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50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<sst xmlns="http://schemas.openxmlformats.org/spreadsheetml/2006/main" count="273" uniqueCount="128">
  <si>
    <t>index</t>
  </si>
  <si>
    <t>type</t>
  </si>
  <si>
    <t>line</t>
  </si>
  <si>
    <t>text</t>
  </si>
  <si>
    <t>mtl</t>
  </si>
  <si>
    <t>explain</t>
  </si>
  <si>
    <t>Llama-3.1-405B-T</t>
  </si>
  <si>
    <t/>
  </si>
  <si>
    <t>GPT-4o</t>
  </si>
  <si>
    <t>Claude-3.5-Sonnet</t>
  </si>
  <si>
    <t>expected post action</t>
  </si>
  <si>
    <t>5,6</t>
  </si>
  <si>
    <t>There are cases where the ego vehicle footprint goes out of the driving lane, for example when taking a narrow turn with a large vehicle.</t>
  </si>
  <si>
    <t>F(O)</t>
  </si>
  <si>
    <t>F(O) represents that at some point in the future (F), the ego vehicle's footprint goes out of the lane (O). This captures the possibility of out-of-lane scenarios without specifying when they occur, aligning with the occasional nature described in the sentence.</t>
  </si>
  <si>
    <t>The `out_of_lane` module adds deceleration and stop points to the ego trajectory in order to prevent collisions from occurring in these out of lane cases.</t>
  </si>
  <si>
    <t>G(O → (D ∨ S))</t>
  </si>
  <si>
    <t>G(O → (D ∨ S)) indicates that globally (G), whenever an out-of-lane situation occurs (O), it leads to either deceleration (D) or stopping (S). This formula captures the module's behavior of adding deceleration or stop points in response to out-of-lane scenarios.</t>
  </si>
  <si>
    <t>{'sentence': 'The out_of_lane module adds deceleration and stop points to the ego trajectory in order to prevent collisions from occurring in these out of lane cases.', 'formula': 'G(O → F(D ∧ S))', 'explanation': 'O represents the out_of_lane condition, D the addition of deceleration points, and S the addition of stop points. Globally, in out of lane cases, these points are eventually added to the trajectory.'}</t>
  </si>
  <si>
    <t>state transition pre-requirement</t>
  </si>
  <si>
    <t>This module is activated if the launch parameter `launch_out_of_lane_module` is set to true.</t>
  </si>
  <si>
    <t>G(L → A)</t>
  </si>
  <si>
    <t>G(L → A) denotes that globally (G), if the launch parameter is set to true (L), then the module is activated (A). This formula accurately represents the conditional activation of the module based on the launch parameter.</t>
  </si>
  <si>
    <t>{'sentence': 'This module is activated if the launch parameter launch_out_of_lane_module is set to true.', 'formula': 'P → M', 'explanation': 'Here, P represents the launch parameter launch_out_of_lane_module being set to true, and M represents the activation of the module. The formula indicates that if P is true, then M is also true.'}</t>
  </si>
  <si>
    <t>{'sentence': 'This module is activated if the launch parameter launch_out_of_lane_module is set to true.', 'formula': 'L → A', 'explanation': 'Here, L represents the launch parameter being set to true, and A represents the module being activated. The implication indicates that activation occurs if the parameter is true.'}</t>
  </si>
  <si>
    <t>{'sentence': 'This module is activated if the launch parameter launch_out_of_lane_module is set to true.', 'formula': 'G(L → A)', 'explanation': 'L represents the launch parameter being true, and A represents the module being activated. This formula states that globally (at all times), if L is true, then A must also be true, capturing the conditional activation of the module.'}</t>
  </si>
  <si>
    <t>This module calculates if out of lane collisions occur and insert stop point before the collisions if necessary.</t>
  </si>
  <si>
    <t>G((O ∧ C) → X(S))</t>
  </si>
  <si>
    <t>G((O ∧ C) → X(S)) means that globally (G), if an out-of-lane situation (O) and a potential collision (C) are detected, then in the next state (X), a stop point is inserted (S). This captures the module's behavior of inserting stop points in response to potential out-of-lane collisions.</t>
  </si>
  <si>
    <t>{'sentence': 'This module calculates if out of lane collisions occur and insert stop point before the collisions if necessary.', 'formula': 'C → (O ∧ F(S))', 'explanation': 'C represents the module calculating, O represents detecting out of lane collisions, and S represents inserting a stop point. If a collision is detected, a stop point is eventually inserted.'}</t>
  </si>
  <si>
    <t>constraint</t>
  </si>
  <si>
    <t>The length of the trajectory used for generating the footprints is limited by the `max_arc_length` parameter.</t>
  </si>
  <si>
    <t>G(T → (L ∧ ¬X(¬L)))</t>
  </si>
  <si>
    <t>G(T → (L ∧ ¬X(¬L))) indicates that globally (G), when a trajectory is generated (T), its length is limited (L) and this limitation persists in the next state (¬X(¬L)). This formula captures the continuous application of the max_arc_length parameter to limit trajectory length.</t>
  </si>
  <si>
    <t>{'sentence': 'The length of the trajectory used for generating the footprints is limited by the max_arc_length parameter.', 'formula': 'G(L ≤ M)', 'explanation': 'Here, L represents the length of the trajectory, and M represents the max_arc_length parameter. The formula indicates that it is always the case that L is less than or equal to M.'}</t>
  </si>
  <si>
    <t>{'sentence': 'The length of the trajectory used for generating the footprints is limited by the max_arc_length parameter.', 'formula': 'T → ¬(L ∧ ¬M)', 'explanation': 'T represents trajectory generation, L represents trajectory length exceeding the limit, and M represents the max_arc_length parameter. The formula ensures that trajectory length does not exceed the limit.'}</t>
  </si>
  <si>
    <t>{'sentence': 'The length of the trajectory used for generating the footprints is limited by the max_arc_length parameter.', 'formula': 'G(T → (L ∧ ¬F(¬L)))', 'explanation': 'T represents trajectory generation, and L represents the length being within the max_arc_length limit. This formula ensures that whenever a trajectory is generated (T), its length is limited (L) and remains limited for all future states.'}</t>
  </si>
  <si>
    <t>We filter objects and their predicted paths with the following conditions:</t>
  </si>
  <si>
    <t>G((S &lt; min_velocity → ¬P) ∧ (B ∧ ignore_behind_ego → ¬P) ∧ (C &lt; predicted_path_min_confidence → ¬P) ∧ (R ∧ cut_predicted_paths_beyond_red_lights → ¬P))</t>
  </si>
  <si>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</si>
  <si>
    <t>ignore objects with a speed bellow the `minimum_velocity` parameter;</t>
  </si>
  <si>
    <t>G(S &lt; min_velocity → ¬P)</t>
  </si>
  <si>
    <t>{'sentence': '1.ignore objects with a speed below the minimum_velocity parameter;', 'formula': 'G(S &lt; M → ¬O)', 'explanation': "Here, S represents the speed of an object, M represents the minimum_velocity parameter, and O represents the consideration of an object. The formula indicates that it is always the case that if an object's speed is below the minimum velocity, then it is ignored."}</t>
  </si>
  <si>
    <t>{'sentence': '1.ignore objects with a speed bellow the minimum_velocity parameter;', 'formula': 'S ∧ ¬V', 'explanation': 'S represents objects being considered, and V represents speed above minimum_velocity. Objects with speed below the threshold are ignored.'}</t>
  </si>
  <si>
    <t>{'sentence': '1.ignore objects with a speed bellow the minimum_velocity parameter;', 'formula': 'G(O ∧ S → ¬C)', 'explanation': 'O represents an object, S represents speed below minimum_velocity, and C represents consideration of the object. This formula states that globally, if an object has a speed below the threshold, it is not considered (ignored).'}</t>
  </si>
  <si>
    <t>ignore objects coming from behind the ego vehicle if parameter `ignore_behind_ego` is set to true;</t>
  </si>
  <si>
    <t>G(B ∧ ignore_behind_ego → ¬P)</t>
  </si>
  <si>
    <t>{'sentence': '2.ignore objects coming from behind the ego vehicle if parameter ignore_behind_ego is set to true;', 'formula': 'P → G(B → ¬O)', 'explanation': 'Here, P represents the parameter ignore_behind_ego being set to true, B represents an object coming from behind the ego vehicle, and O represents the consideration of an object. The formula indicates that if P is true, then it is always the case that objects coming from behind are ignored.'}</t>
  </si>
  <si>
    <t>{'sentence': '2.ignore objects coming from behind the ego vehicle if parameter ignore_behind_ego is set to true;', 'formula': 'B ∧ I → ¬C', 'explanation': 'B represents objects coming from behind, I represents the parameter being true, and C represents consideration of the object. Objects from behind are ignored if the parameter is true.'}</t>
  </si>
  <si>
    <t>{'sentence': '2.ignore objects coming from behind the ego vehicle if parameter ignore_behind_ego is set to true;', 'formula': 'G((I ∧ B ∧ O) → ¬C)', 'explanation': "I represents ignore_behind_ego being true, B represents an object being behind the ego vehicle, O represents an object, and C represents consideration. This formula ensures that when the parameter is set and an object is behind, it's ignored."}</t>
  </si>
  <si>
    <t>ignore predicted paths whose confidence value is bellow the `predicted_path_min_confidence` parameter;</t>
  </si>
  <si>
    <t>G(C &lt; predicted_path_min_confidence → ¬P)</t>
  </si>
  <si>
    <t>{'sentence': '3.ignore predicted paths whose confidence value is below the predicted_path_min_confidence parameter;', 'formula': 'G(C &lt; M → ¬P)', 'explanation': "Here, C represents the confidence value of a predicted path, M represents the predicted_path_min_confidence parameter, and P represents the consideration of a predicted path. The formula indicates that it is always the case that if a predicted path's confidence value is below the minimum confidence, then it is ignored."}</t>
  </si>
  <si>
    <t>{'sentence': '3.ignore predicted paths whose confidence value is bellow the predicted_path_min_confidence parameter;', 'formula': 'P ∧ ¬C', 'explanation': 'P represents predicted paths, and C represents confidence above the threshold. Paths with confidence below the threshold are ignored.'}</t>
  </si>
  <si>
    <t>{'sentence': '3.ignore predicted paths whose confidence value is bellow the predicted_path_min_confidence parameter;', 'formula': 'G((P ∧ L) → ¬C)', 'explanation': 'P represents a predicted path, L represents confidence below the threshold, and C represents consideration. This formula states that globally, predicted paths with low confidence are not considered.'}</t>
  </si>
  <si>
    <t>cut the points of predicted paths going beyond the stop line of a red traffic light if parameter `cut_predicted_paths_beyond_red_lights` is set to `true`.</t>
  </si>
  <si>
    <t>G(R ∧ cut_predicted_paths_beyond_red_lights → ¬P)</t>
  </si>
  <si>
    <t>{'sentence': '4.cut the points of predicted paths going beyond the stop line of a red traffic light if parameter cut_predicted_paths_beyond_red_lights is set to true.', 'formula': 'P → G(R ∧ B → ¬P)', 'explanation': 'Here, P represents the parameter cut_predicted_paths_beyond_red_lights being set to true, R represents a red traffic light, B represents a predicted path going beyond the stop line, and P represents the consideration of a predicted path. The formula indicates that if P is true, then it is always the case that predicted paths going beyond the stop line of a red traffic light are cut.'}</t>
  </si>
  <si>
    <t>{'sentence': '4.cut the points of predicted paths going beyond the stop line of a red traffic light if parameter cut_predicted_paths_beyond_red_lights is set to true.', 'formula': 'R ∧ C → ¬G(P)', 'explanation': 'R represents the red light condition, C represents the parameter being true, and P represents paths beyond the stop line. Paths are cut at the stop line if the parameter is true.'}</t>
  </si>
  <si>
    <t>{'sentence': '4.cut the points of predicted paths going beyond the stop line of a red traffic light if parameter cut_predicted_paths_beyond_red_lights is set to true.', 'formula': 'G((R ∧ P ∧ B) → X(C))', 'explanation': 'R represents the parameter being true, P represents a predicted path, B represents going beyond a red light, and C represents cutting the path. This formula ensures that when the conditions are met, in the next state, the path is cut.'}</t>
  </si>
  <si>
    <t>expected state change</t>
  </si>
  <si>
    <t>In the case where parameter `mode` is set to `threshold` and the calculated time is less than `threshold.time_threshold` parameter, then we decide to avoid the out of lane area.</t>
  </si>
  <si>
    <t>G((M ∧ T) → A)</t>
  </si>
  <si>
    <t>G((M ∧ T) → A) means that globally (G), if the mode is set to threshold (M) and the time is below the threshold (T), then the system decides to avoid the out-of-lane area (A). This formula accurately captures the conditions leading to the avoidance decision.</t>
  </si>
  <si>
    <t>{'sentence': 'In the case where parameter mode is set to threshold and the calculated time is less than threshold.time_threshold parameter, then we decide to avoid the out of lane area.', 'formula': 'P ∧ T &lt; M → A', 'explanation': 'Here, P represents the parameter mode being set to threshold, T represents the calculated time, M represents the threshold.time_threshold parameter, and A represents the decision to avoid the out of lane area. The formula indicates that if P is true and T is less than M, then A is also true.'}</t>
  </si>
  <si>
    <t>{'sentence': 'In the case where parameter mode is set to threshold and the calculated time is less than threshold.time_threshold parameter, then we decide to avoid the out of lane area.', 'formula': 'M ∧ (T &lt; C) → A', 'explanation': 'M represents mode set to threshold, T represents calculated time, C represents the threshold, and A represents avoiding the area. Avoidance occurs if the calculated time is below the threshold.'}</t>
  </si>
  <si>
    <t>{'sentence': 'In the case where parameter mode is set to threshold and the calculated time is less than threshold.time_threshold parameter, then we decide to avoid the out of lane area.', 'formula': 'G((M ∧ T) → A)', 'explanation': 'M represents mode set to threshold, T represents time less than the threshold, and A represents avoiding out of lane area. This formula captures the decision logic based on the mode and time threshold.'}</t>
  </si>
  <si>
    <t>If the time to collision is bellow the `ttc.threshold` parameter value, we decide to avoid the out of lane area.</t>
  </si>
  <si>
    <t>G(C → A)</t>
  </si>
  <si>
    <t>G(C → A) indicates that globally (G), if the time to collision is below the threshold (C), then the system decides to avoid the out-of-lane area (A). This formula succinctly represents the collision-time-based decision making.</t>
  </si>
  <si>
    <t>{'sentence': 'If the time to collision is below the ttc.threshold parameter value, we decide to avoid the out of lane area.', 'formula': 'T &lt; M → A', 'explanation': 'Here, T represents the time to collision, M represents the ttc.threshold parameter value, and A represents the decision to avoid the out of lane area. The formula indicates that if T is below M, then A is also true.'}</t>
  </si>
  <si>
    <t>{'sentence': 'If the time to collision is bellow the ttc.threshold parameter value, we decide to avoid the out of lane area.', 'formula': 'T &lt; C → A', 'explanation': 'T represents time to collision, C represents the threshold, and A represents avoiding the area. Avoidance occurs if the time to collision is below the threshold.'}</t>
  </si>
  <si>
    <t>{'sentence': 'If the time to collision is bellow the ttc.threshold parameter value, we decide to avoid the out of lane area.', 'formula': 'G(T → A)', 'explanation': 'T represents time to collision below the threshold, and A represents avoiding out of lane area. This formula directly links the time to collision condition with the avoidance decision.'}</t>
  </si>
  <si>
    <t>constraints</t>
  </si>
  <si>
    <t>The search is done by moving backward along the trajectory with a distance step set by the `action.precision` parameter.</t>
  </si>
  <si>
    <t>R</t>
  </si>
  <si>
    <t>{'sentence': 'The search is done by moving backward along the trajectory with a distance step set by the action.precision parameter.', 'formula': 'G(S → X(B))', 'explanation': 'S represents the start of the search, and B represents moving backward. This formula states that whenever a search starts (S), in the next state, the backward movement (B) occurs, implicitly incorporating the precision parameter in the backward step.'}</t>
  </si>
  <si>
    <t>If still no valid pose is found, we use the base ego footprint without any offset.</t>
  </si>
  <si>
    <t>G(¬V → B)</t>
  </si>
  <si>
    <t>G(¬V → B) represents that globally (G), if no valid pose is found (¬V), then the base ego footprint is used (B). This formula effectively captures the fallback mechanism when no valid pose is available.</t>
  </si>
  <si>
    <t>{'sentence': 'If still no valid pose is found, we use the base ego footprint without any offset.', 'formula': 'G(¬V → X(B ∧ ¬(E ∨ L ∨ A)))', 'explanation': 'V represents finding a valid pose, B represents using base footprint, E represents extra offsets, L represents longitudinal buffer, and A represents lateral buffer. This formula states that if no valid pose is found again (¬V), in the next state, the base footprint (B) is used without any offsets or buffers (¬(E ∨ L ∨ A)).'}</t>
  </si>
  <si>
    <t>In case no pose is found, we fallback to using the pose before the detected collision without caring if it is out of lane or not.</t>
  </si>
  <si>
    <t>{'sentence': 'In case no pose is found, we fallback to using the pose before the detected collision without caring if it is out of lane or not.', 'formula': 'G((¬P) → X(B))', 'explanation': "This formula represents a safety fallback mechanism. P denotes 'pose is found', and B represents 'using the pose before the detected collision'. The formula states that globally (G), if no pose is found (¬P), then in the next state (X), we use the previous pose (B). The lack of conditions on B captures the 'without caring' aspect."}</t>
  </si>
  <si>
    <t>Whether it is decided to slow down or stop is determined by the distance between the ego vehicle and the trajectory point to avoid.</t>
  </si>
  <si>
    <t>{'sentence': 'Whether it is decided to slow down or stop is determined by the distance between the ego vehicle and the trajectory point to avoid.', 'formula': 'G(D &lt; A → (V = S ∨ V = 0))', 'explanation': 'D is the distance, A is the avoidance point, S is slowdown velocity. Globally, if the distance is less than the avoidance point, the decision is made to slow down or stop.'}</t>
  </si>
  <si>
    <t>{'sentence': 'Whether it is decided to slow down or stop is determined by the distance between the ego vehicle and the trajectory point to avoid.', 'formula': 'G((C ∧ D) → S) ∧ G((C ∧ ¬D) → T)', 'explanation': "Here, C represents 'collision avoidance is needed', D denotes 'distance is below threshold', S means 'stop', and T means 'slow down'. The formula states that globally (G), if collision avoidance is needed and the distance is below a certain threshold (C ∧ D), then the vehicle stops (S). Conversely, if collision avoidance is needed but the distance is not below the threshold (C ∧ ¬D), the vehicle slows down (T)."}</t>
  </si>
  <si>
    <t>If this distance is bellow the `actions.slowdown.threshold`, a velocity of `actions.slowdown.velocity` will be used.</t>
  </si>
  <si>
    <t>G(B → S)</t>
  </si>
  <si>
    <t>G(B → S) represents that globally (G), if the distance is below the slowdown threshold (B), then the slowdown velocity is applied (S). This formula accurately captures the condition for applying the slowdown velocity.</t>
  </si>
  <si>
    <t>{'sentence': 'If this distance is below the actions.slowdown.threshold, a velocity of actions.slowdown.velocity will be used.', 'formula': 'D → V', 'explanation': 'Here, D represents the distance being below the actions.slowdown.threshold, and V represents the velocity being set to actions.slowdown.velocity. The formula D → V indicates that if the distance is below the threshold, then the velocity will be set accordingly.'}</t>
  </si>
  <si>
    <t>{'sentence': 'If this distance is below the actions.slowdown.threshold, a velocity of actions.slowdown.velocity will be used.', 'formula': 'G(D &lt; T → V = S)', 'explanation': 'D is the distance, T is the slowdown threshold, and S is the slowdown velocity. Globally, if the distance is below the threshold, the velocity is set to the slowdown velocity.'}</t>
  </si>
  <si>
    <t>{'sentence': 'If this distance is bellow the actions.slowdown.threshold, a velocity of actions.slowdown.velocity will be used.', 'formula': 'G(D → S)', 'explanation': 'D represents distance below the slowdown threshold, and S represents using the slowdown velocity. This formula ensures that when the distance condition is met, the specific velocity is applied.'}</t>
  </si>
  <si>
    <t>If the distance is bellow the `actions.stop.threshold`, a velocity of `0`m/s will be used.</t>
  </si>
  <si>
    <t>G(T → Z)</t>
  </si>
  <si>
    <t>G(T → Z) indicates that globally (G), if the distance is below the stop threshold (T), then zero velocity is applied (Z). This formula effectively represents the condition for bringing the vehicle to a complete stop.</t>
  </si>
  <si>
    <t>{'sentence': 'If the distance is below the actions.stop.threshold, a velocity of 0m/s will be used.', 'formula': "D' → V'", 'explanation': "Here, D' represents the distance being below the actions.stop.threshold, and V' represents the velocity being set to 0m/s. The formula D' → V' indicates that if the distance is below the threshold, then the velocity will be set to 0m/s."}</t>
  </si>
  <si>
    <t>{'sentence': 'If the distance is below the actions.stop.threshold, a velocity of 0m/s will be used.', 'formula': 'G(D &lt; T → V = 0)', 'explanation': 'D is the distance, T is the stop threshold. Globally, if the distance is below the stop threshold, the velocity is set to 0.'}</t>
  </si>
  <si>
    <t>{'sentence': 'If the distance is bellow the actions.stop.threshold, a velocity of 0m/s will be used.', 'formula': 'G(D → Z)', 'explanation': 'D represents distance below the stop threshold, and Z represents zero velocity. This formula captures the immediate stop condition when the distance falls below the specified threshold.'}</t>
  </si>
  <si>
    <t>To make the decision more stable, a stop or slowdown pose is used for a minimum duration set by the `action.min_duration` parameter.</t>
  </si>
  <si>
    <t>G((S ∨ T) → (X(S ∨ T) U D))</t>
  </si>
  <si>
    <t>G((S ∨ T) → (X(S ∨ T) U D)) means that globally (G), if a stop or slowdown is initiated (S ∨ T), it continues in the next state (X) and persists until (U) the minimum duration is met (D). This formula captures the stability mechanism for maintaining stop or slowdown decisions.</t>
  </si>
  <si>
    <t>{'sentence': 'To make the decision more stable, a stop or slowdown pose is used for a minimum duration set by the action.min_duration parameter.', 'formula': 'G[min_duration](S ∨ V)', 'explanation': 'Here, S represents the stop pose, V represents the slowdown pose, and min_duration represents the minimum duration set by the action.min_duration parameter. The formula G[min_duration](S ∨ V) indicates that for at least the minimum duration, either the stop or slowdown pose will be used.'}</t>
  </si>
  <si>
    <t>{'sentence': 'To make the decision more stable, a stop or slowdown pose is used for a minimum duration set by the action.min_duration parameter.', 'formula': 'G((S ∨ L) → F[0, M](S ∨ L))', 'explanation': 'S represents a stop pose, L a slowdown pose, and M is the minimum duration. Globally, if a stop or slowdown pose is used, it will persist for at least the minimum duration.'}</t>
  </si>
  <si>
    <t>{'sentence': 'To make the decision more stable, a stop or slowdown pose is used for a minimum duration set by the action.min_duration parameter.', 'formula': 'G(D → G[0, t](S))', 'explanation': 'D represents the decision to use a stop or slowdown pose, S represents the state of using that pose, and t is the minimum duration set by action.min_duration. This formula ensures that whenever a decision is made (D), the system maintains the stop or slowdown pose (S) for at least the specified duration t.'}</t>
  </si>
  <si>
    <t>If during that time a new pose closer to the ego vehicle is generated, then it replaces the previous one.</t>
  </si>
  <si>
    <t>G((T ∧ X(N ∧ C)) → X(R))</t>
  </si>
  <si>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</si>
  <si>
    <t>{'sentence': 'If during that time a new pose closer to the ego vehicle is generated, then it replaces the previous one.', 'formula': 'G(T → (N → X(R)))', 'explanation': "In this formula, T represents 'during that time', N denotes 'new pose closer to ego vehicle is generated', and R means 'replace previous pose'. The formula states that globally (G), during the specified time (T), if a new, closer pose is generated (N), then in the next state (X), it replaces the previous pose (R). This captures the dynamic updating of the vehicle's positioning strategy."}</t>
  </si>
  <si>
    <t>Otherwise, the stop or slowdown pose will only be discarded after no out of lane collision is detection for the set duration.</t>
  </si>
  <si>
    <t>G((S ∨ T) → ((S ∨ T) U (¬O ∧ D)))</t>
  </si>
  <si>
    <t>G((S ∨ T) → ((S ∨ T) U (¬O ∧ D))) indicates that globally (G), if a stop or slowdown is in effect (S ∨ T), it continues until (U) no out-of-lane collision is detected (¬O) for the set duration (D). This formula effectively captures the condition for discarding the stop or slowdown pose.</t>
  </si>
  <si>
    <t>{'sentence': 'Otherwise, the stop or slowdown pose will only be discarded after no out of lane collision is detection for the set duration.', 'formula': '¬(P ∨ Q) U[0, d] ¬C', 'explanation': "Here, P represents the stop pose, Q represents the slowdown pose, and C represents an out of lane collision. The formula states that the stop or slowdown pose (P or Q) is maintained until (U) there is a continuous period of duration 'd' where no collision (¬C) is detected."}</t>
  </si>
  <si>
    <t>{'sentence': 'Otherwise, the stop or slowdown pose will only be discarded after no out of lane collision is detection for the set duration.', 'formula': 'G(¬C → (S U[t, t] D))', 'explanation': "C represents out of lane collision detection, S represents maintaining the stop/slowdown pose, D represents discarding the pose, and t is the set duration. This formula states that when there's no collision (¬C), the system maintains the pose (S) until exactly t time units have passed, at which point it discards the pose (D)."}</t>
  </si>
  <si>
    <t>{'sentence': 'The algorithm assumes the input ego trajectory contains accurate time_from_start values in order to calculate accurate time to collisions with the predicted objects.', 'formula': 'G(A → T)', 'explanation': 'Here, A represents the accuracy of the time_from_start values, and T represents the accuracy of the calculated time to collisions. The formula indicates that it is always the case that if A is true, then T is also true.'}</t>
  </si>
  <si>
    <t>{'sentence': 'The algorithm assumes the input ego trajectory contains accurate time_from_start values in order to calculate accurate time to collisions with the predicted objects.', 'formula': 'A → C', 'explanation': 'A represents the assumption of accurate time_from_start values, and C represents the accurate calculation of time to collisions. Accurate inputs are necessary for accurate calculations.'}</t>
  </si>
  <si>
    <t>{'sentence': 'In the case where parameter mode is set to ttc, we calculate the time to collision by comparing the predicted time of the object with the time_from_start field contained in the trajectory point.', 'formula': 'G(M → (P ∧ T))', 'explanation': 'M represents the mode being set to ttc, P represents the process of predicting object time, and T represents accessing the time_from_start field. This formula states that whenever the mode is set to ttc (M), both the prediction (P) and trajectory time access (T) occur.'}</t>
  </si>
  <si>
    <t>{'sentence': 'We consider all lanelets around the ego vehicle that are not crossed by the trajectory linestring (sequence of trajectory points) or their preceding lanelets.', 'formula': 'G(¬C ∧ ¬P → L)', 'explanation': 'Here, C represents the lanelets being crossed by the trajectory linestring, P represents the lanelets being preceded by other lanelets, and L represents the consideration of lanelets. The formula indicates that it is always the case that if a lanelet is not crossed and not preceded, then it is considered.'}</t>
  </si>
  <si>
    <t>{'sentence': 'First, the minimum stopping distance of the ego vehicle is calculated based on the jerk and deceleration constraints set by the velocity smoother parameters.', 'formula': 'G(C → F(M))', 'explanation': 'C represents the conditions of jerk and deceleration constraints being set. M represents the calculation of the minimum stopping distance. Globally, whenever C is true, eventually M will be true.'}</t>
  </si>
  <si>
    <t>{'sentence': 'First, the minimum stopping distance of the ego vehicle is calculated based on the jerk and deceleration constraints set by the velocity smoother parameters.', 'formula': 'G(C → X(D))', 'explanation': 'C represents the constraints being set, and D represents the calculation of the minimum stopping distance. This formula states that whenever the constraints are set (C), in the next state, the distance calculation (D) occurs.'}</t>
  </si>
  <si>
    <t>{'sentence': 'First, the minimum stopping distance of the ego vehicle is calculated based on the jerk and deceleration constraints set by the velocity smoother parameters.', 'formula': 'C', 'explanation': "Here, C represents the calculation of the minimum stopping distance. This sentence doesn't contain any temporal information, so the formula is simply the predicate C."}</t>
  </si>
  <si>
    <t>{'sentence':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'formula': 'G((E ∧ ¬C) → F(P ∧ (D ∧ ¬A)))', 'explanation': 'E represents the event of searching the trajectory, C is a collision at the trajectory point, P is the pose inside the ego lane, D is the minimum stopping distance, and A is the collision point. This ensures that when searching, you find a pose within the constraints.'}</t>
  </si>
  <si>
    <t>{'sentence': 'The algorithm assumes the input ego trajectory contains accurate time_from_start values in order to calculate accurate time to collisions with the predicted objects.', 'formula': 'G(A → (T → C))', 'explanation': "A represents the algorithm's assumption, T represents accurate time_from_start values, and C represents accurate collision time calculations. This formula states that the algorithm always assumes that if the time values are accurate (T), then the collision calculations will be accurate (C)."}</t>
  </si>
  <si>
    <t>{'sentence': 'In the second step, we calculate the lanelets where collisions should be avoided.', 'formula': 'G(S2 → F(C))', 'explanation': 'S2 represents the second step, and C represents the calculation of lanelets to avoid collisions. Globally, during the second step, this calculation eventually happens.'}</t>
  </si>
  <si>
    <t>{'sentence':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'formula': 'G(S ∧ L ∧ M ∧ F)', 'explanation': 'S represents the search process, L represents staying in lane, M represents minimum stopping distance, and F represents the first collision point. This formula encapsulates the complex search process, ensuring all conditions are met simultaneously.'}</t>
  </si>
  <si>
    <t>{'sentence': 'For each out of lane area, we calculate the times when a dynamic object will overlap the area based on its filtered predicted paths.', 'formula': 'G(O → F(T))', 'explanation': 'O represents the out of lane area, and T represents the calculation of overlap times. Globally, for each out of lane area, these calculations will eventually occur.'}</t>
  </si>
  <si>
    <t>{'sentence': 'We first do this search for a footprint expanded with the ego.extra_..._offset, action.longitudinal_distance_buffer and action.lateral_distance_buffer parameters.', 'formula': 'G(S → (E ∧ L ∧ A))', 'explanation': 'S represents the search, E represents the ego offset, L represents the longitudinal buffer, and A represents the lateral buffer. This formula ensures that when the search occurs (S), all three expansion parameters (E, L, A) are applied simultaneously.'}</t>
  </si>
  <si>
    <t>{'sentence': 'In the case where parameter mode is set to ttc, we calculate the time to collision by comparing the predicted time of the object with the time_from_start field contained in the trajectory point.', 'formula': 'G(M = TTC → F(C))', 'explanation': 'M represents the mode set to ttc, and C represents the calculation of time to collision. Globally, if the mode is ttc, the calculation eventually happens.'}</t>
  </si>
  <si>
    <t>{'sentence': 'If no valid pose is found, we search again while only considering the extra offsets but without considering the distance buffers.', 'formula': 'G(¬V → X(S ∧ E ∧ ¬(L ∨ A)))', 'explanation': 'V represents finding a valid pose, S represents the search, E represents extra offsets, L represents longitudinal buffer, and A represents lateral buffer. This formula states that if no valid pose is found (¬V), in the next state, a new search (S) is conducted with extra offsets (E) but without distance buffers (¬(L ∨ 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</si>
</sst>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zoomScale="115" zoomScaleNormal="115" topLeftCell="D23" workbookViewId="0">
      <selection activeCell="J26" sqref="J26"/>
    </sheetView>
  </sheetViews>
  <sheetFormatPr defaultColWidth="9" defaultRowHeight="16.8"/>
  <cols>
    <col min="1" max="1" width="6.88461538461539" customWidth="1"/>
    <col min="2" max="2" width="12.0192307692308" customWidth="1"/>
    <col min="3" max="3" width="4.49038461538461" customWidth="1"/>
    <col min="4" max="4" width="28.8365384615385" customWidth="1"/>
    <col min="5" max="5" width="10.7307692307692" customWidth="1"/>
    <col min="6" max="6" width="24.6730769230769" customWidth="1"/>
    <col min="7" max="7" width="30.1153846153846" customWidth="1"/>
    <col min="9" max="9" width="32.0480769230769" customWidth="1"/>
    <col min="11" max="11" width="32.3653846153846"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85" spans="1:12">
      <c r="A2" s="2">
        <v>1</v>
      </c>
      <c r="B2" s="2" t="s">
        <v>10</v>
      </c>
      <c r="C2" s="2" t="s">
        <v>11</v>
      </c>
      <c r="D2" s="2" t="s">
        <v>12</v>
      </c>
      <c r="E2" s="2" t="s">
        <v>13</v>
      </c>
      <c r="F2" s="2" t="s">
        <v>14</v>
      </c>
      <c r="G2" s="2" t="s">
        <v>7</v>
      </c>
      <c r="H2" s="2" t="s">
        <v>7</v>
      </c>
      <c r="I2" s="2" t="s">
        <v>7</v>
      </c>
      <c r="J2" s="2" t="s">
        <v>7</v>
      </c>
      <c r="K2" s="2" t="s">
        <v>7</v>
      </c>
      <c r="L2" s="2" t="s">
        <v>7</v>
      </c>
    </row>
    <row r="3" ht="219" spans="1:12">
      <c r="A3" s="2">
        <v>2</v>
      </c>
      <c r="B3" s="2" t="s">
        <v>10</v>
      </c>
      <c r="C3" s="2">
        <v>7</v>
      </c>
      <c r="D3" s="2" t="s">
        <v>15</v>
      </c>
      <c r="E3" s="2" t="s">
        <v>16</v>
      </c>
      <c r="F3" s="2" t="s">
        <v>17</v>
      </c>
      <c r="G3" s="2" t="s">
        <v>7</v>
      </c>
      <c r="H3" s="2" t="s">
        <v>7</v>
      </c>
      <c r="I3" s="2" t="s">
        <v>18</v>
      </c>
      <c r="J3" s="2">
        <v>1</v>
      </c>
      <c r="K3" s="2" t="s">
        <v>7</v>
      </c>
      <c r="L3" s="2" t="s">
        <v>7</v>
      </c>
    </row>
    <row r="4" ht="219" spans="1:12">
      <c r="A4" s="2">
        <v>3</v>
      </c>
      <c r="B4" s="2" t="s">
        <v>19</v>
      </c>
      <c r="C4" s="2">
        <v>11</v>
      </c>
      <c r="D4" s="2" t="s">
        <v>20</v>
      </c>
      <c r="E4" s="2" t="s">
        <v>21</v>
      </c>
      <c r="F4" s="2" t="s">
        <v>22</v>
      </c>
      <c r="G4" s="2" t="s">
        <v>23</v>
      </c>
      <c r="H4" s="2">
        <v>1</v>
      </c>
      <c r="I4" s="2" t="s">
        <v>24</v>
      </c>
      <c r="J4" s="2">
        <v>1</v>
      </c>
      <c r="K4" s="2" t="s">
        <v>25</v>
      </c>
      <c r="L4" s="2">
        <v>1</v>
      </c>
    </row>
    <row r="5" ht="202" spans="1:12">
      <c r="A5" s="2">
        <v>4</v>
      </c>
      <c r="B5" s="2" t="s">
        <v>10</v>
      </c>
      <c r="C5" s="2">
        <v>15</v>
      </c>
      <c r="D5" s="2" t="s">
        <v>26</v>
      </c>
      <c r="E5" s="2" t="s">
        <v>27</v>
      </c>
      <c r="F5" s="2" t="s">
        <v>28</v>
      </c>
      <c r="G5" s="2" t="s">
        <v>7</v>
      </c>
      <c r="H5" s="2" t="s">
        <v>7</v>
      </c>
      <c r="I5" s="2" t="s">
        <v>29</v>
      </c>
      <c r="J5" s="2">
        <v>0</v>
      </c>
      <c r="K5" s="2" t="s">
        <v>7</v>
      </c>
      <c r="L5" s="2" t="s">
        <v>7</v>
      </c>
    </row>
    <row r="6" ht="219" spans="1:12">
      <c r="A6" s="2">
        <v>5</v>
      </c>
      <c r="B6" s="2" t="s">
        <v>30</v>
      </c>
      <c r="C6" s="2">
        <v>26</v>
      </c>
      <c r="D6" s="2" t="s">
        <v>31</v>
      </c>
      <c r="E6" s="2" t="s">
        <v>32</v>
      </c>
      <c r="F6" s="2" t="s">
        <v>33</v>
      </c>
      <c r="G6" s="2" t="s">
        <v>34</v>
      </c>
      <c r="H6" s="2">
        <v>1</v>
      </c>
      <c r="I6" s="2" t="s">
        <v>35</v>
      </c>
      <c r="J6" s="2">
        <v>1</v>
      </c>
      <c r="K6" s="2" t="s">
        <v>36</v>
      </c>
      <c r="L6" s="2">
        <v>1</v>
      </c>
    </row>
    <row r="7" ht="303" spans="1:12">
      <c r="A7" s="2">
        <v>6</v>
      </c>
      <c r="B7" s="2" t="s">
        <v>30</v>
      </c>
      <c r="C7" s="2">
        <v>50</v>
      </c>
      <c r="D7" s="2" t="s">
        <v>37</v>
      </c>
      <c r="E7" s="2" t="s">
        <v>38</v>
      </c>
      <c r="F7" s="2" t="s">
        <v>39</v>
      </c>
      <c r="G7" s="2" t="s">
        <v>7</v>
      </c>
      <c r="H7" s="2" t="s">
        <v>7</v>
      </c>
      <c r="I7" s="2" t="s">
        <v>7</v>
      </c>
      <c r="J7" s="2" t="s">
        <v>7</v>
      </c>
      <c r="K7" s="2" t="s">
        <v>7</v>
      </c>
      <c r="L7" s="2" t="s">
        <v>7</v>
      </c>
    </row>
    <row r="8" ht="219" spans="1:12">
      <c r="A8" s="2">
        <v>7</v>
      </c>
      <c r="B8" s="2" t="s">
        <v>30</v>
      </c>
      <c r="C8" s="2">
        <v>52</v>
      </c>
      <c r="D8" s="2" t="s">
        <v>40</v>
      </c>
      <c r="E8" s="2" t="s">
        <v>41</v>
      </c>
      <c r="F8" s="2" t="s">
        <v>7</v>
      </c>
      <c r="G8" s="2" t="s">
        <v>42</v>
      </c>
      <c r="H8" s="2">
        <v>1</v>
      </c>
      <c r="I8" s="2" t="s">
        <v>43</v>
      </c>
      <c r="J8" s="2">
        <v>0</v>
      </c>
      <c r="K8" s="2" t="s">
        <v>44</v>
      </c>
      <c r="L8" s="2">
        <v>1</v>
      </c>
    </row>
    <row r="9" ht="269" spans="1:12">
      <c r="A9" s="2">
        <v>8</v>
      </c>
      <c r="B9" s="2" t="s">
        <v>30</v>
      </c>
      <c r="C9" s="2">
        <v>53</v>
      </c>
      <c r="D9" s="2" t="s">
        <v>45</v>
      </c>
      <c r="E9" s="2" t="s">
        <v>46</v>
      </c>
      <c r="F9" s="2" t="s">
        <v>7</v>
      </c>
      <c r="G9" s="2" t="s">
        <v>47</v>
      </c>
      <c r="H9" s="2">
        <v>1</v>
      </c>
      <c r="I9" s="2" t="s">
        <v>48</v>
      </c>
      <c r="J9" s="2">
        <v>1</v>
      </c>
      <c r="K9" s="2" t="s">
        <v>49</v>
      </c>
      <c r="L9" s="2">
        <v>1</v>
      </c>
    </row>
    <row r="10" ht="286" spans="1:12">
      <c r="A10" s="2">
        <v>9</v>
      </c>
      <c r="B10" s="2" t="s">
        <v>30</v>
      </c>
      <c r="C10" s="2">
        <v>54</v>
      </c>
      <c r="D10" s="2" t="s">
        <v>50</v>
      </c>
      <c r="E10" s="2" t="s">
        <v>51</v>
      </c>
      <c r="F10" s="2" t="s">
        <v>7</v>
      </c>
      <c r="G10" s="2" t="s">
        <v>52</v>
      </c>
      <c r="H10" s="2">
        <v>1</v>
      </c>
      <c r="I10" s="2" t="s">
        <v>53</v>
      </c>
      <c r="J10" s="2">
        <v>0</v>
      </c>
      <c r="K10" s="2" t="s">
        <v>54</v>
      </c>
      <c r="L10" s="2">
        <v>1</v>
      </c>
    </row>
    <row r="11" ht="336" spans="1:12">
      <c r="A11" s="2">
        <v>10</v>
      </c>
      <c r="B11" s="2" t="s">
        <v>30</v>
      </c>
      <c r="C11" s="2">
        <v>55</v>
      </c>
      <c r="D11" s="2" t="s">
        <v>55</v>
      </c>
      <c r="E11" s="2" t="s">
        <v>56</v>
      </c>
      <c r="F11" s="2" t="s">
        <v>7</v>
      </c>
      <c r="G11" s="2" t="s">
        <v>57</v>
      </c>
      <c r="H11" s="2">
        <v>1</v>
      </c>
      <c r="I11" s="2" t="s">
        <v>58</v>
      </c>
      <c r="J11" s="2">
        <v>1</v>
      </c>
      <c r="K11" s="2" t="s">
        <v>59</v>
      </c>
      <c r="L11" s="2">
        <v>1</v>
      </c>
    </row>
    <row r="12" ht="303" spans="1:12">
      <c r="A12" s="2">
        <v>11</v>
      </c>
      <c r="B12" s="2" t="s">
        <v>60</v>
      </c>
      <c r="C12" s="2">
        <v>67</v>
      </c>
      <c r="D12" s="2" t="s">
        <v>61</v>
      </c>
      <c r="E12" s="2" t="s">
        <v>62</v>
      </c>
      <c r="F12" s="2" t="s">
        <v>63</v>
      </c>
      <c r="G12" s="2" t="s">
        <v>64</v>
      </c>
      <c r="H12" s="2">
        <v>1</v>
      </c>
      <c r="I12" s="2" t="s">
        <v>65</v>
      </c>
      <c r="J12" s="2">
        <v>1</v>
      </c>
      <c r="K12" s="2" t="s">
        <v>66</v>
      </c>
      <c r="L12" s="2">
        <v>1</v>
      </c>
    </row>
    <row r="13" ht="219" spans="1:12">
      <c r="A13" s="2">
        <v>12</v>
      </c>
      <c r="B13" s="2" t="s">
        <v>60</v>
      </c>
      <c r="C13" s="2">
        <v>71</v>
      </c>
      <c r="D13" s="2" t="s">
        <v>67</v>
      </c>
      <c r="E13" s="2" t="s">
        <v>68</v>
      </c>
      <c r="F13" s="2" t="s">
        <v>69</v>
      </c>
      <c r="G13" s="2" t="s">
        <v>70</v>
      </c>
      <c r="H13" s="2">
        <v>1</v>
      </c>
      <c r="I13" s="2" t="s">
        <v>71</v>
      </c>
      <c r="J13" s="2">
        <v>1</v>
      </c>
      <c r="K13" s="2" t="s">
        <v>72</v>
      </c>
      <c r="L13" s="2">
        <v>1</v>
      </c>
    </row>
    <row r="14" ht="219" spans="1:12">
      <c r="A14" s="2">
        <v>13</v>
      </c>
      <c r="B14" s="2" t="s">
        <v>73</v>
      </c>
      <c r="C14" s="2">
        <v>83</v>
      </c>
      <c r="D14" s="2" t="s">
        <v>74</v>
      </c>
      <c r="E14" s="2" t="s">
        <v>75</v>
      </c>
      <c r="F14" s="2" t="s">
        <v>7</v>
      </c>
      <c r="G14" s="2" t="s">
        <v>7</v>
      </c>
      <c r="H14" s="2" t="s">
        <v>7</v>
      </c>
      <c r="I14" s="2" t="s">
        <v>7</v>
      </c>
      <c r="J14" s="2" t="s">
        <v>7</v>
      </c>
      <c r="K14" s="2" t="s">
        <v>76</v>
      </c>
      <c r="L14" s="2">
        <v>1</v>
      </c>
    </row>
    <row r="15" ht="252" spans="1:12">
      <c r="A15" s="2">
        <v>14</v>
      </c>
      <c r="B15" s="2" t="s">
        <v>10</v>
      </c>
      <c r="C15" s="2">
        <v>87</v>
      </c>
      <c r="D15" s="2" t="s">
        <v>77</v>
      </c>
      <c r="E15" s="2" t="s">
        <v>78</v>
      </c>
      <c r="F15" s="2" t="s">
        <v>79</v>
      </c>
      <c r="G15" s="2" t="s">
        <v>7</v>
      </c>
      <c r="H15" s="2" t="s">
        <v>7</v>
      </c>
      <c r="I15" s="2" t="s">
        <v>7</v>
      </c>
      <c r="J15" s="2" t="s">
        <v>7</v>
      </c>
      <c r="K15" s="2" t="s">
        <v>80</v>
      </c>
      <c r="L15" s="2">
        <v>1</v>
      </c>
    </row>
    <row r="16" ht="269" spans="1:12">
      <c r="A16" s="2">
        <v>15</v>
      </c>
      <c r="B16" s="2" t="s">
        <v>10</v>
      </c>
      <c r="C16" s="2">
        <v>88</v>
      </c>
      <c r="D16" s="2" t="s">
        <v>81</v>
      </c>
      <c r="E16" s="2" t="s">
        <v>62</v>
      </c>
      <c r="F16" s="2" t="s">
        <v>63</v>
      </c>
      <c r="G16" s="2" t="s">
        <v>7</v>
      </c>
      <c r="H16" s="2" t="s">
        <v>7</v>
      </c>
      <c r="I16" s="2" t="s">
        <v>7</v>
      </c>
      <c r="J16" s="2" t="s">
        <v>7</v>
      </c>
      <c r="K16" s="2" t="s">
        <v>82</v>
      </c>
      <c r="L16" s="2">
        <v>1</v>
      </c>
    </row>
    <row r="17" ht="336" spans="1:12">
      <c r="A17" s="2">
        <v>16</v>
      </c>
      <c r="B17" s="2" t="s">
        <v>10</v>
      </c>
      <c r="C17" s="2">
        <v>90</v>
      </c>
      <c r="D17" s="2" t="s">
        <v>83</v>
      </c>
      <c r="E17" s="2" t="s">
        <v>68</v>
      </c>
      <c r="F17" s="2" t="s">
        <v>69</v>
      </c>
      <c r="G17" s="2" t="s">
        <v>7</v>
      </c>
      <c r="H17" s="2" t="s">
        <v>7</v>
      </c>
      <c r="I17" s="2" t="s">
        <v>84</v>
      </c>
      <c r="J17" s="2">
        <v>1</v>
      </c>
      <c r="K17" s="2" t="s">
        <v>85</v>
      </c>
      <c r="L17" s="2">
        <v>1</v>
      </c>
    </row>
    <row r="18" ht="252" spans="1:12">
      <c r="A18" s="2">
        <v>17</v>
      </c>
      <c r="B18" s="2" t="s">
        <v>60</v>
      </c>
      <c r="C18" s="2">
        <v>91</v>
      </c>
      <c r="D18" s="2" t="s">
        <v>86</v>
      </c>
      <c r="E18" s="2" t="s">
        <v>87</v>
      </c>
      <c r="F18" s="2" t="s">
        <v>88</v>
      </c>
      <c r="G18" s="2" t="s">
        <v>89</v>
      </c>
      <c r="H18" s="2">
        <v>1</v>
      </c>
      <c r="I18" s="2" t="s">
        <v>90</v>
      </c>
      <c r="J18" s="2">
        <v>1</v>
      </c>
      <c r="K18" s="2" t="s">
        <v>91</v>
      </c>
      <c r="L18" s="2">
        <v>1</v>
      </c>
    </row>
    <row r="19" ht="219" spans="1:12">
      <c r="A19" s="2">
        <v>18</v>
      </c>
      <c r="B19" s="2" t="s">
        <v>60</v>
      </c>
      <c r="C19" s="2">
        <v>92</v>
      </c>
      <c r="D19" s="2" t="s">
        <v>92</v>
      </c>
      <c r="E19" s="2" t="s">
        <v>93</v>
      </c>
      <c r="F19" s="2" t="s">
        <v>94</v>
      </c>
      <c r="G19" s="2" t="s">
        <v>95</v>
      </c>
      <c r="H19" s="2">
        <v>1</v>
      </c>
      <c r="I19" s="2" t="s">
        <v>96</v>
      </c>
      <c r="J19" s="2">
        <v>1</v>
      </c>
      <c r="K19" s="2" t="s">
        <v>97</v>
      </c>
      <c r="L19" s="2">
        <v>1</v>
      </c>
    </row>
    <row r="20" ht="286" spans="1:12">
      <c r="A20" s="2">
        <v>19</v>
      </c>
      <c r="B20" s="2" t="s">
        <v>10</v>
      </c>
      <c r="C20" s="2">
        <v>100</v>
      </c>
      <c r="D20" s="2" t="s">
        <v>98</v>
      </c>
      <c r="E20" s="2" t="s">
        <v>99</v>
      </c>
      <c r="F20" s="2" t="s">
        <v>100</v>
      </c>
      <c r="G20" s="2" t="s">
        <v>101</v>
      </c>
      <c r="H20" s="2">
        <v>0</v>
      </c>
      <c r="I20" s="2" t="s">
        <v>102</v>
      </c>
      <c r="J20" s="2">
        <v>1</v>
      </c>
      <c r="K20" s="2" t="s">
        <v>103</v>
      </c>
      <c r="L20" s="2">
        <v>1</v>
      </c>
    </row>
    <row r="21" ht="353" spans="1:12">
      <c r="A21" s="2">
        <v>20</v>
      </c>
      <c r="B21" s="2" t="s">
        <v>10</v>
      </c>
      <c r="C21" s="2">
        <v>101</v>
      </c>
      <c r="D21" s="2" t="s">
        <v>104</v>
      </c>
      <c r="E21" s="2" t="s">
        <v>105</v>
      </c>
      <c r="F21" s="2" t="s">
        <v>106</v>
      </c>
      <c r="G21" s="2" t="s">
        <v>7</v>
      </c>
      <c r="H21" s="2" t="s">
        <v>7</v>
      </c>
      <c r="I21" s="2" t="s">
        <v>7</v>
      </c>
      <c r="J21" s="2" t="s">
        <v>7</v>
      </c>
      <c r="K21" s="2" t="s">
        <v>107</v>
      </c>
      <c r="L21" s="2">
        <v>1</v>
      </c>
    </row>
    <row r="22" ht="269" spans="1:12">
      <c r="A22" s="2">
        <v>21</v>
      </c>
      <c r="B22" s="2" t="s">
        <v>10</v>
      </c>
      <c r="C22" s="2">
        <v>102</v>
      </c>
      <c r="D22" s="2" t="s">
        <v>108</v>
      </c>
      <c r="E22" s="2" t="s">
        <v>109</v>
      </c>
      <c r="F22" s="2" t="s">
        <v>110</v>
      </c>
      <c r="G22" s="2" t="s">
        <v>7</v>
      </c>
      <c r="H22" s="2" t="s">
        <v>7</v>
      </c>
      <c r="I22" s="2" t="s">
        <v>111</v>
      </c>
      <c r="J22" s="2">
        <v>1</v>
      </c>
      <c r="K22" s="2" t="s">
        <v>112</v>
      </c>
      <c r="L22" s="2">
        <v>1</v>
      </c>
    </row>
    <row r="23" ht="17" spans="1:12">
      <c r="A23" s="2" t="s">
        <v>7</v>
      </c>
      <c r="B23" s="2" t="s">
        <v>7</v>
      </c>
      <c r="C23" s="2" t="s">
        <v>7</v>
      </c>
      <c r="D23" s="2" t="s">
        <v>7</v>
      </c>
      <c r="E23" s="2" t="s">
        <v>7</v>
      </c>
      <c r="F23" s="2" t="s">
        <v>7</v>
      </c>
      <c r="G23" s="2" t="s">
        <v>7</v>
      </c>
      <c r="H23" s="2" t="s">
        <v>7</v>
      </c>
      <c r="I23" s="2" t="s">
        <v>7</v>
      </c>
      <c r="J23" s="2" t="s">
        <v>7</v>
      </c>
      <c r="K23" s="2" t="s">
        <v>7</v>
      </c>
      <c r="L23" s="2" t="s">
        <v>7</v>
      </c>
    </row>
    <row r="24" ht="17" spans="1:12">
      <c r="A24" s="2" t="s">
        <v>7</v>
      </c>
      <c r="B24" s="2" t="s">
        <v>7</v>
      </c>
      <c r="C24" s="2" t="s">
        <v>7</v>
      </c>
      <c r="D24" s="2" t="s">
        <v>7</v>
      </c>
      <c r="E24" s="2" t="s">
        <v>7</v>
      </c>
      <c r="F24" s="2" t="s">
        <v>7</v>
      </c>
      <c r="G24" s="2" t="s">
        <v>7</v>
      </c>
      <c r="H24" s="2" t="s">
        <v>7</v>
      </c>
      <c r="I24" s="2" t="s">
        <v>7</v>
      </c>
      <c r="J24" s="2" t="s">
        <v>7</v>
      </c>
      <c r="K24" s="2" t="s">
        <v>7</v>
      </c>
      <c r="L24" s="2" t="s">
        <v>7</v>
      </c>
    </row>
    <row r="25" ht="17" spans="1:12">
      <c r="A25" s="2" t="s">
        <v>7</v>
      </c>
      <c r="B25" s="2" t="s">
        <v>7</v>
      </c>
      <c r="C25" s="2" t="s">
        <v>7</v>
      </c>
      <c r="D25" s="2" t="s">
        <v>7</v>
      </c>
      <c r="E25" s="2" t="s">
        <v>7</v>
      </c>
      <c r="F25" s="2" t="s">
        <v>7</v>
      </c>
      <c r="G25" s="2" t="s">
        <v>7</v>
      </c>
      <c r="H25" s="2" t="s">
        <v>7</v>
      </c>
      <c r="I25" s="2" t="s">
        <v>7</v>
      </c>
      <c r="J25" s="2" t="s">
        <v>7</v>
      </c>
      <c r="K25" s="2" t="s">
        <v>7</v>
      </c>
      <c r="L25" s="2" t="s">
        <v>7</v>
      </c>
    </row>
    <row r="26" ht="269" spans="1:12">
      <c r="A26" s="2" t="s">
        <v>7</v>
      </c>
      <c r="B26" s="2" t="s">
        <v>7</v>
      </c>
      <c r="C26" s="2" t="s">
        <v>7</v>
      </c>
      <c r="D26" s="2" t="s">
        <v>7</v>
      </c>
      <c r="E26" s="2" t="s">
        <v>7</v>
      </c>
      <c r="F26" s="2" t="s">
        <v>7</v>
      </c>
      <c r="G26" s="2" t="s">
        <v>113</v>
      </c>
      <c r="H26" s="2">
        <v>0</v>
      </c>
      <c r="I26" s="2" t="s">
        <v>114</v>
      </c>
      <c r="J26" s="2">
        <v>0</v>
      </c>
      <c r="K26" s="2" t="s">
        <v>115</v>
      </c>
      <c r="L26" s="2">
        <v>0</v>
      </c>
    </row>
    <row r="27" ht="286" spans="1:12">
      <c r="A27" s="2" t="s">
        <v>7</v>
      </c>
      <c r="B27" s="2" t="s">
        <v>7</v>
      </c>
      <c r="C27" s="2" t="s">
        <v>7</v>
      </c>
      <c r="D27" s="2" t="s">
        <v>7</v>
      </c>
      <c r="E27" s="2" t="s">
        <v>7</v>
      </c>
      <c r="F27" s="2" t="s">
        <v>7</v>
      </c>
      <c r="G27" s="2" t="s">
        <v>116</v>
      </c>
      <c r="H27" s="2">
        <v>0</v>
      </c>
      <c r="I27" s="2" t="s">
        <v>117</v>
      </c>
      <c r="J27" s="2">
        <v>0</v>
      </c>
      <c r="K27" s="2" t="s">
        <v>118</v>
      </c>
      <c r="L27" s="2">
        <v>0</v>
      </c>
    </row>
    <row r="28" ht="320" spans="1:12">
      <c r="A28" s="2" t="s">
        <v>7</v>
      </c>
      <c r="B28" s="2" t="s">
        <v>7</v>
      </c>
      <c r="C28" s="2" t="s">
        <v>7</v>
      </c>
      <c r="D28" s="2" t="s">
        <v>7</v>
      </c>
      <c r="E28" s="2" t="s">
        <v>7</v>
      </c>
      <c r="F28" s="2" t="s">
        <v>7</v>
      </c>
      <c r="G28" s="2" t="s">
        <v>119</v>
      </c>
      <c r="H28" s="2">
        <v>0</v>
      </c>
      <c r="I28" s="2" t="s">
        <v>120</v>
      </c>
      <c r="J28" s="2">
        <v>0</v>
      </c>
      <c r="K28" s="2" t="s">
        <v>121</v>
      </c>
      <c r="L28" s="2">
        <v>0</v>
      </c>
    </row>
    <row r="29" ht="320" spans="1:12">
      <c r="A29" s="2" t="s">
        <v>7</v>
      </c>
      <c r="B29" s="2" t="s">
        <v>7</v>
      </c>
      <c r="C29" s="2" t="s">
        <v>7</v>
      </c>
      <c r="D29" s="2" t="s">
        <v>7</v>
      </c>
      <c r="E29" s="2" t="s">
        <v>7</v>
      </c>
      <c r="F29" s="2" t="s">
        <v>7</v>
      </c>
      <c r="G29" s="2" t="s">
        <v>7</v>
      </c>
      <c r="H29" s="2" t="s">
        <v>7</v>
      </c>
      <c r="I29" s="2" t="s">
        <v>122</v>
      </c>
      <c r="J29" s="2">
        <v>0</v>
      </c>
      <c r="K29" s="2" t="s">
        <v>123</v>
      </c>
      <c r="L29" s="2">
        <v>0</v>
      </c>
    </row>
    <row r="30" ht="269" spans="1:12">
      <c r="A30" s="2" t="s">
        <v>7</v>
      </c>
      <c r="B30" s="2" t="s">
        <v>7</v>
      </c>
      <c r="C30" s="2" t="s">
        <v>7</v>
      </c>
      <c r="D30" s="2" t="s">
        <v>7</v>
      </c>
      <c r="E30" s="2" t="s">
        <v>7</v>
      </c>
      <c r="F30" s="2" t="s">
        <v>7</v>
      </c>
      <c r="G30" s="2" t="s">
        <v>7</v>
      </c>
      <c r="H30" s="2" t="s">
        <v>7</v>
      </c>
      <c r="I30" s="2" t="s">
        <v>124</v>
      </c>
      <c r="J30" s="2">
        <v>0</v>
      </c>
      <c r="K30" s="2" t="s">
        <v>125</v>
      </c>
      <c r="L30" s="2">
        <v>0</v>
      </c>
    </row>
    <row r="31" ht="269" spans="1:12">
      <c r="A31" s="2" t="s">
        <v>7</v>
      </c>
      <c r="B31" s="2" t="s">
        <v>7</v>
      </c>
      <c r="C31" s="2" t="s">
        <v>7</v>
      </c>
      <c r="D31" s="2" t="s">
        <v>7</v>
      </c>
      <c r="E31" s="2" t="s">
        <v>7</v>
      </c>
      <c r="F31" s="2" t="s">
        <v>7</v>
      </c>
      <c r="G31" s="2" t="s">
        <v>7</v>
      </c>
      <c r="H31" s="2" t="s">
        <v>7</v>
      </c>
      <c r="I31" s="2" t="s">
        <v>126</v>
      </c>
      <c r="J31" s="2">
        <v>0</v>
      </c>
      <c r="K31" s="2" t="s">
        <v>127</v>
      </c>
      <c r="L31" s="2">
        <v>0</v>
      </c>
    </row>
    <row r="32" spans="8:12">
      <c r="H32">
        <f>COUNTIF(H2:H31,1)</f>
        <v>10</v>
      </c>
      <c r="J32">
        <f>COUNTIF(J2:J31,1)</f>
        <v>12</v>
      </c>
      <c r="L32">
        <f>COUNTIF(L2:L31,1)</f>
        <v>17</v>
      </c>
    </row>
    <row r="33" spans="8:12">
      <c r="H33">
        <f>COUNTIF(H2:H31,0)</f>
        <v>4</v>
      </c>
      <c r="J33">
        <f>COUNTIF(J2:J31,0)</f>
        <v>9</v>
      </c>
      <c r="L33">
        <f>COUNTIF(L2:L31,0)</f>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2024-10-30T20:36:59Z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F75EE890624E6F207623226745C28C77_42</vt:lpwstr>
  </property>
  <property fmtid="{D5CDD505-2E9C-101B-9397-08002B2CF9AE}" pid="3" name="KSOProductBuildVer">
    <vt:lpwstr>2052-6.11.0.8885</vt:lpwstr>
  </property>
</Properties>
</file>