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<sst xmlns="http://schemas.openxmlformats.org/spreadsheetml/2006/main" count="283" uniqueCount="116">
  <si>
    <t>index</t>
  </si>
  <si>
    <t>type</t>
  </si>
  <si>
    <t>line</t>
  </si>
  <si>
    <t>text</t>
  </si>
  <si>
    <t>MTL</t>
  </si>
  <si>
    <t>explaination</t>
  </si>
  <si>
    <t>Llama-3.1-405B-T</t>
  </si>
  <si>
    <t/>
  </si>
  <si>
    <t>GPT-4o</t>
  </si>
  <si>
    <t>Claude-3.5-Sonnet</t>
  </si>
  <si>
    <t>expected post action</t>
  </si>
  <si>
    <t>7-7</t>
  </si>
  <si>
    <t>ZigZag mode is a semi-autonomous mode designed to make it easier for a pilot to fly a vehicle back and forth across a field which can be useful for crop spraying</t>
  </si>
  <si>
    <t>G(Z → CF)</t>
  </si>
  <si>
    <t>This formula states that globally, whenever ZigZag mode(Z) is active, it implies the vehicle flies back and forth across a field (CF) which can be useful for crop spraying.</t>
  </si>
  <si>
    <t>state transition pre-requirement</t>
  </si>
  <si>
    <t>18-18</t>
  </si>
  <si>
    <t>A two or preferably three position :ref:`auxiliary switch &lt;channel-7-and-8-options&gt;` is set to "ZigZag SaveWP" (i.e. :ref:`RC7_OPTION &lt;RC7_OPTION&gt;` = 61)</t>
  </si>
  <si>
    <t>G(ZZ → (AS = ZW))</t>
  </si>
  <si>
    <t>ZZ represents ZigZag mode, AS represents the auxiliary switch value.  This formula indicates that if ZigZag mode is active, then the auxiliary switch is set to ZigZag SaveWP(ZW).</t>
  </si>
  <si>
    <t>{'section-id': 0, 'sentence-id': 2, 'sentence': '1.A two or preferably three position auxiliary switch is set to "ZigZag SaveWP" (i.e. RC7_OPTION = 61)', 'tl': 'always ( Atreferabl == ythrepositio == ionauxiliarysi ) -&gt; h == ZigZagSaveWPieWP &gt; 1 . eRC7_OPTION61 and RC7_OPTIera &lt; 961 )'}</t>
  </si>
  <si>
    <t>19-19</t>
  </si>
  <si>
    <t>The pilot arms the vehicle in :ref:`Loiter &lt;loiter-mode&gt;` mode, takes off and then changes to ZigZag mode (in the future we may make it possible to arm and take-off in ZigZag mode)</t>
  </si>
  <si>
    <t>G(L ∧ X(A ∧ X(T  ∧X(C))) → X(ZZ))</t>
  </si>
  <si>
    <t>L, A, and T represent Loiter mode, Arming, and Takeoff, respectively. ZZ represents ZigZag mode. The formula means if the vehicle is in Loiter mode, armed, and takes off, then in the next step, it will be in ZigZag mode.  This reflects the current procedure.</t>
  </si>
  <si>
    <t>{'section-id': 0, 'sentence-id': 3, 'sentence': '2.The pilot arms the vehicle in Loiter mode, takes off and then changes to ZigZag mode (in the future we may make it possible to arm and take-off in ZigZag mode)', 'tl': 'always ( rise ( pilotarmsvehicle == Loiteroff ) -&gt; ( ZigZakeitposible == armof ) until ( rise ( Zimaxeitpsible == armoffZiZigZigZale ) ) )'}</t>
  </si>
  <si>
    <t>20-20</t>
  </si>
  <si>
    <t>The vehicle is flown manually (it flies like :ref:`Loiter &lt;loiter-mode&gt;`) to one side of the field and then the auxiliary switch is moved to the highest or lowest position (it doesn't matter which) to record that side</t>
  </si>
  <si>
    <t>PS1:G(ZZ →  X((M ∧ LF) U (AS = H ∨ AS = L)))</t>
  </si>
  <si>
    <t>ZZ represents ZigZag Mode, M represents manual flight, LF represents Loiter-like flight characteristics, AS represents the auxiliary switch, H represents the highest switch position, and L represents the lowest. This formula states that after the vehicle enters the ZigZag Mode, manual and Loiter-like flight continues until the auxiliary switch is moved to either the highest or lowest position.</t>
  </si>
  <si>
    <t>{'section-id': 0, 'sentence-id': 4, 'sentence': "3.The vehicle is flown manually (it flies like Loiter) to one side of the field and then the auxiliary switch is moved to the highest or lowest position (it doesn't matter which) to record that side", 'tl': 'always ( ( vehicleflownmal &gt; 4.1 and vehiclefleflonmal &lt; ilyiteSl ) and i == onesiedeside -&gt; auxiliaryswt == highesthest or not ( lowitoinito &gt; mteitoi &lt; matrerecoder = tmterderdtodecoiterdsito == reco ) )'}</t>
  </si>
  <si>
    <t>21-21</t>
  </si>
  <si>
    <t>The vehicle is flown to the other side of the field and the switch is moved to the opposite position</t>
  </si>
  <si>
    <t>PS2:G(PS1 → X(FS ∧ (AS = H)) → X(AS = L) ∨ (FS ∧ (AS = L)) → X(AS = H))</t>
  </si>
  <si>
    <t>PS1 represents previous step, FS represents flying to the other side. This formula captures the switching of the auxiliary switch (AS) to the opposite position (H or L) after reaching the other side.</t>
  </si>
  <si>
    <t>{'section-id': 0, 'sentence-id': 5, 'sentence': '4.The vehicle is flown to the other side of the field and the switch is moved to the opposite position', 'tl': 'always ( vehicleflown == othersidefield and switchmoved == opipositepositepositepositepositeposi == sitositositosiepositos )'}</t>
  </si>
  <si>
    <t>22-22</t>
  </si>
  <si>
    <t>The switch can now be used to start the vehicle flying autonomously (at the current height) to either side of the field.</t>
  </si>
  <si>
    <t>PS3:G(PS2 →  ((AS = H ∨ AS = L) → A))</t>
  </si>
  <si>
    <t>PS2 represents previous step, A represents autonomous flight, AS represents the auxiliary switch, H represents the highest switch position, and L represents the lowest. This formula indicates that setting the auxiliary switch to either high or low initiates autonomous flight.</t>
  </si>
  <si>
    <t>{'section-id': 0, 'sentence-id': 6, 'sentence': '5.The switch can now be used to start the vehicle flying autonomously (at the current height) to either side of the field.', 'tl': 'always ( switchcanowused == vehicleflyingautono ) since [ 0 : 5 . sl == cutonmously and ( curerentheigheight &lt; eighteil ) )'}</t>
  </si>
  <si>
    <t>Once the vehicle reaches the other side it will revert to manual control.</t>
  </si>
  <si>
    <t>PS4:G(PS3 → (R → X(M)))</t>
  </si>
  <si>
    <t>PS3 represents previous step finished, R represents reaching the other side, M represents manual control.  This indicates that reaching the other side leads to the next state being manual control.</t>
  </si>
  <si>
    <t>{'section-id': 0, 'sentence-id': 7, 'sentence': 'Once the vehicle reaches the other side it will revert to manual control.', 'tl': 'always ( Oncevehiclere == esothersideitrevervrt == manualcol )'}</t>
  </si>
  <si>
    <t>constraint</t>
  </si>
  <si>
    <t>The pilot can also regain manual control by moving the auxiliary switch to the middle position or by changing the flight mode.</t>
  </si>
  <si>
    <t>G((AS = Mid) ∨ ¬ZZ → M)</t>
  </si>
  <si>
    <t>Mid represents the middle switch position. This formula states that setting the switch (AS) to the middle position or leaving ZigZag mode (ZZ) results in manual control (M).</t>
  </si>
  <si>
    <t>{'section-id': 0, 'sentence-id': 8, 'sentence': 'The pilot can also regain manual control by moving the auxiliary switch to the middle position or by changing the flight mode.', 'tl': 'always ( pilotcanalsorg == ainmalongilov ) or gilwitch == midleposingititin )'}</t>
  </si>
  <si>
    <t>23-23</t>
  </si>
  <si>
    <t>If a downward facing :ref:`range finder &lt;common-rangefinder-landingpage&gt;` is used, the vehicle will follow the terrain when flying.</t>
  </si>
  <si>
    <t>G(RF → TF)</t>
  </si>
  <si>
    <t>RF represents the range finder being used, and TF represents terrain following. This formula states that if a range finder is used, the vehicle will follow the terrain.</t>
  </si>
  <si>
    <t>{'section-id': 0, 'sentence-id': 9, 'sentence': '6.If a downward facing range finder is used, the vehicle will follow the terrain when flying.', 'tl': 'always ( adownwardfacing == finederusedvhedvheiclefol == lrainflr )'}</t>
  </si>
  <si>
    <t>If the range finder becomes unhealthy while traversing from one side to the other, the vehicle will revert to manual control and come to a stop.</t>
  </si>
  <si>
    <t>G((¬RF ∧ T) → (M ∧ S))</t>
  </si>
  <si>
    <t>¬RF represents an unhealthy range finder, T represents traversing, M represents manual control, and S represents stopping. This formula states that if the range finder becomes unhealthy while traversing, the vehicle reverts to manual control and stops.</t>
  </si>
  <si>
    <t>{'section-id': 0, 'sentence-id': 10, 'sentence': 'If the range finder becomes unhealthy while traversing from one side to the other, the vehicle will revert to manual control and come to a stop.', 'tl': 'always ( finderomunh == ealtherversingoneside -&gt; oereververt == manulcolcmasor ) and coe == stolcmeasop )'}</t>
  </si>
  <si>
    <t>29-29</t>
  </si>
  <si>
    <t>For example the top speed can be configured with :ref:`LOIT_SPEED &lt;LOIT_SPEED&gt;`.</t>
  </si>
  <si>
    <t>G(TS = LS)</t>
  </si>
  <si>
    <t>TS represents the top speed, LS means LOIT_SPEED. This formula means the top speed is always configured by the LOIT_SPEED parameter.</t>
  </si>
  <si>
    <t>31-31</t>
  </si>
  <si>
    <t>When autonomously flying from one side of the field to the other, the :ref:`Auto mode &lt;auto-mode&gt;` parameters are used.</t>
  </si>
  <si>
    <t>G(AF → AM)</t>
  </si>
  <si>
    <t>AF represents autonomously flying from one side to the other, and AM represents using Auto mode parameters. This formula states that whenever the vehicle is autonomously flying across the field, the Auto mode parameters are in use.</t>
  </si>
  <si>
    <t>{'section-id': 0, 'sentence-id': 13, 'sentence': 'When autonomously flying from one side of the field to the other, the Auto mode parameters are used.', 'tl': 'always ( autonomouslyfly == gonesiedeifild -&gt; otherauter == tAuarmetetersused )'}</t>
  </si>
  <si>
    <t>For example the top speed can be configured with :ref:`WPNAV_SPEED &lt;WPNAV_SPEED&gt;`.</t>
  </si>
  <si>
    <t>G(TS = WS)</t>
  </si>
  <si>
    <t>TS represents the top speed, WS means WPNAV_SPEED. This formula means the top speed is always configured by the WPNAV_SPEED parameter.</t>
  </si>
  <si>
    <t>40-40</t>
  </si>
  <si>
    <t>this function must be enabled with :ref:`ZIGZ_AUTO_ENABLE&lt;ZIGZ_AUTO_ENABLE&gt;` = 1, and parameters reloaded, before any parameters are visible and the feature enabled.</t>
  </si>
  <si>
    <t>G((¬VP ∧ ¬FE) U (ZE ∧ PR))</t>
  </si>
  <si>
    <t>ZE represents setting ZIGZ_AUTO_ENABLE to 1, PR represents parameters reloaded, VP represents parameters visible, and FE represents feature enabled. This formula expresses the requirement that ZIGZ_AUTO_ENABLE must be set to 1 and parameters reloaded *before* parameters become visible and the feature is enabled. The 'until' operator (U) captures this precedence constraint.</t>
  </si>
  <si>
    <t>{'section-id': 3, 'sentence-id': 1, 'sentence': 'this function must be enabled with ZIGZ_AUTO_ENABLE = 1, and parameters reloaded, before any parameters are visible and the feature enabled.', 'tl': 'always ( efunctioned == abledwithZIGZ_AUTO_NABLE1 and parmetersrloadede == pararsetrametersrsetervis = ersedledae )'}</t>
  </si>
  <si>
    <t>42-42</t>
  </si>
  <si>
    <t>After the field's side points are registered, if you have an RC switch configured with ``RCx_OPTION`` = 83 (ZigZag Auto Mode), you can automatically cover the field side to side at a programmable distance interval, also enabling a sprayer, if equipped.</t>
  </si>
  <si>
    <t>G((P ∧ RC = ZAM) → (AC ∧ (E → S)))</t>
  </si>
  <si>
    <t>P represents the field's side points being registered, RC represents the RC switch option, AC represents automatic coverage, E represents being equipped with a sprayer, and S represents the sprayer being enabled. This formula states that if the side points are registered and the RC switch is set to ZAM(ZigZag Auto Mode), then automatic coverage is enabled, and if a sprayer is equipped, it is also enabled.</t>
  </si>
  <si>
    <t>{'section-id': 2, 'sentence-id': 0, 'sentence': "After the field's side points are registered, if you have an RC switch configured with RCx_OPTION = 83 (ZigZag Auto Mode), you can automatically cover the field side to side at a programmable distance interval, also enabling a sprayer, if equipped.", 'tl': 'always ( not ( aserfiedied == siedntseinlaserednts ) and e == ganRhconichedured = witch -&gt; ( withRCx_OPTION83 &gt; 3 ZigoMau == ocatgatatedatedatedcilicedsi == iedasiedasiedaedasice ) until ( elalaslica == = sedaseda'}</t>
  </si>
  <si>
    <t>49-49</t>
  </si>
  <si>
    <t>Fly to one side of the field and register the ZigZagWP A, as above, then fly to ZigZagWP B and set it.</t>
  </si>
  <si>
    <t>P1: (SA ∧ RA) ∧ X(SB ∧ RB)</t>
  </si>
  <si>
    <t>This formula represents the sequence of actions: eventually flying to SideA(SA) and registering waypoint A(RA), followed by eventually flying to SideB(SB) and registering waypoint B(RB).</t>
  </si>
  <si>
    <t>{'section-id': 2, 'sentence-id': 2, 'sentence': '1.Fly to one side of the field and register the ZigZagWP A, as above, then fly to ZigZagWP B and set it.', 'tl': 'always ( e1ly == onesidefield and registerZ == igZigZagWPA -&gt; fly == ZigZagWPB and it == it )'}</t>
  </si>
  <si>
    <t>50-50</t>
  </si>
  <si>
    <t>Then switch the ZigZag Auto Mode switch you had setup.</t>
  </si>
  <si>
    <t>P1→X(AM)</t>
  </si>
  <si>
    <t>This formula represents the activation of the ZigZag Auto Mode switch(AM) in the next time step after setting the waypoints. X denotes the 'next' operator.</t>
  </si>
  <si>
    <t>{'section-id': 2, 'sentence-id': 3, 'sentence': '2.Then switch the ZigZag Auto Mode switch you had setup.', 'tl': 'always ( Z2ThenswitchZigZag == gAutoMdeswitchyouse )'}</t>
  </si>
  <si>
    <t>The vehicle will proceed as shown in the diagram, automatically enabling a sprayer, if setup. See :ref:`sprayer` for instructions.</t>
  </si>
  <si>
    <t>G(AM → (P ∧ (S → E)))</t>
  </si>
  <si>
    <t>AM represents activation of the ZigZag Auto Mode, P represents  proceed as shown in the diagram, S represents a sprayer and E represents enabling a sprayer. This formula indicates that globally, if the Auto Mode is activated, the vehicle proceeds as shown in the diagram. Additionally, if the sprayer is set up, it is enabled. G represents 'globally', and the implication captures the conditional enabling of the sprayer.</t>
  </si>
  <si>
    <t>{'section-id': 2, 'sentence-id': 4, 'sentence': 'The vehicle will proceed as shown in the diagram, automatically enabling a sprayer, if setup.', 'tl': 'always ( vehicleprocedshown == diagramautomatical = lyenalgal )'}</t>
  </si>
  <si>
    <t>51-51</t>
  </si>
  <si>
    <t>Upon activation, the vehicle will move in :ref:`ZIGZ_DIRECTION&lt;ZIGZ_DIRECTION&gt;` with respect to its heading for :ref:`ZIGZ_SIDE_DIST&lt;ZIGZ_SIDE_DIST&gt;`, then proceed to cross the field until the opposite ZigZagWP is reached.</t>
  </si>
  <si>
    <t>G(AM → ((M ∧ H) U R))</t>
  </si>
  <si>
    <t>AM represents activation of the ZigZag Auto Mode, M represents move in direction and cross the field, H represents respect the heading and R represents the opposite ZigZagWP is reached. This formula describes the vehicle's movement upon activation: it moves in the specified direction until it reaches the opposite waypoint. U represents the 'until' operator.</t>
  </si>
  <si>
    <t>{'section-id': 2, 'sentence-id': 6, 'sentence': '3.Upon activation, the vehicle will move in ZIGZ_DIRECTION with respect to its heading for ZIGZ_SIDE_DIST, then proceed to cross the field until the opposite ZigZagWP is reached.', 'tl': 'always ( rise ( Uponactivativae == evehiclemove ) and ZGZ_DIRTwit == itsheseadinct -&gt; ( troced == filopedopsiZeZiteZaWgPred ) until ( rise ( i == filoeded ) ) )'}</t>
  </si>
  <si>
    <t>It will then wait for :ref:`ZIGZ_WP_DELAY&lt;ZIGZ_WP_DELAY&gt;` to allow sprayer to fully stop and then move :ref:`ZIGZ_SIDE_DIST&lt;ZIGZ_SIDE_DIST&gt;` down the side of the field again to proceed back across the area.</t>
  </si>
  <si>
    <t>G(RO → (W ∧ X(MD)))</t>
  </si>
  <si>
    <t>RO represents reaching the opposite waypoint, W represents waiting for the delay, and MD represents moving down the side.  This formula states that after reaching the opposite waypoint, the vehicle waits for the delay and then moves down the side in the next time step.</t>
  </si>
  <si>
    <t>{'section-id': 2, 'sentence-id': 7, 'sentence': 'It will then wait for ZIGZ_WP_DELAY to allow sprayer to fully stop and then move ZIGZ_SIDE_DIST down the side of the field again to proceed back across the area.', 'tl': 'always ( waitZIGZ_WP_DELA == alowspralyer == fullsystop and mo == le -&gt; moveZIGZ_SDE_DISTdede == iefiedacedacrosarsaredare )'}</t>
  </si>
  <si>
    <t>It will do this for :ref:`ZIGZ_LINE_NUM&lt;ZIGZ_LINE_NUM&gt;` times (-1 = infinite until switched out of this mode, =0 will only move to the first field crossing position, but not proceed further).</t>
  </si>
  <si>
    <t>G((LN &gt; 0) → (R U (LN = 0))) ∧ G((LN = -1) → G(R))</t>
  </si>
  <si>
    <t>LN represents the line number, and R represents repeating the process. This formula captures the repetition based on LN: if LN &gt; 0, the process repeats until LN = 0; if LN = -1, the process repeats indefinitely.</t>
  </si>
  <si>
    <t>{'section-id': 2, 'sentence-id': 8, 'sentence': 'It will do this for ZIGZ_LINE_NUM times (-1 = infinite until switched out of this mode, =0 will only move to the first field crossing position, but not proceed further).', 'tl': 'always ( not ( doZIGZ_LINE_UMtimes1in == inwitched ) until [ 0 : 10 onlymove == fieldcrsinposinpsiositonbut ) -&gt; ( not ( f == fpocsinutosio ) ) until ( tred == pocedfuredfurthr ) )'}</t>
  </si>
  <si>
    <t>53-53</t>
  </si>
  <si>
    <t>Moving the ZigZag Auto switch to the low position immediately stops this mode and returns to normal ZIGZAG mode.</t>
  </si>
  <si>
    <t>G(SL → X(S ∧ Z))</t>
  </si>
  <si>
    <t>SL represents setting the switch low, S represents stopping the auto mode, and Z represents returning to normal ZigZag mode. This formula states that setting the switch low immediately stops auto mode and returns to normal ZigZag mode in the next step.</t>
  </si>
  <si>
    <t>{'section-id': 2, 'sentence-id': 9, 'sentence': 'Moving the ZigZag Auto switch to the low position immediately stops this mode and returns to normal ZIGZAG mode.', 'tl': 'always ( MovingZigZaAutoswitch == lowpositionstops and returns == normrmalZIGZIGZAGZ )'}</t>
  </si>
  <si>
    <t>{'section-id': 0, 'sentence-id': 11, 'sentence': "When flown manually ZigZag uses Loiter mode's parameters.", 'tl': 'always ( not ( flownmanulZigZag == sesLoiterspararmeters ) -&gt; s == parameters )'}</t>
  </si>
  <si>
    <t>{'section-id': 1, 'sentence-id': 0, 'sentence': 'ZigZag is available in Copter-4.0 (and higher)', 'tl': 'always ( ZigZagavailable == Copter4.0 and ( iZigZagZavavailalr &gt; 4.0 and ZigZagavailailablble &lt; Copter &lt; 0 )'}</t>
  </si>
  <si>
    <t>{'section-id': 3, 'sentence-id': 0, 'sentence': 'This feature will be available in Copter-4.1.0', 'tl': 'always ( Thisfeature == available -&gt; Copter == 4.10 )'}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</si>
</sst>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tabSelected="1" zoomScale="134" zoomScaleNormal="134" topLeftCell="D23" workbookViewId="0">
      <selection activeCell="I30" sqref="I30"/>
    </sheetView>
  </sheetViews>
  <sheetFormatPr defaultColWidth="9" defaultRowHeight="16.8"/>
  <cols>
    <col min="1" max="1" width="4.11538461538461" style="1" customWidth="1"/>
    <col min="2" max="2" width="6.95192307692308" style="1" customWidth="1"/>
    <col min="3" max="3" width="5.25961538461539" style="1" customWidth="1"/>
    <col min="4" max="4" width="19.4230769230769" style="1" customWidth="1"/>
    <col min="5" max="5" width="9" style="1"/>
    <col min="6" max="6" width="21.5192307692308" style="1" customWidth="1"/>
    <col min="7" max="7" width="42.1057692307692" style="1" customWidth="1"/>
    <col min="8" max="8" width="9" style="1"/>
    <col min="9" max="9" width="34.25" style="1" customWidth="1"/>
    <col min="10" max="10" width="9" style="1"/>
    <col min="11" max="11" width="42.4134615384615" style="1" customWidth="1"/>
    <col min="12" max="12" width="9" style="1"/>
  </cols>
  <sheetData>
    <row r="1" ht="34" spans="1:12">
      <c r="A1" s="2" t="s">
        <v>0</v>
      </c>
      <c r="B1" s="2" t="s">
        <v>1</v>
      </c>
      <c r="C1" s="2" t="s">
        <v>2</v>
      </c>
      <c r="D1" s="2" t="s">
        <v>3</v>
      </c>
      <c r="E1" s="2" t="s">
        <v>4</v>
      </c>
      <c r="F1" s="2" t="s">
        <v>5</v>
      </c>
      <c r="G1" s="2" t="s">
        <v>6</v>
      </c>
      <c r="H1" s="2" t="s">
        <v>7</v>
      </c>
      <c r="I1" s="2" t="s">
        <v>8</v>
      </c>
      <c r="J1" s="2" t="s">
        <v>7</v>
      </c>
      <c r="K1" s="2" t="s">
        <v>9</v>
      </c>
      <c r="L1" s="2" t="s">
        <v>7</v>
      </c>
    </row>
    <row r="2" ht="152" spans="1:12">
      <c r="A2" s="1">
        <v>1</v>
      </c>
      <c r="B2" s="1" t="s">
        <v>10</v>
      </c>
      <c r="C2" s="1" t="s">
        <v>11</v>
      </c>
      <c r="D2" s="1" t="s">
        <v>12</v>
      </c>
      <c r="E2" s="1" t="s">
        <v>13</v>
      </c>
      <c r="F2" s="1" t="s">
        <v>14</v>
      </c>
      <c r="G2" s="1" t="s">
        <v>7</v>
      </c>
      <c r="H2" s="1" t="s">
        <v>7</v>
      </c>
      <c r="I2" s="1" t="s">
        <v>7</v>
      </c>
      <c r="J2" s="1" t="s">
        <v>7</v>
      </c>
      <c r="K2" s="1" t="s">
        <v>7</v>
      </c>
      <c r="L2" s="1" t="s">
        <v>7</v>
      </c>
    </row>
    <row r="3" ht="168" spans="1:12">
      <c r="A3" s="1">
        <v>3</v>
      </c>
      <c r="B3" s="1" t="s">
        <v>15</v>
      </c>
      <c r="C3" s="1" t="s">
        <v>16</v>
      </c>
      <c r="D3" s="1" t="s">
        <v>17</v>
      </c>
      <c r="E3" s="1" t="s">
        <v>18</v>
      </c>
      <c r="F3" s="1" t="s">
        <v>19</v>
      </c>
      <c r="G3" s="1" t="s">
        <v>20</v>
      </c>
      <c r="H3" s="1">
        <v>0</v>
      </c>
      <c r="I3" s="1" t="s">
        <v>20</v>
      </c>
      <c r="J3" s="1">
        <v>0</v>
      </c>
      <c r="K3" s="1" t="s">
        <v>20</v>
      </c>
      <c r="L3" s="1">
        <v>0</v>
      </c>
    </row>
    <row r="4" ht="219" spans="1:12">
      <c r="A4" s="1">
        <v>4</v>
      </c>
      <c r="B4" s="1" t="s">
        <v>15</v>
      </c>
      <c r="C4" s="1" t="s">
        <v>21</v>
      </c>
      <c r="D4" s="1" t="s">
        <v>22</v>
      </c>
      <c r="E4" s="1" t="s">
        <v>23</v>
      </c>
      <c r="F4" s="1" t="s">
        <v>24</v>
      </c>
      <c r="G4" s="1" t="s">
        <v>25</v>
      </c>
      <c r="H4" s="1">
        <v>0</v>
      </c>
      <c r="I4" s="1" t="s">
        <v>25</v>
      </c>
      <c r="J4" s="1">
        <v>0</v>
      </c>
      <c r="K4" s="1" t="s">
        <v>25</v>
      </c>
      <c r="L4" s="1">
        <v>0</v>
      </c>
    </row>
    <row r="5" ht="336" spans="1:12">
      <c r="A5" s="1">
        <v>5</v>
      </c>
      <c r="B5" s="1" t="s">
        <v>15</v>
      </c>
      <c r="C5" s="1" t="s">
        <v>26</v>
      </c>
      <c r="D5" s="1" t="s">
        <v>27</v>
      </c>
      <c r="E5" s="1" t="s">
        <v>28</v>
      </c>
      <c r="F5" s="1" t="s">
        <v>29</v>
      </c>
      <c r="G5" s="1" t="s">
        <v>30</v>
      </c>
      <c r="H5" s="1">
        <v>0</v>
      </c>
      <c r="I5" s="1" t="s">
        <v>30</v>
      </c>
      <c r="J5" s="1">
        <v>0</v>
      </c>
      <c r="K5" s="1" t="s">
        <v>30</v>
      </c>
      <c r="L5" s="1">
        <v>0</v>
      </c>
    </row>
    <row r="6" ht="185" spans="1:12">
      <c r="A6" s="1">
        <v>6</v>
      </c>
      <c r="B6" s="1" t="s">
        <v>10</v>
      </c>
      <c r="C6" s="1" t="s">
        <v>31</v>
      </c>
      <c r="D6" s="1" t="s">
        <v>32</v>
      </c>
      <c r="E6" s="1" t="s">
        <v>33</v>
      </c>
      <c r="F6" s="1" t="s">
        <v>34</v>
      </c>
      <c r="G6" s="1" t="s">
        <v>35</v>
      </c>
      <c r="H6" s="1">
        <v>0</v>
      </c>
      <c r="I6" s="1" t="s">
        <v>35</v>
      </c>
      <c r="J6" s="1">
        <v>0</v>
      </c>
      <c r="K6" s="1" t="s">
        <v>35</v>
      </c>
      <c r="L6" s="1">
        <v>0</v>
      </c>
    </row>
    <row r="7" ht="236" spans="1:12">
      <c r="A7" s="1">
        <v>7</v>
      </c>
      <c r="B7" s="1" t="s">
        <v>10</v>
      </c>
      <c r="C7" s="1" t="s">
        <v>36</v>
      </c>
      <c r="D7" s="1" t="s">
        <v>37</v>
      </c>
      <c r="E7" s="1" t="s">
        <v>38</v>
      </c>
      <c r="F7" s="1" t="s">
        <v>39</v>
      </c>
      <c r="G7" s="1" t="s">
        <v>40</v>
      </c>
      <c r="H7" s="1">
        <v>0</v>
      </c>
      <c r="I7" s="1" t="s">
        <v>40</v>
      </c>
      <c r="J7" s="1">
        <v>0</v>
      </c>
      <c r="K7" s="1" t="s">
        <v>40</v>
      </c>
      <c r="L7" s="1">
        <v>0</v>
      </c>
    </row>
    <row r="8" ht="168" spans="1:12">
      <c r="A8" s="1">
        <v>8</v>
      </c>
      <c r="B8" s="1" t="s">
        <v>10</v>
      </c>
      <c r="C8" s="1" t="s">
        <v>36</v>
      </c>
      <c r="D8" s="1" t="s">
        <v>41</v>
      </c>
      <c r="E8" s="1" t="s">
        <v>42</v>
      </c>
      <c r="F8" s="1" t="s">
        <v>43</v>
      </c>
      <c r="G8" s="1" t="s">
        <v>44</v>
      </c>
      <c r="H8" s="1">
        <v>0</v>
      </c>
      <c r="I8" s="1" t="s">
        <v>7</v>
      </c>
      <c r="J8" s="1" t="s">
        <v>7</v>
      </c>
      <c r="K8" s="1" t="s">
        <v>44</v>
      </c>
      <c r="L8" s="1">
        <v>0</v>
      </c>
    </row>
    <row r="9" ht="152" spans="1:12">
      <c r="A9" s="1">
        <v>9</v>
      </c>
      <c r="B9" s="1" t="s">
        <v>45</v>
      </c>
      <c r="C9" s="1" t="s">
        <v>36</v>
      </c>
      <c r="D9" s="1" t="s">
        <v>46</v>
      </c>
      <c r="E9" s="1" t="s">
        <v>47</v>
      </c>
      <c r="F9" s="1" t="s">
        <v>48</v>
      </c>
      <c r="G9" s="1" t="s">
        <v>49</v>
      </c>
      <c r="H9" s="1">
        <v>0</v>
      </c>
      <c r="I9" s="1" t="s">
        <v>7</v>
      </c>
      <c r="J9" s="1" t="s">
        <v>7</v>
      </c>
      <c r="K9" s="1" t="s">
        <v>49</v>
      </c>
      <c r="L9" s="1">
        <v>0</v>
      </c>
    </row>
    <row r="10" ht="135" spans="1:12">
      <c r="A10" s="1">
        <v>10</v>
      </c>
      <c r="B10" s="1" t="s">
        <v>10</v>
      </c>
      <c r="C10" s="1" t="s">
        <v>50</v>
      </c>
      <c r="D10" s="1" t="s">
        <v>51</v>
      </c>
      <c r="E10" s="1" t="s">
        <v>52</v>
      </c>
      <c r="F10" s="1" t="s">
        <v>53</v>
      </c>
      <c r="G10" s="1" t="s">
        <v>7</v>
      </c>
      <c r="H10" s="1" t="s">
        <v>7</v>
      </c>
      <c r="I10" s="1" t="s">
        <v>54</v>
      </c>
      <c r="J10" s="1">
        <v>0</v>
      </c>
      <c r="K10" s="1" t="s">
        <v>54</v>
      </c>
      <c r="L10" s="1">
        <v>0</v>
      </c>
    </row>
    <row r="11" ht="219" spans="1:12">
      <c r="A11" s="1">
        <v>11</v>
      </c>
      <c r="B11" s="1" t="s">
        <v>10</v>
      </c>
      <c r="C11" s="1" t="s">
        <v>50</v>
      </c>
      <c r="D11" s="1" t="s">
        <v>55</v>
      </c>
      <c r="E11" s="1" t="s">
        <v>56</v>
      </c>
      <c r="F11" s="1" t="s">
        <v>57</v>
      </c>
      <c r="G11" s="1" t="s">
        <v>58</v>
      </c>
      <c r="H11" s="1">
        <v>0</v>
      </c>
      <c r="I11" s="1" t="s">
        <v>58</v>
      </c>
      <c r="J11" s="1">
        <v>0</v>
      </c>
      <c r="K11" s="1" t="s">
        <v>58</v>
      </c>
      <c r="L11" s="1">
        <v>0</v>
      </c>
    </row>
    <row r="12" ht="135" spans="1:12">
      <c r="A12" s="1">
        <v>13</v>
      </c>
      <c r="B12" s="1" t="s">
        <v>10</v>
      </c>
      <c r="C12" s="1" t="s">
        <v>59</v>
      </c>
      <c r="D12" s="1" t="s">
        <v>60</v>
      </c>
      <c r="E12" s="1" t="s">
        <v>61</v>
      </c>
      <c r="F12" s="1" t="s">
        <v>62</v>
      </c>
      <c r="G12" s="1" t="s">
        <v>7</v>
      </c>
      <c r="H12" s="1" t="s">
        <v>7</v>
      </c>
      <c r="I12" s="1" t="s">
        <v>7</v>
      </c>
      <c r="J12" s="1" t="s">
        <v>7</v>
      </c>
      <c r="K12" s="1" t="s">
        <v>7</v>
      </c>
      <c r="L12" s="1" t="s">
        <v>7</v>
      </c>
    </row>
    <row r="13" ht="202" spans="1:12">
      <c r="A13" s="1">
        <v>14</v>
      </c>
      <c r="B13" s="1" t="s">
        <v>10</v>
      </c>
      <c r="C13" s="1" t="s">
        <v>63</v>
      </c>
      <c r="D13" s="1" t="s">
        <v>64</v>
      </c>
      <c r="E13" s="1" t="s">
        <v>65</v>
      </c>
      <c r="F13" s="1" t="s">
        <v>66</v>
      </c>
      <c r="G13" s="1" t="s">
        <v>67</v>
      </c>
      <c r="H13" s="1">
        <v>1</v>
      </c>
      <c r="I13" s="1" t="s">
        <v>7</v>
      </c>
      <c r="J13" s="1" t="s">
        <v>7</v>
      </c>
      <c r="K13" s="1" t="s">
        <v>67</v>
      </c>
      <c r="L13" s="1">
        <v>1</v>
      </c>
    </row>
    <row r="14" ht="135" spans="1:12">
      <c r="A14" s="1">
        <v>15</v>
      </c>
      <c r="B14" s="1" t="s">
        <v>10</v>
      </c>
      <c r="C14" s="1" t="s">
        <v>63</v>
      </c>
      <c r="D14" s="1" t="s">
        <v>68</v>
      </c>
      <c r="E14" s="1" t="s">
        <v>69</v>
      </c>
      <c r="F14" s="1" t="s">
        <v>70</v>
      </c>
      <c r="G14" s="1" t="s">
        <v>7</v>
      </c>
      <c r="H14" s="1" t="s">
        <v>7</v>
      </c>
      <c r="I14" s="1" t="s">
        <v>7</v>
      </c>
      <c r="J14" s="1" t="s">
        <v>7</v>
      </c>
      <c r="K14" s="1" t="s">
        <v>7</v>
      </c>
      <c r="L14" s="1" t="s">
        <v>7</v>
      </c>
    </row>
    <row r="15" ht="320" spans="1:12">
      <c r="A15" s="1">
        <v>16</v>
      </c>
      <c r="B15" s="1" t="s">
        <v>15</v>
      </c>
      <c r="C15" s="1" t="s">
        <v>71</v>
      </c>
      <c r="D15" s="1" t="s">
        <v>72</v>
      </c>
      <c r="E15" s="1" t="s">
        <v>73</v>
      </c>
      <c r="F15" s="1" t="s">
        <v>74</v>
      </c>
      <c r="G15" s="1" t="s">
        <v>75</v>
      </c>
      <c r="H15" s="1">
        <v>0</v>
      </c>
      <c r="I15" s="1" t="s">
        <v>75</v>
      </c>
      <c r="J15" s="1">
        <v>0</v>
      </c>
      <c r="K15" s="1" t="s">
        <v>75</v>
      </c>
      <c r="L15" s="1">
        <v>0</v>
      </c>
    </row>
    <row r="16" ht="353" spans="1:12">
      <c r="A16" s="1">
        <v>17</v>
      </c>
      <c r="B16" s="1" t="s">
        <v>45</v>
      </c>
      <c r="C16" s="1" t="s">
        <v>76</v>
      </c>
      <c r="D16" s="1" t="s">
        <v>77</v>
      </c>
      <c r="E16" s="1" t="s">
        <v>78</v>
      </c>
      <c r="F16" s="1" t="s">
        <v>79</v>
      </c>
      <c r="G16" s="1" t="s">
        <v>80</v>
      </c>
      <c r="H16" s="1">
        <v>0</v>
      </c>
      <c r="I16" s="1" t="s">
        <v>80</v>
      </c>
      <c r="J16" s="1">
        <v>0</v>
      </c>
      <c r="K16" s="1" t="s">
        <v>7</v>
      </c>
      <c r="L16" s="1" t="s">
        <v>7</v>
      </c>
    </row>
    <row r="17" ht="168" spans="1:12">
      <c r="A17" s="1">
        <v>19</v>
      </c>
      <c r="B17" s="1" t="s">
        <v>15</v>
      </c>
      <c r="C17" s="1" t="s">
        <v>81</v>
      </c>
      <c r="D17" s="1" t="s">
        <v>82</v>
      </c>
      <c r="E17" s="1" t="s">
        <v>83</v>
      </c>
      <c r="F17" s="1" t="s">
        <v>84</v>
      </c>
      <c r="G17" s="1" t="s">
        <v>85</v>
      </c>
      <c r="H17" s="1">
        <v>0</v>
      </c>
      <c r="I17" s="1" t="s">
        <v>7</v>
      </c>
      <c r="J17" s="1" t="s">
        <v>7</v>
      </c>
      <c r="K17" s="1" t="s">
        <v>7</v>
      </c>
      <c r="L17" s="1" t="s">
        <v>7</v>
      </c>
    </row>
    <row r="18" ht="152" spans="1:12">
      <c r="A18" s="1">
        <v>20</v>
      </c>
      <c r="B18" s="1" t="s">
        <v>15</v>
      </c>
      <c r="C18" s="1" t="s">
        <v>86</v>
      </c>
      <c r="D18" s="1" t="s">
        <v>87</v>
      </c>
      <c r="E18" s="1" t="s">
        <v>88</v>
      </c>
      <c r="F18" s="1" t="s">
        <v>89</v>
      </c>
      <c r="G18" s="1" t="s">
        <v>90</v>
      </c>
      <c r="H18" s="1">
        <v>0</v>
      </c>
      <c r="I18" s="1" t="s">
        <v>7</v>
      </c>
      <c r="J18" s="1" t="s">
        <v>7</v>
      </c>
      <c r="K18" s="1" t="s">
        <v>7</v>
      </c>
      <c r="L18" s="1" t="s">
        <v>7</v>
      </c>
    </row>
    <row r="19" ht="353" spans="1:12">
      <c r="A19" s="1">
        <v>21</v>
      </c>
      <c r="B19" s="1" t="s">
        <v>10</v>
      </c>
      <c r="C19" s="1" t="s">
        <v>86</v>
      </c>
      <c r="D19" s="1" t="s">
        <v>91</v>
      </c>
      <c r="E19" s="1" t="s">
        <v>92</v>
      </c>
      <c r="F19" s="1" t="s">
        <v>93</v>
      </c>
      <c r="G19" s="1" t="s">
        <v>7</v>
      </c>
      <c r="H19" s="1" t="s">
        <v>7</v>
      </c>
      <c r="I19" s="1" t="s">
        <v>94</v>
      </c>
      <c r="J19" s="1">
        <v>0</v>
      </c>
      <c r="K19" s="1" t="s">
        <v>7</v>
      </c>
      <c r="L19" s="1" t="s">
        <v>7</v>
      </c>
    </row>
    <row r="20" ht="303" spans="1:12">
      <c r="A20" s="1">
        <v>22</v>
      </c>
      <c r="B20" s="1" t="s">
        <v>10</v>
      </c>
      <c r="C20" s="1" t="s">
        <v>95</v>
      </c>
      <c r="D20" s="1" t="s">
        <v>96</v>
      </c>
      <c r="E20" s="1" t="s">
        <v>97</v>
      </c>
      <c r="F20" s="1" t="s">
        <v>98</v>
      </c>
      <c r="G20" s="1" t="s">
        <v>99</v>
      </c>
      <c r="H20" s="1">
        <v>0</v>
      </c>
      <c r="I20" s="1" t="s">
        <v>99</v>
      </c>
      <c r="J20" s="1">
        <v>0</v>
      </c>
      <c r="K20" s="1" t="s">
        <v>99</v>
      </c>
      <c r="L20" s="1">
        <v>0</v>
      </c>
    </row>
    <row r="21" ht="219" spans="1:12">
      <c r="A21" s="1">
        <v>23</v>
      </c>
      <c r="B21" s="1" t="s">
        <v>10</v>
      </c>
      <c r="C21" s="1" t="s">
        <v>95</v>
      </c>
      <c r="D21" s="1" t="s">
        <v>100</v>
      </c>
      <c r="E21" s="1" t="s">
        <v>101</v>
      </c>
      <c r="F21" s="1" t="s">
        <v>102</v>
      </c>
      <c r="G21" s="1" t="s">
        <v>103</v>
      </c>
      <c r="H21" s="1">
        <v>0</v>
      </c>
      <c r="I21" s="1" t="s">
        <v>103</v>
      </c>
      <c r="J21" s="1">
        <v>0</v>
      </c>
      <c r="K21" s="1" t="s">
        <v>103</v>
      </c>
      <c r="L21" s="1">
        <v>0</v>
      </c>
    </row>
    <row r="22" ht="202" spans="1:12">
      <c r="A22" s="1">
        <v>24</v>
      </c>
      <c r="B22" s="1" t="s">
        <v>10</v>
      </c>
      <c r="C22" s="1" t="s">
        <v>95</v>
      </c>
      <c r="D22" s="1" t="s">
        <v>104</v>
      </c>
      <c r="E22" s="1" t="s">
        <v>105</v>
      </c>
      <c r="F22" s="1" t="s">
        <v>106</v>
      </c>
      <c r="G22" s="1" t="s">
        <v>107</v>
      </c>
      <c r="H22" s="1">
        <v>0</v>
      </c>
      <c r="I22" s="1" t="s">
        <v>107</v>
      </c>
      <c r="J22" s="1">
        <v>0</v>
      </c>
      <c r="K22" s="1" t="s">
        <v>107</v>
      </c>
      <c r="L22" s="1">
        <v>0</v>
      </c>
    </row>
    <row r="23" ht="202" spans="1:12">
      <c r="A23" s="1">
        <v>25</v>
      </c>
      <c r="B23" s="1" t="s">
        <v>10</v>
      </c>
      <c r="C23" s="1" t="s">
        <v>108</v>
      </c>
      <c r="D23" s="1" t="s">
        <v>109</v>
      </c>
      <c r="E23" s="1" t="s">
        <v>110</v>
      </c>
      <c r="F23" s="1" t="s">
        <v>111</v>
      </c>
      <c r="G23" s="1" t="s">
        <v>112</v>
      </c>
      <c r="H23" s="1">
        <v>0</v>
      </c>
      <c r="I23" s="1" t="s">
        <v>112</v>
      </c>
      <c r="J23" s="1">
        <v>0</v>
      </c>
      <c r="K23" s="1" t="s">
        <v>112</v>
      </c>
      <c r="L23" s="1">
        <v>0</v>
      </c>
    </row>
    <row r="24" ht="17" spans="1:12">
      <c r="A24" s="1" t="s">
        <v>7</v>
      </c>
      <c r="B24" s="1" t="s">
        <v>7</v>
      </c>
      <c r="C24" s="1" t="s">
        <v>7</v>
      </c>
      <c r="D24" s="1" t="s">
        <v>7</v>
      </c>
      <c r="E24" s="1" t="s">
        <v>7</v>
      </c>
      <c r="F24" s="1" t="s">
        <v>7</v>
      </c>
      <c r="G24" s="1" t="s">
        <v>7</v>
      </c>
      <c r="H24" s="1" t="s">
        <v>7</v>
      </c>
      <c r="I24" s="1" t="s">
        <v>7</v>
      </c>
      <c r="J24" s="1" t="s">
        <v>7</v>
      </c>
      <c r="K24" s="1" t="s">
        <v>7</v>
      </c>
      <c r="L24" s="1" t="s">
        <v>7</v>
      </c>
    </row>
    <row r="25" ht="17" spans="1:12">
      <c r="A25" s="1" t="s">
        <v>7</v>
      </c>
      <c r="B25" s="1" t="s">
        <v>7</v>
      </c>
      <c r="C25" s="1" t="s">
        <v>7</v>
      </c>
      <c r="D25" s="1" t="s">
        <v>7</v>
      </c>
      <c r="E25" s="1" t="s">
        <v>7</v>
      </c>
      <c r="F25" s="1" t="s">
        <v>7</v>
      </c>
      <c r="G25" s="1" t="s">
        <v>7</v>
      </c>
      <c r="H25" s="1" t="s">
        <v>7</v>
      </c>
      <c r="I25" s="1" t="s">
        <v>7</v>
      </c>
      <c r="J25" s="1" t="s">
        <v>7</v>
      </c>
      <c r="K25" s="1" t="s">
        <v>7</v>
      </c>
      <c r="L25" s="1" t="s">
        <v>7</v>
      </c>
    </row>
    <row r="26" ht="17" spans="1:12">
      <c r="A26" s="1" t="s">
        <v>7</v>
      </c>
      <c r="B26" s="1" t="s">
        <v>7</v>
      </c>
      <c r="C26" s="1" t="s">
        <v>7</v>
      </c>
      <c r="D26" s="1" t="s">
        <v>7</v>
      </c>
      <c r="E26" s="1" t="s">
        <v>7</v>
      </c>
      <c r="F26" s="1" t="s">
        <v>7</v>
      </c>
      <c r="G26" s="1" t="s">
        <v>7</v>
      </c>
      <c r="H26" s="1" t="s">
        <v>7</v>
      </c>
      <c r="I26" s="1" t="s">
        <v>7</v>
      </c>
      <c r="J26" s="1" t="s">
        <v>7</v>
      </c>
      <c r="K26" s="1" t="s">
        <v>7</v>
      </c>
      <c r="L26" s="1" t="s">
        <v>7</v>
      </c>
    </row>
    <row r="27" ht="17" spans="1:12">
      <c r="A27" s="1" t="s">
        <v>7</v>
      </c>
      <c r="B27" s="1" t="s">
        <v>7</v>
      </c>
      <c r="C27" s="1" t="s">
        <v>7</v>
      </c>
      <c r="D27" s="1" t="s">
        <v>7</v>
      </c>
      <c r="E27" s="1" t="s">
        <v>7</v>
      </c>
      <c r="F27" s="1" t="s">
        <v>7</v>
      </c>
      <c r="L27" s="1" t="s">
        <v>7</v>
      </c>
    </row>
    <row r="28" ht="84" spans="1:12">
      <c r="A28" s="1" t="s">
        <v>7</v>
      </c>
      <c r="B28" s="1" t="s">
        <v>7</v>
      </c>
      <c r="C28" s="1" t="s">
        <v>7</v>
      </c>
      <c r="D28" s="1" t="s">
        <v>7</v>
      </c>
      <c r="E28" s="1" t="s">
        <v>7</v>
      </c>
      <c r="F28" s="1" t="s">
        <v>7</v>
      </c>
      <c r="G28" s="1" t="s">
        <v>113</v>
      </c>
      <c r="H28" s="1">
        <v>0</v>
      </c>
      <c r="I28" s="1" t="s">
        <v>7</v>
      </c>
      <c r="J28" s="1" t="s">
        <v>7</v>
      </c>
      <c r="K28" s="1" t="s">
        <v>113</v>
      </c>
      <c r="L28" s="1">
        <v>0</v>
      </c>
    </row>
    <row r="29" ht="84" spans="1:12">
      <c r="A29" s="1" t="s">
        <v>7</v>
      </c>
      <c r="B29" s="1" t="s">
        <v>7</v>
      </c>
      <c r="C29" s="1" t="s">
        <v>7</v>
      </c>
      <c r="D29" s="1" t="s">
        <v>7</v>
      </c>
      <c r="E29" s="1" t="s">
        <v>7</v>
      </c>
      <c r="F29" s="1" t="s">
        <v>7</v>
      </c>
      <c r="G29" s="1" t="s">
        <v>114</v>
      </c>
      <c r="H29" s="1">
        <v>0</v>
      </c>
      <c r="I29" s="1" t="s">
        <v>7</v>
      </c>
      <c r="J29" s="1" t="s">
        <v>7</v>
      </c>
      <c r="K29" s="1" t="s">
        <v>7</v>
      </c>
      <c r="L29" s="1" t="s">
        <v>7</v>
      </c>
    </row>
    <row r="30" ht="68" spans="1:12">
      <c r="A30" s="1" t="s">
        <v>7</v>
      </c>
      <c r="B30" s="1" t="s">
        <v>7</v>
      </c>
      <c r="C30" s="1" t="s">
        <v>7</v>
      </c>
      <c r="D30" s="1" t="s">
        <v>7</v>
      </c>
      <c r="E30" s="1" t="s">
        <v>7</v>
      </c>
      <c r="F30" s="1" t="s">
        <v>7</v>
      </c>
      <c r="G30" s="1" t="s">
        <v>115</v>
      </c>
      <c r="H30" s="1">
        <v>0</v>
      </c>
      <c r="I30" s="1" t="s">
        <v>7</v>
      </c>
      <c r="J30" s="1" t="s">
        <v>7</v>
      </c>
      <c r="K30" s="1" t="s">
        <v>7</v>
      </c>
      <c r="L30" s="1" t="s">
        <v>7</v>
      </c>
    </row>
    <row r="31" spans="8:12">
      <c r="H31" s="1">
        <f t="shared" ref="H31:L31" si="0">COUNTIF(H2:H30,1)</f>
        <v>1</v>
      </c>
      <c r="J31" s="1">
        <f t="shared" si="0"/>
        <v>0</v>
      </c>
      <c r="L31" s="1">
        <f t="shared" si="0"/>
        <v>1</v>
      </c>
    </row>
    <row r="32" spans="8:12">
      <c r="H32" s="1">
        <f t="shared" ref="H32:L32" si="1">COUNTIF(H2:H30,0)</f>
        <v>19</v>
      </c>
      <c r="J32" s="1">
        <f t="shared" si="1"/>
        <v>14</v>
      </c>
      <c r="L32" s="1">
        <f t="shared" si="1"/>
        <v>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2024-10-24T12:35:00Z</dcterms:created>
  <dcterms:modified xsi:type="dcterms:W3CDTF">2024-10-31T20:54:16Z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7FEED7CC519C9DE93B442367CC5B9402_42</vt:lpwstr>
  </property>
</Properties>
</file>