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846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<sst xmlns="http://schemas.openxmlformats.org/spreadsheetml/2006/main" count="191" uniqueCount="73">
  <si>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</si>
  <si>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</si>
  <si>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</si>
  <si>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</si>
  <si>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</si>
  <si>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</si>
  <si>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</si>
  <si>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</si>
  <si>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</si>
  <si>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</si>
  <si>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expected state change</t>
  </si>
  <si>
    <t>10-10</t>
  </si>
  <si>
    <t>When switched into Follow, the vehicle will attempt to follow another vehicle (or anything publishing its position) at a specified offset.</t>
  </si>
  <si>
    <t>G(S → F(FV ∨ FP))</t>
  </si>
  <si>
    <t>S represents switching into Follow mode, FV represents the vehicle following, and FP represents following a publishable position. The formula states that globally, when switched to Follow mode, eventually the vehicle will follow a vehicle or a published position.</t>
  </si>
  <si>
    <t>{'section-id': 0, 'sentence-id': 0, 'sentence': 'When switched into Follow, the vehicle will attempt to follow another vehicle (or anything publishing its position) at a specified offset.', 'tl': 'always ( switchedFololw == veatloervehicle or rise ( anythingpulish == ingphingitsositpsoin and asitdeitofsi &lt; Ssofseinedfsofseitofsedede ) )'}</t>
  </si>
  <si>
    <t>state transition pre-requirement</t>
  </si>
  <si>
    <t>The vehicle lead vehicle's position must be published to the vehicle in Follow mode using a telemetry system.</t>
  </si>
  <si>
    <t>G(Fo → P)</t>
  </si>
  <si>
    <t>Fo represents the vehicle being in Follow mode, and P represents the lead vehicle's position being published. This formula states that globally, when in Follow mode, the lead vehicle's position must be published.</t>
  </si>
  <si>
    <t>{'section-id': 0, 'sentence-id': 1, 'sentence': "The vehicle lead vehicle's position must be published to the vehicle in Follow mode using a telemetry system.", 'tl': 'always ( not ( vehicleleadvehicl == sposioinpublished == Fvehilol ) and ehicledledlse == Folosil )'}</t>
  </si>
  <si>
    <t>12-12</t>
  </si>
  <si>
    <t>The altitude is maintained with the altitude hold controller so the vehicle will attempt to hold its current altitude when the sticks are placed with 10% of mid-throttle.</t>
  </si>
  <si>
    <t>G(T ∧ M → X(H))</t>
  </si>
  <si>
    <t>T represents the throttle stick at 10% of mid-position, M represents the vehicle being in altitude hold mode, and H represents holding the current altitude. The formula states that globally, when the throttle is at 10% and in altitude hold mode, in the next state, the vehicle will hold its altitude.</t>
  </si>
  <si>
    <t>{'section-id': 0, 'sentence-id': 2, 'sentence': 'The altitude is maintained with the altitude hold controller so the vehicle will attempt to hold its current altitude when the sticks are placed with 10% of mid-throttle.', 'tl': 'always ( altitudemaintain == itainedthaltrecolersoler ) until ( at == itrsoleclersole ) -&gt; titscuretdt == ticstlicstedth1ithritlth1itlmdth == ithrtlotleitle )'}</t>
  </si>
  <si>
    <t>It will climb or descend at up to 2.5m/s (this speed is adjustable with the :ref:`PILOT_SPEED_UP&lt;PILOT_SPEED_UP&gt;` and :ref:`PILOT_SPEED_DN&lt;PILOT_SPEED_DN&gt;` parameters).</t>
  </si>
  <si>
    <t>G(S → (C ∧ D))</t>
  </si>
  <si>
    <t>S represents switching into Follow mode,C represents climbing speed &lt; 2.5m/s, and D represents descending speed &lt; 2.5m/s.</t>
  </si>
  <si>
    <t>{'section-id': 0, 'sentence-id': 3, 'sentence': 'It will climb or descend at up to 2.5m/s (this speed is adjustable with the PILOT_SPEED_UP and PILOT_SPEED_DN parameters).', 'tl': 'always ( climb == descedndup or ( sepedadj == dalwithPILOT_SED_UP ) -&gt; P == PILOTE_SP and ( PLOED_SPE_Na == aED_rmeters ) )'}</t>
  </si>
  <si>
    <t>constraint</t>
  </si>
  <si>
    <t>16-16</t>
  </si>
  <si>
    <t>:ref:`FOLL_ENABLE &lt;FOLL_ENABLE&gt;`: set to 1 to enable follow mode and refresh parameters</t>
  </si>
  <si>
    <t>G(E → F(Fo ∧ R))</t>
  </si>
  <si>
    <t>E represents FOLL_ENABLE being set to 1, Fo represents Follow Mode being enabled, and R represents refreshing parameters. The formula states that globally, when FOLL_ENABLE is set to 1, eventually Follow Mode will be enabled and parameters refreshed.</t>
  </si>
  <si>
    <t>{'section-id': 0, 'sentence-id': 6, 'sentence': '1.FOLL_ENABLE : set to 1 to enable follow mode and refresh parameters', 'tl': 'always ( FOLL_ENABLE == 1 enablefolllow and refreshpare == rameshpametersrsersamers )'}</t>
  </si>
  <si>
    <t>17-17</t>
  </si>
  <si>
    <t>:ref:`FOLL_SYSID &lt;FOLL_SYSID&gt;`: MAVLink system id of lead vehicle ("0" means follow the first vehicle "seen")</t>
  </si>
  <si>
    <t>G(Fo → (S ∨ Z))</t>
  </si>
  <si>
    <t>Fo represents being in Follow Mode, S represents following a specific MAVLink system ID, and Z represents following the first vehicle seen. This formula states that globally, in Follow Mode, the system will either follow a specific ID or the first vehicle seen.</t>
  </si>
  <si>
    <t>{'section-id': 0, 'sentence-id': 7, 'sentence': '2.FOLL_SYSID : MAVLink system id of lead vehicle ("0" means follow the first vehicle "seen")', 'tl': 'always ( M2FOL_SYSID == MAVLinsystemi == dleadvehicle0 and ( meansfolow == evehil ) )'}</t>
  </si>
  <si>
    <t>18-18</t>
  </si>
  <si>
    <t>:ref:`FOLL_DIST_MAX &lt;FOLL_DIST_MAX&gt;`: if lead vehicle is more than this many meters away, give up on following and hold position</t>
  </si>
  <si>
    <t>G((Fo ∧ D) → X(H))</t>
  </si>
  <si>
    <t>Fo represents being in Follow Mode, D represents the lead vehicle being beyond FOLL_DIST_MAX, and H represents holding position. This formula states that globally, if in Follow Mode and the lead vehicle is too far, in the next state, the vehicle will hold its position.</t>
  </si>
  <si>
    <t>{'section-id': 0, 'sentence-id': 8, 'sentence': '3.FOLL_DIST_MAX : if lead vehicle is more than this many meters away, give up on following and hold position', 'tl': 'always ( lFOLL_DIST_MAX == leadvehicle &gt; manymeters = giveup and positeiveup == position )'}</t>
  </si>
  <si>
    <t>19-19</t>
  </si>
  <si>
    <t>:ref:`FOLL_OFS_X &lt;FOLL_OFS_X&gt;`, :ref:`FOLL_OFS_Y &lt;FOLL_OFS_Y&gt;`, :ref:`FOLL_OFS_Z &lt;FOLL_OFS_Z&gt;`: 3D offset (in meters) from the lead vehicle</t>
  </si>
  <si>
    <t>G(Fo → (X ∧ Y ∧ Z))</t>
  </si>
  <si>
    <t>Fo represents being in Follow Mode, and X, Y, and Z represent the offsets in each dimension. This formula states that globally, when in Follow Mode, all three offset parameters are applied.</t>
  </si>
  <si>
    <t>{'section-id': 0, 'sentence-id': 9, 'sentence': '4.FOLL_OFS_X , FOLL_OFS_Y , FOLL_OFS_Z : 3D offset (in meters) from the lead vehicle', 'tl': 'always ( FOL_OFS_YFOL_ == OL_LOL_FS_Z3Doffset == metetersers )'}</t>
  </si>
  <si>
    <t>20-20</t>
  </si>
  <si>
    <t>:ref:`FOLL_OFS_TYPE &lt;FOLL_OFS_TYPE&gt;`: set to 0 if offsets are North-East-Down, 1 if offsets are relative to lead vehicle's heading</t>
  </si>
  <si>
    <t>G(Fo → (Zero ∧ N) ∨ (One ∧ R)))</t>
  </si>
  <si>
    <t>Fo represents being in Follow Mode, N represents North-East-Down offsets, and R represents relative offsets. This formula states that globally, in Follow Mode, the offset type is either North-East-Down or relative to the lead vehicle's heading.</t>
  </si>
  <si>
    <t>{'section-id': 0, 'sentence-id': 10, 'sentence': "5.FOLL_OFS_TYPE : set to 0 if offsets are North-East-Down, 1 if offsets are relative to lead vehicle's heading", 'tl': 'always ( FOL_OFS_TYPE == 0 offsetNorth == astDown1ofsetsetsrlativele ) -&gt; not ( leleleadvehic == sheadveicleshe ) )'}</t>
  </si>
  <si>
    <t>21-21</t>
  </si>
  <si>
    <t>:ref:`FOLL_YAW_BEHAVE &lt;FOLL_YAW_BEHAVE&gt;`: controls whether follow points in the same direction as lead vehicle or always towards it</t>
  </si>
  <si>
    <t>G(Fo → (S ∨ T))</t>
  </si>
  <si>
    <t>Fo represents being in Follow Mode, S represents pointing in the same direction as the lead vehicle, and T represents pointing towards the lead vehicle. This formula states that globally, in Follow Mode, the yaw behavior is either matching the lead vehicle or always pointing towards it.</t>
  </si>
  <si>
    <t>{'section-id': 0, 'sentence-id': 11, 'sentence': '6.FOLL_YAW_BEHAVE : controls whether follow points in the same direction as lead vehicle or always towards it', 'tl': 'always ( F6OL_YAW_BEHAV == controlswhetherfolowpoints == didireretlonl or leclecoionle == dvecletoionledvehicle ) or to ) -&gt; lea == dverdvehiclehicle or to == towatowardvedsicleicle )'}</t>
  </si>
  <si>
    <t>23-23</t>
  </si>
  <si>
    <t>:ref:`FOLL_ALT_TYPE &lt;FOLL_ALT_TYPE&gt;`: allows selecting whether to use lead vehicle's relative-to-home or relative-to-sea-level altitude</t>
  </si>
  <si>
    <t>G(Fo → (H ∨ L))</t>
  </si>
  <si>
    <t>Fo represents being in Follow Mode, H represents using relative-to-home altitude, and L represents using relative-to-sea-level altitude. This formula states that globally, in Follow Mode, the altitude reference is either relative to home or sea level.</t>
  </si>
  <si>
    <t>{'section-id': 0, 'sentence-id': 13, 'sentence': "8.FOLL_ALT_TYPE : allows selecting whether to use lead vehicle's relative-to-home or relative-to-sea-level altitude", 'tl': 'always ( l8FOL_ALT_TYPE == alowsectingwhether == uselelelealelesrele ) or srlative == hehrlomerlelerle )'}</t>
  </si>
  <si>
    <t>24-24</t>
  </si>
  <si>
    <t>:ref:`FOLL_OPTIONS&lt;FOLL_OPTIONS&gt;`: set bit 0 to "1" to enable the :ref:`common-mount-targeting` to follow the target vehicle.</t>
  </si>
  <si>
    <t>G(Fo ∧ B → M)</t>
  </si>
  <si>
    <t>Fo represents being in Follow Mode, B represents bit 0 being set to 1, and M represents mount targeting being enabled. This formula states that globally, when in Follow Mode and bit 0 is set, mount targeting is enabled to follow the target vehicle.</t>
  </si>
  <si>
    <t>{'section-id': 0, 'sentence-id': 14, 'sentence': '9.FOLL_OPTIONS: set bit 0 to "1" to enable the Gimbal / Mount Controls to follow the target vehicle.', 'tl': 'always ( F9OL_OPTIONS == enableGimbal == enoMountCols ) -&gt; folontrols == folowtargetvehicle )'}</t>
  </si>
  <si>
    <t>{'section-id': 0, 'sentence-id': 4, 'sentence': 'The acceleration used to establish these speeds is set by PILOT_ACCEL_Z.', 'tl': 'always ( acelerationused == establhesespeds )'}</t>
  </si>
  <si>
    <t>{'section-id': 0, 'sentence-id': 12, 'sentence': '7.FOLL_POS_P : gain which controls how aggressively this vehicle moves towards lead vehicle (limited by WPNAV_SPEED )', 'tl': 'always ( gaiL_POS_P == gancontrshowagresilesievely == vehiclesowardsesestowardsedse ) until ( lelele ) -&gt; ( lsleadsleadveadvehicled == limimPdvedyWPNV_SEDP_SE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</si>
</sst>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zoomScale="50" zoomScaleNormal="50" topLeftCell="F1" workbookViewId="0">
      <pane ySplit="1" topLeftCell="A2" activePane="bottomLeft" state="frozen"/>
      <selection/>
      <selection pane="bottomLeft" activeCell="L29" sqref="L29"/>
    </sheetView>
  </sheetViews>
  <sheetFormatPr defaultColWidth="9" defaultRowHeight="14.4"/>
  <cols>
    <col min="1" max="12" width="31" customWidth="1"/>
  </cols>
  <sheetData>
    <row r="1" ht="23.2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7</v>
      </c>
    </row>
    <row r="2" ht="23.2" customHeight="1" spans="1:12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7</v>
      </c>
      <c r="H2" s="2" t="s">
        <v>7</v>
      </c>
      <c r="I2" s="2" t="s">
        <v>15</v>
      </c>
      <c r="J2" s="2">
        <v>0</v>
      </c>
      <c r="K2" s="2" t="s">
        <v>7</v>
      </c>
      <c r="L2" s="2" t="s">
        <v>7</v>
      </c>
    </row>
    <row r="3" ht="23.2" customHeight="1" spans="1:12">
      <c r="A3" s="2">
        <v>2</v>
      </c>
      <c r="B3" s="2" t="s">
        <v>16</v>
      </c>
      <c r="C3" s="2" t="s">
        <v>11</v>
      </c>
      <c r="D3" s="2" t="s">
        <v>17</v>
      </c>
      <c r="E3" s="2" t="s">
        <v>18</v>
      </c>
      <c r="F3" s="2" t="s">
        <v>19</v>
      </c>
      <c r="G3" s="2" t="s">
        <v>20</v>
      </c>
      <c r="H3" s="2">
        <v>0</v>
      </c>
      <c r="I3" s="2" t="s">
        <v>20</v>
      </c>
      <c r="J3" s="2">
        <v>0</v>
      </c>
      <c r="K3" s="2" t="s">
        <v>20</v>
      </c>
      <c r="L3" s="2">
        <v>0</v>
      </c>
    </row>
    <row r="4" ht="23.2" customHeight="1" spans="1:12">
      <c r="A4" s="2">
        <v>3</v>
      </c>
      <c r="B4" s="2" t="s">
        <v>10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v>0</v>
      </c>
      <c r="I4" s="2" t="s">
        <v>25</v>
      </c>
      <c r="J4" s="2">
        <v>0</v>
      </c>
      <c r="K4" s="2" t="s">
        <v>25</v>
      </c>
      <c r="L4" s="2">
        <v>0</v>
      </c>
    </row>
    <row r="5" ht="23.2" customHeight="1" spans="1:12">
      <c r="A5" s="2">
        <v>4</v>
      </c>
      <c r="B5" s="2" t="s">
        <v>10</v>
      </c>
      <c r="C5" s="2" t="s">
        <v>21</v>
      </c>
      <c r="D5" s="2" t="s">
        <v>26</v>
      </c>
      <c r="E5" s="2" t="s">
        <v>27</v>
      </c>
      <c r="F5" s="2" t="s">
        <v>28</v>
      </c>
      <c r="G5" s="2" t="s">
        <v>29</v>
      </c>
      <c r="H5" s="2">
        <v>0</v>
      </c>
      <c r="I5" s="2" t="s">
        <v>29</v>
      </c>
      <c r="J5" s="2">
        <v>0</v>
      </c>
      <c r="K5" s="2" t="s">
        <v>29</v>
      </c>
      <c r="L5" s="2">
        <v>0</v>
      </c>
    </row>
    <row r="6" ht="23.2" customHeight="1" spans="1:12">
      <c r="A6" s="2">
        <v>7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7</v>
      </c>
      <c r="H6" s="2" t="s">
        <v>7</v>
      </c>
      <c r="I6" s="2" t="s">
        <v>35</v>
      </c>
      <c r="J6" s="2">
        <v>1</v>
      </c>
      <c r="K6" s="2" t="s">
        <v>35</v>
      </c>
      <c r="L6" s="2">
        <v>1</v>
      </c>
    </row>
    <row r="7" ht="23.2" customHeight="1" spans="1:12">
      <c r="A7" s="2">
        <v>8</v>
      </c>
      <c r="B7" s="2" t="s">
        <v>10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7</v>
      </c>
      <c r="H7" s="2" t="s">
        <v>7</v>
      </c>
      <c r="I7" s="2" t="s">
        <v>40</v>
      </c>
      <c r="J7" s="2">
        <v>0</v>
      </c>
      <c r="K7" s="2" t="s">
        <v>40</v>
      </c>
      <c r="L7" s="2">
        <v>0</v>
      </c>
    </row>
    <row r="8" ht="23.2" customHeight="1" spans="1:12">
      <c r="A8" s="2">
        <v>9</v>
      </c>
      <c r="B8" s="2" t="s">
        <v>10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>
        <v>0</v>
      </c>
      <c r="I8" s="2" t="s">
        <v>45</v>
      </c>
      <c r="J8" s="2">
        <v>0</v>
      </c>
      <c r="K8" s="2" t="s">
        <v>45</v>
      </c>
      <c r="L8" s="2">
        <v>0</v>
      </c>
    </row>
    <row r="9" ht="23.2" customHeight="1" spans="1:12">
      <c r="A9" s="2">
        <v>10</v>
      </c>
      <c r="B9" s="2" t="s">
        <v>10</v>
      </c>
      <c r="C9" s="2" t="s">
        <v>46</v>
      </c>
      <c r="D9" s="2" t="s">
        <v>47</v>
      </c>
      <c r="E9" s="2" t="s">
        <v>48</v>
      </c>
      <c r="F9" s="2" t="s">
        <v>49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50</v>
      </c>
      <c r="L9" s="2">
        <v>0</v>
      </c>
    </row>
    <row r="10" ht="23.2" customHeight="1" spans="1:12">
      <c r="A10" s="2">
        <v>11</v>
      </c>
      <c r="B10" s="2" t="s">
        <v>10</v>
      </c>
      <c r="C10" s="2" t="s">
        <v>51</v>
      </c>
      <c r="D10" s="2" t="s">
        <v>52</v>
      </c>
      <c r="E10" s="2" t="s">
        <v>53</v>
      </c>
      <c r="F10" s="2" t="s">
        <v>54</v>
      </c>
      <c r="G10" s="2" t="s">
        <v>7</v>
      </c>
      <c r="H10" s="2" t="s">
        <v>7</v>
      </c>
      <c r="I10" s="2" t="s">
        <v>55</v>
      </c>
      <c r="J10" s="2">
        <v>0</v>
      </c>
      <c r="K10" s="2" t="s">
        <v>55</v>
      </c>
      <c r="L10" s="2">
        <v>0</v>
      </c>
    </row>
    <row r="11" ht="23.2" customHeight="1" spans="1:12">
      <c r="A11" s="2">
        <v>12</v>
      </c>
      <c r="B11" s="2" t="s">
        <v>10</v>
      </c>
      <c r="C11" s="2" t="s">
        <v>56</v>
      </c>
      <c r="D11" s="2" t="s">
        <v>57</v>
      </c>
      <c r="E11" s="2" t="s">
        <v>58</v>
      </c>
      <c r="F11" s="2" t="s">
        <v>59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60</v>
      </c>
      <c r="L11" s="2">
        <v>0</v>
      </c>
    </row>
    <row r="12" ht="23.2" customHeight="1" spans="1:12">
      <c r="A12" s="2">
        <v>13</v>
      </c>
      <c r="B12" s="2" t="s">
        <v>10</v>
      </c>
      <c r="C12" s="2" t="s">
        <v>61</v>
      </c>
      <c r="D12" s="2" t="s">
        <v>62</v>
      </c>
      <c r="E12" s="2" t="s">
        <v>63</v>
      </c>
      <c r="F12" s="2" t="s">
        <v>64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65</v>
      </c>
      <c r="L12" s="2">
        <v>0</v>
      </c>
    </row>
    <row r="13" ht="23.2" customHeight="1" spans="1:12">
      <c r="A13" s="2">
        <v>14</v>
      </c>
      <c r="B13" s="2" t="s">
        <v>10</v>
      </c>
      <c r="C13" s="2" t="s">
        <v>66</v>
      </c>
      <c r="D13" s="2" t="s">
        <v>67</v>
      </c>
      <c r="E13" s="2" t="s">
        <v>68</v>
      </c>
      <c r="F13" s="2" t="s">
        <v>69</v>
      </c>
      <c r="G13" s="2" t="s">
        <v>7</v>
      </c>
      <c r="H13" s="2" t="s">
        <v>7</v>
      </c>
      <c r="I13" s="2" t="s">
        <v>70</v>
      </c>
      <c r="J13" s="2">
        <v>0</v>
      </c>
      <c r="K13" s="2" t="s">
        <v>70</v>
      </c>
      <c r="L13" s="2">
        <v>0</v>
      </c>
    </row>
    <row r="14" ht="23.2" customHeight="1" spans="1:12">
      <c r="A14" s="2" t="s">
        <v>7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  <c r="L14" s="2" t="s">
        <v>7</v>
      </c>
    </row>
    <row r="15" ht="23.2" customHeight="1" spans="1:12">
      <c r="A15" s="2" t="s">
        <v>7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7</v>
      </c>
      <c r="L15" s="2" t="s">
        <v>7</v>
      </c>
    </row>
    <row r="16" ht="23.2" customHeight="1" spans="1:12">
      <c r="A16" s="2" t="s">
        <v>7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/>
      <c r="I16" s="2" t="s">
        <v>7</v>
      </c>
      <c r="J16" s="2" t="s">
        <v>7</v>
      </c>
      <c r="K16" s="2" t="s">
        <v>7</v>
      </c>
      <c r="L16" s="2" t="s">
        <v>7</v>
      </c>
    </row>
    <row r="17" ht="23.2" customHeight="1" spans="1:12">
      <c r="A17" s="2" t="s">
        <v>7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71</v>
      </c>
      <c r="H17" s="2">
        <v>0</v>
      </c>
      <c r="I17" s="2"/>
      <c r="J17" s="2"/>
      <c r="K17" s="2" t="s">
        <v>71</v>
      </c>
      <c r="L17" s="2">
        <v>0</v>
      </c>
    </row>
    <row r="18" ht="23.2" customHeight="1" spans="1:12">
      <c r="A18" s="2" t="s">
        <v>7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72</v>
      </c>
      <c r="H18" s="2">
        <v>0</v>
      </c>
      <c r="I18" s="2" t="s">
        <v>7</v>
      </c>
      <c r="J18" s="2"/>
      <c r="K18" s="2"/>
      <c r="L18" s="2"/>
    </row>
    <row r="19" ht="23.2" customHeight="1" spans="1:12">
      <c r="A19" s="2" t="s">
        <v>7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7</v>
      </c>
      <c r="K19" s="2" t="s">
        <v>72</v>
      </c>
      <c r="L19" s="2">
        <v>0</v>
      </c>
    </row>
    <row r="20" ht="23.2" customHeight="1" spans="1:12">
      <c r="A20" s="2" t="s">
        <v>7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2" t="s">
        <v>7</v>
      </c>
      <c r="K20" s="2"/>
      <c r="L20" s="2"/>
    </row>
    <row r="22" spans="7:12">
      <c r="G22">
        <f>COUNTIF(G2:G21,"*{*")</f>
        <v>6</v>
      </c>
      <c r="H22">
        <f>COUNTIF(H2:H21,"1")</f>
        <v>0</v>
      </c>
      <c r="I22">
        <f>COUNTIF(I2:I21,"*{*")</f>
        <v>9</v>
      </c>
      <c r="J22">
        <f>COUNTIF(J2:J21,"1")</f>
        <v>1</v>
      </c>
      <c r="K22">
        <f>COUNTIF(K2:K21,"*{*")</f>
        <v>13</v>
      </c>
      <c r="L22">
        <f>COUNTIF(L2:L21,"1")</f>
        <v>1</v>
      </c>
    </row>
    <row r="23" spans="8:12">
      <c r="H23">
        <f>COUNTIF(H2:H21,"0")</f>
        <v>6</v>
      </c>
      <c r="J23">
        <f>COUNTIF(J2:J21,"0")</f>
        <v>8</v>
      </c>
      <c r="L23">
        <f>COUNTIF(L2:L21,"0")</f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</cp:lastModifiedBy>
  <dcterms:created xsi:type="dcterms:W3CDTF">2024-10-23T12:35:00Z</dcterms:created>
  <dcterms:modified xsi:type="dcterms:W3CDTF">2024-10-31T12:39:06Z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D85A8A06063A48618436F0E43558258A_12</vt:lpwstr>
  </property>
  <property fmtid="{D5CDD505-2E9C-101B-9397-08002B2CF9AE}" pid="3" name="KSOProductBuildVer">
    <vt:lpwstr>2052-12.1.0.18608</vt:lpwstr>
  </property>
</Properties>
</file>