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oyos\Downloads\250314_Git_Hub_Habilitaciones\"/>
    </mc:Choice>
  </mc:AlternateContent>
  <xr:revisionPtr revIDLastSave="0" documentId="13_ncr:1_{491794AE-633E-42D3-9ED0-FA7A7711957A}" xr6:coauthVersionLast="47" xr6:coauthVersionMax="47" xr10:uidLastSave="{00000000-0000-0000-0000-000000000000}"/>
  <bookViews>
    <workbookView xWindow="-110" yWindow="-110" windowWidth="19420" windowHeight="11500" tabRatio="831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VEHICULO RESUMEN" sheetId="43" r:id="rId12"/>
    <sheet name="PERSONAL RESUMEN" sheetId="42" r:id="rId13"/>
    <sheet name="GESTION INTEGRAL CAMPO" sheetId="46" r:id="rId14"/>
    <sheet name="DASHBOARD PERSONAL" sheetId="20" r:id="rId15"/>
    <sheet name="EMBARCACION RESUMEN" sheetId="50" r:id="rId16"/>
    <sheet name="DASHBOARD EMBARCACIONES" sheetId="48" r:id="rId17"/>
    <sheet name="GESTION INTEGRAL EMBARCACIONES" sheetId="49" r:id="rId18"/>
    <sheet name="PERSONAL DOCUMENTOS HABIL" sheetId="54" r:id="rId19"/>
    <sheet name="PERSONAL DOCUMENTOS RRHH" sheetId="53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6" hidden="1">'DASHBOARD EMBARCACIONES'!$A$10:$M$21</definedName>
    <definedName name="_xlnm._FilterDatabase" localSheetId="14" hidden="1">'DASHBOARD PERSONAL'!$A$10:$M$39</definedName>
    <definedName name="_xlnm._FilterDatabase" localSheetId="10" hidden="1">'DASHBOARD VEHICULO'!$A$10:$M$20</definedName>
    <definedName name="_xlnm._FilterDatabase" localSheetId="23" hidden="1">'MASTER DOCUMENTOS PERSONAL'!$A$1:$B$2648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DOCUMENTOS'!$A$1:$F$3540</definedName>
    <definedName name="_xlnm._FilterDatabase" localSheetId="18" hidden="1">'PERSONAL DOCUMENTOS HABIL'!$A$1:$E$1</definedName>
    <definedName name="_xlnm._FilterDatabase" localSheetId="19" hidden="1">'PERSONAL DOCUMENTOS RRHH'!$A$1:$E$1</definedName>
    <definedName name="_xlnm._FilterDatabase" localSheetId="21" hidden="1">'VEHICULO DOCUMENTOS'!$A$1:$E$230</definedName>
    <definedName name="ListadoEmpresas" localSheetId="18">Empresas[EMPRESA]</definedName>
    <definedName name="ListadoEmpresas" localSheetId="19">Empresas[EMPRESA]</definedName>
    <definedName name="ListadoEmpresas">Empresas[EMPRESA]</definedName>
    <definedName name="ListadoProyectos" localSheetId="18">Proyectos[CODIGO]</definedName>
    <definedName name="ListadoProyectos" localSheetId="19">Proyectos[CODIGO]</definedName>
    <definedName name="ListadoProyectos">Proyectos[CODIGO]</definedName>
    <definedName name="ListadoProyectosPersonal" localSheetId="18">PersonalProyecto[PROYECTO]</definedName>
    <definedName name="ListadoProyectosPersonal" localSheetId="19">PersonalProyecto[PROYECTO]</definedName>
    <definedName name="ListadoProyectosPersonal">PersonalProyecto[PROYECTO]</definedName>
    <definedName name="ListadoProyectosVehiculos" localSheetId="18">VehiculoProyecto[PROYECTO]</definedName>
    <definedName name="ListadoProyectosVehiculos" localSheetId="19">VehiculoProyecto[PROYECTO]</definedName>
    <definedName name="ListadoProyectosVehiculos">VehiculoProyecto[PROYECTO]</definedName>
    <definedName name="ListadoPuestos" localSheetId="18">Puestos[PUESTO CARGO]</definedName>
    <definedName name="ListadoPuestos" localSheetId="19">Puestos[PUESTO CARGO]</definedName>
    <definedName name="ListadoPuestos">Puestos[PUESTO CARGO]</definedName>
    <definedName name="ListadoServicio" localSheetId="18">RequisitosPorVehículo[SERVICIO]</definedName>
    <definedName name="ListadoServicio" localSheetId="19">RequisitosPorVehículo[SERVICIO]</definedName>
    <definedName name="ListadoServicio">RequisitosPorVehículo[SERVICIO]</definedName>
    <definedName name="ListadoTipoVehiculo" localSheetId="18">RequisitosPorVehículo[TIPO]</definedName>
    <definedName name="ListadoTipoVehiculo" localSheetId="19">RequisitosPorVehículo[TIPO]</definedName>
    <definedName name="ListadoTipoVehiculo">RequisitosPorVehículo[TIPO]</definedName>
    <definedName name="ListadoVehiculos" localSheetId="18">Vehiculo[PLACA]</definedName>
    <definedName name="ListadoVehiculos" localSheetId="19">Vehiculo[PLACA]</definedName>
    <definedName name="ListadoVehiculos">Vehiculo[PLACA]</definedName>
    <definedName name="ListaGrupoPersonal" localSheetId="18">GrupoPersonal[GRUPO PERSONAL]</definedName>
    <definedName name="ListaGrupoPersonal" localSheetId="19">GrupoPersonal[GRUPO PERSONAL]</definedName>
    <definedName name="ListaGrupoPersonal">GrupoPersonal[GRUPO PERSONAL]</definedName>
    <definedName name="ListaPersonal" localSheetId="18">Personal[DNI]</definedName>
    <definedName name="ListaPersonal" localSheetId="19">Personal[DNI]</definedName>
    <definedName name="ListaPersonal">Personal[DNI]</definedName>
    <definedName name="ServicioVehiculo" localSheetId="18">RequisitosPorVehiculo[SERVICIO]</definedName>
    <definedName name="ServicioVehiculo" localSheetId="19">RequisitosPorVehiculo[SERVICIO]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20" l="1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20" i="35" l="1"/>
  <c r="J19" i="35"/>
  <c r="J18" i="35"/>
  <c r="J11" i="35"/>
  <c r="J12" i="35"/>
  <c r="J13" i="35"/>
  <c r="J14" i="35"/>
  <c r="J15" i="35"/>
  <c r="J16" i="35"/>
  <c r="J17" i="35"/>
  <c r="I7" i="21" l="1"/>
  <c r="I3" i="21" l="1"/>
  <c r="B2" i="37" l="1"/>
  <c r="J21" i="48" l="1"/>
  <c r="J20" i="48"/>
  <c r="J19" i="48"/>
  <c r="J18" i="48"/>
  <c r="J17" i="48"/>
  <c r="J16" i="48"/>
  <c r="J15" i="48"/>
  <c r="J14" i="48"/>
  <c r="J11" i="48"/>
  <c r="J12" i="48"/>
  <c r="J13" i="48"/>
  <c r="W2" i="20" a="1"/>
  <c r="W2" i="20" l="1"/>
  <c r="C3" i="52"/>
  <c r="W2" i="48" a="1"/>
  <c r="O2" i="50" a="1"/>
  <c r="O2" i="43" a="1"/>
  <c r="W2" i="35" a="1"/>
  <c r="O2" i="42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<sst xmlns="http://schemas.openxmlformats.org/spreadsheetml/2006/main" count="43939" uniqueCount="2582">
  <si>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</si>
  <si>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</si>
  <si>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</si>
  <si>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</si>
  <si>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</si>
  <si>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</si>
  <si>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</si>
  <si>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</si>
  <si>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</si>
  <si>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</si>
  <si>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</si>
  <si>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</si>
  <si>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</si>
  <si>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</si>
  <si>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</si>
  <si>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</si>
  <si>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</si>
  <si>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</si>
  <si>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</si>
  <si>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</si>
  <si>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</si>
  <si>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</si>
  <si>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</si>
  <si>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</si>
  <si>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</si>
  <si>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</si>
  <si>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</si>
  <si>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</si>
  <si>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</si>
  <si>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</si>
  <si>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</si>
  <si>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</si>
  <si>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</si>
  <si>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</si>
  <si>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</si>
  <si>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</si>
  <si>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</si>
  <si>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</si>
  <si>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</si>
  <si>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</si>
  <si>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</si>
  <si>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</si>
  <si>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</si>
  <si>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</si>
  <si>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</si>
  <si>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</si>
  <si>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</si>
  <si>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</si>
  <si>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</si>
  <si>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</si>
  <si>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</si>
  <si>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</si>
  <si>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</si>
  <si>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</si>
  <si>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</si>
  <si>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</si>
  <si>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</si>
  <si>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</si>
  <si>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</si>
  <si>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</si>
  <si>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</si>
  <si>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</si>
  <si>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</si>
  <si>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</si>
  <si>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</si>
  <si>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</si>
  <si>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</si>
  <si>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</si>
  <si>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</si>
  <si>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</si>
  <si>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</si>
  <si>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</si>
  <si>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</si>
  <si>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</si>
  <si>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</si>
  <si>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</si>
  <si>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</si>
  <si>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</si>
  <si>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</si>
  <si>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</si>
  <si>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</si>
  <si>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</si>
  <si>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</si>
  <si>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</si>
  <si>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</si>
  <si>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</si>
  <si>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</si>
  <si>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</si>
  <si>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</si>
  <si>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</si>
  <si>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</si>
  <si>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</si>
  <si>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</si>
  <si>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</si>
  <si>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</si>
  <si>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</si>
  <si>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</si>
  <si>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</si>
  <si>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</si>
  <si>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</si>
  <si>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</si>
  <si>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</si>
  <si>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</si>
  <si>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</si>
  <si>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</si>
  <si>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</si>
  <si>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</si>
  <si>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</si>
  <si>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</si>
  <si>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</si>
  <si>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</si>
  <si>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</si>
  <si>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</si>
  <si>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</si>
  <si>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</si>
  <si>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</si>
  <si>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</si>
  <si>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</si>
  <si>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</si>
  <si>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</si>
  <si>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</si>
  <si>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</si>
  <si>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</si>
  <si>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</si>
  <si>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</si>
  <si>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</si>
  <si>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</si>
  <si>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</si>
  <si>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</si>
  <si>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</si>
  <si>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</si>
  <si>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</si>
  <si>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</si>
  <si>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</si>
  <si>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</si>
  <si>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</si>
  <si>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</si>
  <si>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</si>
  <si>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</si>
  <si>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</si>
  <si>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</si>
  <si>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</si>
  <si>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</si>
  <si>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</si>
  <si>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</si>
  <si>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</si>
  <si>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</si>
  <si>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</si>
  <si>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</si>
  <si>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</si>
  <si>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</si>
  <si>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</si>
  <si>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</si>
  <si>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</si>
  <si>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</si>
  <si>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</si>
  <si>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</si>
  <si>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</si>
  <si>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</si>
  <si>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</si>
  <si>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</si>
  <si>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</si>
  <si>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</si>
  <si>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</si>
  <si>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</si>
  <si>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</si>
  <si>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</si>
  <si>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</si>
  <si>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</si>
  <si>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</si>
  <si>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</si>
  <si>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</si>
  <si>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</si>
  <si>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</si>
  <si>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</si>
  <si>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</si>
  <si>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</si>
  <si>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</si>
  <si>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</si>
  <si>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</si>
  <si>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</si>
  <si>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</si>
  <si>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</si>
  <si>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</si>
  <si>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</si>
  <si>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</si>
  <si>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</si>
  <si>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</si>
  <si>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</si>
  <si>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</si>
  <si>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</si>
  <si>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</si>
  <si>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</si>
  <si>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</si>
  <si>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</si>
  <si>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</si>
  <si>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</si>
  <si>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</si>
  <si>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</si>
  <si>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</si>
  <si>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</si>
  <si>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</si>
  <si>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</si>
  <si>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</si>
  <si>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</si>
  <si>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</si>
  <si>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</si>
  <si>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</si>
  <si>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</si>
  <si>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</si>
  <si>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</si>
  <si>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</si>
  <si>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</si>
  <si>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</si>
  <si>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</si>
  <si>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</si>
  <si>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</si>
  <si>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</si>
  <si>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</si>
  <si>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</si>
  <si>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</si>
  <si>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</si>
  <si>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</si>
  <si>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</si>
  <si>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</si>
  <si>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</si>
  <si>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</si>
  <si>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</si>
  <si>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</si>
  <si>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</si>
  <si>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</si>
  <si>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</si>
  <si>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</si>
  <si>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</si>
  <si>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</si>
  <si>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</si>
  <si>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</si>
  <si>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</si>
  <si>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</si>
  <si>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</si>
  <si>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</si>
  <si>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</si>
  <si>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</si>
  <si>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</si>
  <si>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</si>
  <si>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</si>
  <si>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</si>
  <si>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</si>
  <si>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</si>
  <si>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</si>
  <si>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</si>
  <si>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</si>
  <si>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</si>
  <si>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</si>
  <si>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</si>
  <si>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</si>
  <si>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</si>
  <si>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</si>
  <si>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</si>
  <si>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</si>
  <si>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</si>
  <si>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</si>
  <si>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</si>
  <si>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</si>
  <si>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</si>
  <si>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</si>
  <si>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</si>
  <si>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</si>
  <si>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</si>
  <si>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</si>
  <si>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</si>
  <si>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</si>
  <si>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</si>
  <si>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</si>
  <si>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</si>
  <si>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</si>
  <si>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</si>
  <si>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</si>
  <si>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</si>
  <si>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</si>
  <si>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</si>
  <si>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</si>
  <si>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</si>
  <si>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</si>
  <si>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</si>
  <si>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</si>
  <si>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</si>
  <si>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</si>
  <si>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</si>
  <si>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</si>
  <si>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</si>
  <si>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</si>
  <si>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</si>
  <si>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</si>
  <si>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</si>
  <si>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</si>
  <si>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</si>
  <si>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</si>
  <si>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</si>
  <si>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</si>
  <si>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</si>
  <si>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</si>
  <si>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</si>
  <si>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</si>
  <si>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</si>
  <si>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</si>
  <si>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</si>
  <si>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</si>
  <si>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</si>
  <si>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</si>
  <si>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</si>
  <si>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</si>
  <si>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</si>
  <si>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</si>
  <si>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</si>
  <si>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</si>
  <si>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</si>
  <si>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</si>
  <si>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</si>
  <si>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</si>
  <si>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</si>
  <si>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</si>
  <si>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</si>
  <si>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</si>
  <si>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</si>
  <si>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</si>
  <si>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</si>
  <si>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</si>
  <si>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</si>
  <si>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</si>
  <si>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</si>
  <si>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</si>
  <si>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</si>
  <si>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</si>
  <si>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</si>
  <si>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</si>
  <si>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</si>
  <si>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</si>
  <si>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</si>
  <si>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</si>
  <si>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</si>
  <si>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</si>
  <si>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</si>
  <si>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</si>
  <si>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</si>
  <si>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</si>
  <si>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</si>
  <si>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</si>
  <si>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</si>
  <si>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</si>
  <si>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</si>
  <si>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</si>
  <si>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</si>
  <si>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</si>
  <si>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</si>
  <si>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</si>
  <si>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</si>
  <si>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</si>
  <si>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</si>
  <si>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</si>
  <si>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</si>
  <si>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</si>
  <si>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</si>
  <si>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</si>
  <si>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</si>
  <si>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</si>
  <si>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</si>
  <si>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</si>
  <si>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</si>
  <si>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</si>
  <si>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</si>
  <si>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</si>
  <si>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</si>
  <si>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</si>
  <si>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</si>
  <si>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</si>
  <si>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</si>
  <si>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</si>
  <si>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</si>
  <si>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</si>
  <si>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</si>
  <si>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</si>
  <si>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</si>
  <si>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</si>
  <si>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</si>
  <si>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</si>
  <si>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</si>
  <si>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</si>
  <si>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</si>
  <si>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</si>
  <si>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</si>
  <si>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</si>
  <si>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</si>
  <si>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</si>
  <si>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</si>
  <si>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</si>
  <si>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</si>
  <si>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</si>
  <si>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</si>
  <si>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</si>
  <si>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</si>
  <si>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</si>
  <si>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</si>
  <si>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</si>
  <si>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</si>
  <si>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</si>
  <si>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</si>
  <si>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</si>
  <si>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</si>
  <si>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</si>
  <si>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</si>
  <si>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</si>
  <si>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</si>
  <si>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</si>
  <si>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</si>
  <si>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</si>
  <si>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</si>
  <si>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</si>
  <si>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</si>
  <si>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</si>
  <si>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</si>
  <si>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</si>
  <si>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</si>
  <si>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</si>
  <si>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</si>
  <si>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</si>
  <si>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</si>
  <si>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</si>
  <si>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</si>
  <si>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</si>
  <si>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</si>
  <si>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</si>
  <si>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</si>
  <si>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</si>
  <si>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</si>
  <si>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</si>
  <si>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</si>
  <si>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</si>
  <si>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</si>
  <si>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</si>
  <si>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</si>
  <si>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</si>
  <si>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</si>
  <si>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</si>
  <si>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</si>
  <si>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</si>
  <si>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</si>
  <si>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</si>
  <si>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</si>
  <si>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</si>
  <si>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</si>
  <si>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</si>
  <si>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</si>
  <si>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</si>
  <si>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</si>
  <si>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</si>
  <si>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</si>
  <si>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</si>
  <si>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</si>
  <si>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</si>
  <si>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</si>
  <si>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</si>
  <si>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</si>
  <si>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</si>
  <si>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</si>
  <si>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</si>
  <si>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</si>
  <si>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</si>
  <si>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</si>
  <si>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</si>
  <si>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</si>
  <si>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</si>
  <si>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</si>
  <si>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</si>
  <si>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</si>
  <si>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</si>
  <si>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</si>
  <si>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</si>
  <si>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</si>
  <si>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</si>
  <si>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</si>
  <si>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</si>
  <si>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</si>
  <si>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</si>
  <si>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</si>
  <si>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</si>
  <si>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</si>
  <si>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</si>
  <si>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</si>
  <si>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</si>
  <si>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</si>
  <si>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</si>
  <si>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</si>
  <si>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</si>
  <si>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</si>
  <si>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</si>
  <si>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</si>
  <si>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</si>
  <si>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</si>
  <si>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</si>
  <si>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</si>
  <si>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</si>
  <si>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</si>
  <si>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</si>
  <si>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</si>
  <si>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</si>
  <si>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</si>
  <si>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</si>
  <si>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</si>
  <si>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</si>
  <si>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</si>
  <si>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</si>
  <si>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</si>
  <si>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</si>
  <si>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</si>
  <si>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</si>
  <si>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</si>
  <si>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</si>
  <si>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</si>
  <si>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</si>
  <si>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</si>
  <si>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</si>
  <si>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</si>
  <si>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</si>
  <si>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</si>
  <si>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</si>
  <si>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</si>
  <si>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</si>
  <si>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</si>
  <si>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</si>
  <si>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</si>
  <si>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</si>
  <si>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</si>
  <si>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</si>
  <si>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</si>
  <si>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</si>
  <si>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</si>
  <si>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</si>
  <si>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</si>
  <si>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</si>
  <si>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</si>
  <si>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</si>
  <si>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</si>
  <si>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</si>
  <si>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</si>
  <si>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</si>
  <si>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</si>
  <si>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</si>
  <si>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</si>
  <si>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</si>
  <si>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</si>
  <si>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</si>
  <si>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</si>
  <si>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</si>
  <si>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</si>
  <si>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</si>
  <si>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</si>
  <si>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</si>
  <si>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</si>
  <si>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</si>
  <si>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</si>
  <si>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</si>
  <si>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</si>
  <si>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</si>
  <si>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</si>
  <si>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</si>
  <si>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</si>
  <si>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</si>
  <si>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</si>
  <si>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</si>
  <si>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</si>
  <si>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</si>
  <si>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</si>
  <si>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</si>
  <si>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</si>
  <si>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</si>
  <si>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</si>
  <si>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</si>
  <si>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</si>
  <si>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</si>
  <si>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</si>
  <si>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</si>
  <si>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</si>
  <si>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</si>
  <si>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</si>
  <si>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</si>
  <si>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</si>
  <si>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</si>
  <si>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</si>
  <si>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</si>
  <si>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</si>
  <si>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</si>
  <si>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</si>
  <si>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</si>
  <si>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</si>
  <si>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</si>
  <si>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</si>
  <si>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</si>
  <si>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</si>
  <si>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</si>
  <si>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</si>
  <si>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</si>
  <si>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</si>
  <si>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</si>
  <si>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</si>
  <si>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</si>
  <si>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</si>
  <si>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</si>
  <si>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</si>
  <si>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</si>
  <si>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</si>
  <si>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</si>
  <si>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</si>
  <si>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</si>
  <si>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</si>
  <si>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</si>
  <si>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</si>
  <si>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</si>
  <si>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</si>
  <si>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</si>
  <si>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</si>
  <si>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</si>
  <si>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</si>
  <si>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</si>
  <si>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</si>
  <si>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</si>
  <si>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</si>
  <si>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</si>
  <si>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</si>
  <si>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</si>
  <si>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</si>
  <si>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</si>
  <si>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</si>
  <si>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</si>
  <si>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</si>
  <si>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</si>
  <si>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</si>
  <si>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</si>
  <si>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</si>
  <si>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</si>
  <si>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</si>
  <si>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</si>
  <si>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</si>
  <si>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</si>
  <si>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</si>
  <si>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</si>
  <si>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</si>
  <si>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</si>
  <si>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</si>
  <si>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</si>
  <si>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</si>
  <si>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</si>
  <si>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</si>
  <si>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</si>
  <si>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</si>
  <si>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</si>
  <si>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</si>
  <si>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</si>
  <si>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</si>
  <si>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</si>
  <si>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</si>
  <si>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</si>
  <si>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</si>
  <si>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</si>
  <si>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</si>
  <si>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</si>
  <si>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</si>
  <si>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</si>
  <si>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</si>
  <si>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</si>
  <si>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</si>
  <si>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</si>
  <si>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</si>
  <si>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</si>
  <si>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</si>
  <si>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</si>
  <si>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</si>
  <si>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</si>
  <si>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</si>
  <si>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</si>
  <si>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</si>
  <si>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</si>
  <si>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</si>
  <si>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</si>
  <si>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</si>
  <si>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</si>
  <si>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</si>
  <si>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</si>
  <si>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</si>
  <si>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</si>
  <si>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</si>
  <si>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</si>
  <si>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</si>
  <si>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</si>
  <si>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</si>
  <si>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</si>
  <si>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</si>
  <si>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</si>
  <si>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</si>
  <si>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</si>
  <si>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</si>
  <si>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</si>
  <si>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</si>
  <si>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</si>
  <si>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</si>
  <si>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</si>
  <si>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</si>
  <si>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</si>
  <si>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</si>
  <si>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</si>
  <si>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</si>
  <si>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</si>
  <si>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</si>
  <si>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</si>
  <si>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</si>
  <si>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</si>
  <si>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</si>
  <si>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</si>
  <si>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</si>
  <si>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</si>
  <si>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</si>
  <si>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</si>
  <si>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</si>
  <si>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</si>
  <si>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</si>
  <si>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</si>
  <si>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</si>
  <si>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</si>
  <si>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</si>
  <si>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</si>
  <si>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</si>
  <si>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</si>
  <si>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</si>
  <si>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</si>
  <si>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</si>
  <si>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</si>
  <si>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</si>
  <si>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</si>
  <si>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</si>
  <si>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</si>
  <si>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</si>
  <si>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</si>
  <si>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</si>
  <si>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</si>
  <si>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</si>
  <si>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</si>
  <si>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</si>
  <si>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</si>
  <si>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</si>
  <si>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</si>
  <si>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</si>
  <si>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</si>
  <si>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</si>
  <si>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</si>
  <si>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</si>
  <si>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</si>
  <si>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</si>
  <si>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</si>
  <si>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</si>
  <si>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</si>
  <si>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</si>
  <si>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</si>
  <si>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</si>
  <si>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</si>
  <si>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</si>
  <si>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</si>
  <si>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</si>
  <si>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</si>
  <si>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</si>
  <si>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</si>
  <si>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</si>
  <si>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</si>
  <si>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</si>
  <si>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</si>
  <si>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</si>
  <si>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</si>
  <si>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</si>
  <si>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</si>
  <si>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</si>
  <si>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</si>
  <si>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</si>
  <si>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</si>
  <si>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</si>
  <si>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</si>
  <si>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</si>
  <si>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</si>
  <si>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</si>
  <si>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</si>
  <si>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</si>
  <si>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</si>
  <si>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</si>
  <si>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</si>
  <si>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</si>
  <si>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</si>
  <si>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</si>
  <si>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</si>
  <si>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</si>
  <si>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</si>
  <si>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</si>
  <si>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</si>
  <si>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</si>
  <si>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</si>
  <si>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</si>
  <si>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</si>
  <si>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</si>
  <si>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</si>
  <si>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</si>
  <si>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</si>
  <si>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</si>
  <si>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</si>
  <si>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</si>
  <si>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</si>
  <si>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</si>
  <si>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</si>
  <si>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</si>
  <si>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</si>
  <si>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</si>
  <si>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</si>
  <si>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</si>
  <si>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</si>
  <si>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</si>
  <si>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</si>
  <si>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</si>
  <si>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</si>
  <si>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</si>
  <si>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</si>
  <si>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</si>
  <si>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</si>
  <si>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</si>
  <si>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</si>
  <si>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</si>
  <si>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</si>
  <si>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</si>
  <si>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</si>
  <si>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</si>
  <si>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</si>
  <si>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</si>
  <si>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</si>
  <si>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</si>
  <si>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</si>
  <si>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</si>
  <si>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</si>
  <si>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</si>
  <si>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</si>
  <si>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</si>
  <si>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</si>
  <si>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</si>
  <si>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</si>
  <si>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</si>
  <si>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</si>
  <si>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</si>
  <si>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</si>
  <si>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</si>
  <si>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</si>
  <si>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</si>
  <si>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</si>
  <si>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</si>
  <si>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</si>
  <si>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</si>
  <si>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</si>
  <si>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</si>
  <si>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</si>
  <si>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</si>
  <si>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</si>
  <si>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</si>
  <si>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</si>
  <si>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</si>
  <si>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</si>
  <si>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</si>
  <si>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</si>
  <si>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</si>
  <si>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</si>
  <si>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</si>
  <si>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</si>
  <si>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</si>
  <si>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</si>
  <si>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</si>
  <si>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</si>
  <si>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</si>
  <si>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</si>
  <si>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</si>
  <si>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</si>
  <si>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</si>
  <si>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</si>
  <si>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</si>
  <si>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</si>
  <si>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</si>
  <si>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</si>
  <si>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</si>
  <si>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</si>
  <si>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</si>
  <si>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</si>
  <si>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</si>
  <si>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</si>
  <si>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</si>
  <si>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</si>
  <si>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</si>
  <si>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</si>
  <si>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</si>
  <si>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</si>
  <si>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</si>
  <si>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</si>
  <si>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</si>
  <si>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</si>
  <si>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</si>
  <si>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</si>
  <si>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</si>
  <si>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</si>
  <si>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</si>
  <si>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</si>
  <si>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</si>
  <si>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</si>
  <si>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</si>
  <si>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</si>
  <si>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</si>
  <si>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</si>
  <si>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</si>
  <si>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</si>
  <si>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</si>
  <si>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</si>
  <si>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</si>
  <si>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</si>
  <si>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</si>
  <si>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</si>
  <si>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</si>
  <si>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</si>
  <si>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</si>
  <si>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</si>
  <si>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</si>
  <si>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</si>
  <si>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</si>
  <si>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</si>
  <si>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</si>
  <si>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</si>
  <si>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</si>
  <si>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</si>
  <si>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</si>
  <si>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</si>
  <si>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</si>
  <si>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</si>
  <si>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</si>
  <si>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</si>
  <si>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</si>
  <si>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</si>
  <si>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</si>
  <si>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</si>
  <si>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</si>
  <si>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</si>
  <si>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</si>
  <si>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</si>
  <si>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</si>
  <si>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</si>
  <si>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</si>
  <si>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</si>
  <si>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</si>
  <si>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</si>
  <si>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</si>
  <si>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</si>
  <si>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</si>
  <si>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</si>
  <si>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</si>
  <si>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</si>
  <si>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</si>
  <si>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</si>
  <si>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</si>
  <si>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</si>
  <si>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</si>
  <si>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</si>
  <si>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</si>
  <si>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</si>
  <si>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</si>
  <si>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</si>
  <si>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</si>
  <si>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</si>
  <si>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</si>
  <si>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</si>
  <si>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</si>
  <si>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</si>
  <si>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</si>
  <si>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</si>
  <si>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</si>
  <si>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</si>
  <si>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</si>
  <si>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</si>
  <si>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</si>
  <si>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</si>
  <si>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</si>
  <si>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</si>
  <si>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</si>
  <si>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</si>
  <si>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</si>
  <si>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</si>
  <si>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</si>
  <si>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</si>
  <si>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</si>
  <si>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</si>
  <si>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</si>
  <si>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</si>
  <si>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</si>
  <si>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</si>
  <si>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</si>
  <si>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</si>
  <si>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</si>
  <si>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</si>
  <si>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</si>
  <si>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</si>
  <si>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</si>
  <si>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</si>
  <si>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</si>
  <si>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</si>
  <si>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</si>
  <si>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</si>
  <si>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</si>
  <si>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</si>
  <si>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</si>
  <si>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</si>
  <si>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</si>
  <si>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</si>
  <si>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</si>
  <si>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</si>
  <si>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</si>
  <si>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</si>
  <si>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</si>
  <si>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</si>
  <si>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</si>
  <si>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</si>
  <si>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</si>
  <si>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</si>
  <si>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</si>
  <si>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</si>
  <si>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</si>
  <si>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</si>
  <si>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</si>
  <si>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</si>
  <si>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</si>
  <si>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</si>
  <si>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</si>
  <si>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</si>
  <si>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</si>
  <si>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</si>
  <si>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</si>
  <si>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</si>
  <si>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</si>
  <si>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</si>
  <si>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</si>
  <si>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</si>
  <si>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</si>
  <si>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</si>
  <si>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</si>
  <si>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</si>
  <si>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</si>
  <si>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</si>
  <si>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</si>
  <si>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</si>
  <si>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</si>
  <si>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</si>
  <si>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</si>
  <si>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</si>
  <si>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</si>
  <si>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</si>
  <si>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</si>
  <si>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</si>
  <si>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</si>
  <si>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</si>
  <si>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</si>
  <si>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</si>
  <si>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</si>
  <si>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</si>
  <si>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</si>
  <si>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</si>
  <si>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</si>
  <si>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</si>
  <si>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</si>
  <si>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</si>
  <si>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</si>
  <si>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</si>
  <si>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</si>
  <si>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</si>
  <si>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</si>
  <si>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</si>
  <si>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</si>
  <si>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</si>
  <si>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</si>
  <si>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</si>
  <si>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</si>
  <si>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</si>
  <si>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</si>
  <si>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</si>
  <si>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</si>
  <si>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</si>
  <si>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</si>
  <si>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</si>
  <si>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</si>
  <si>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</si>
  <si>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</si>
  <si>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</si>
  <si>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</si>
  <si>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</si>
  <si>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</si>
  <si>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</si>
  <si>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</si>
  <si>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</si>
  <si>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</si>
  <si>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</si>
  <si>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</si>
  <si>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</si>
  <si>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</si>
  <si>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</si>
  <si>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</si>
  <si>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</si>
  <si>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</si>
  <si>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</si>
  <si>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</si>
  <si>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</si>
  <si>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</si>
  <si>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</si>
  <si>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</si>
  <si>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</si>
  <si>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</si>
  <si>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</si>
  <si>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</si>
  <si>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</si>
  <si>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</si>
  <si>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</si>
  <si>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</si>
  <si>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</si>
  <si>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</si>
  <si>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</si>
  <si>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</si>
  <si>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</si>
  <si>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</si>
  <si>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</si>
  <si>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</si>
  <si>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</si>
  <si>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</si>
  <si>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</si>
  <si>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</si>
  <si>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</si>
  <si>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</si>
  <si>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</si>
  <si>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</si>
  <si>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</si>
  <si>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</si>
  <si>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</si>
  <si>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</si>
  <si>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</si>
  <si>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</si>
  <si>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</si>
  <si>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</si>
  <si>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</si>
  <si>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</si>
  <si>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</si>
  <si>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</si>
  <si>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</si>
  <si>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</si>
  <si>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</si>
  <si>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</si>
  <si>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</si>
  <si>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</si>
  <si>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</si>
  <si>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</si>
  <si>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</si>
  <si>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</si>
  <si>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</si>
  <si>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</si>
  <si>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</si>
  <si>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</si>
  <si>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</si>
  <si>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</si>
  <si>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</si>
  <si>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</si>
  <si>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</si>
  <si>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</si>
  <si>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</si>
  <si>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</si>
  <si>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</si>
  <si>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</si>
  <si>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</si>
  <si>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</si>
  <si>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</si>
  <si>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</si>
  <si>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</si>
  <si>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</si>
  <si>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</si>
  <si>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</si>
  <si>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</si>
  <si>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</si>
  <si>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</si>
  <si>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</si>
  <si>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</si>
  <si>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</si>
  <si>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</si>
  <si>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</si>
  <si>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</si>
  <si>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</si>
  <si>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</si>
  <si>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</si>
  <si>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</si>
  <si>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</si>
  <si>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</si>
  <si>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</si>
  <si>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</si>
  <si>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</si>
  <si>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</si>
  <si>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</si>
  <si>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</si>
  <si>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</si>
  <si>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</si>
  <si>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</si>
  <si>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</si>
  <si>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</si>
  <si>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</si>
  <si>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</si>
  <si>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</si>
  <si>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</si>
  <si>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</si>
  <si>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</si>
  <si>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</si>
  <si>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</si>
  <si>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</si>
  <si>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</si>
  <si>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</si>
  <si>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</si>
  <si>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</si>
  <si>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</si>
  <si>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</si>
  <si>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</si>
  <si>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</si>
  <si>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</si>
  <si>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</si>
  <si>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</si>
  <si>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</si>
  <si>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</si>
  <si>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</si>
  <si>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</si>
  <si>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</si>
  <si>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</si>
  <si>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</si>
  <si>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</si>
  <si>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</si>
  <si>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</si>
  <si>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</si>
  <si>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</si>
  <si>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</si>
  <si>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</si>
  <si>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</si>
  <si>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</si>
  <si>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</si>
  <si>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</si>
  <si>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</si>
  <si>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</si>
  <si>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</si>
  <si>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</si>
  <si>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</si>
  <si>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</si>
  <si>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</si>
  <si>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</si>
  <si>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</si>
  <si>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</si>
  <si>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</si>
  <si>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</si>
  <si>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</si>
  <si>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</si>
  <si>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</si>
  <si>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</si>
  <si>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</si>
  <si>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</si>
  <si>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</si>
  <si>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</si>
  <si>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</si>
  <si>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</si>
  <si>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</si>
  <si>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</si>
  <si>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</si>
  <si>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</si>
  <si>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</si>
  <si>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</si>
  <si>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</si>
  <si>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</si>
  <si>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</si>
  <si>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</si>
  <si>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</si>
  <si>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</si>
  <si>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</si>
  <si>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</si>
  <si>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Activo/Aprobado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</si>
  <si>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</si>
  <si>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</si>
  <si>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</si>
  <si>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</si>
  <si>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</si>
  <si>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</si>
  <si>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</si>
  <si>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</si>
  <si>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</si>
  <si>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</si>
  <si>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</si>
  <si>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</si>
  <si>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</si>
  <si>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</si>
  <si>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</si>
  <si>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</si>
  <si>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</si>
  <si>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</si>
  <si>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</si>
  <si>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</si>
  <si>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</si>
  <si>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</si>
  <si>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</si>
  <si>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</si>
  <si>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</si>
  <si>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</si>
  <si>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</si>
  <si>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</si>
  <si>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</si>
  <si>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</si>
  <si>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</si>
  <si>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</si>
  <si>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</si>
  <si>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</si>
  <si>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</si>
  <si>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</si>
  <si>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</si>
  <si>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</si>
  <si>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</si>
  <si>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</si>
  <si>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</si>
  <si>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</si>
  <si>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</si>
  <si>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</si>
  <si>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</si>
  <si>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</si>
  <si>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</si>
  <si>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</si>
  <si>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</si>
  <si>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</si>
  <si>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</si>
  <si>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</si>
  <si>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</si>
  <si>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</si>
  <si>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</si>
  <si>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</si>
  <si>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</si>
  <si>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</si>
  <si>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</si>
  <si>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</si>
  <si>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</si>
  <si>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</si>
  <si>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</si>
  <si>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</si>
  <si>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</si>
  <si>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</si>
  <si>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</si>
  <si>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</si>
  <si>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</si>
  <si>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</si>
  <si>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</si>
  <si>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</si>
  <si>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</si>
  <si>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</si>
  <si>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</si>
  <si>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</si>
  <si>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</si>
  <si>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</si>
  <si>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</si>
  <si>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</si>
  <si>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</si>
  <si>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</si>
  <si>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</si>
  <si>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</si>
  <si>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</si>
  <si>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</si>
  <si>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</si>
  <si>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</si>
  <si>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</si>
  <si>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</si>
  <si>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</si>
  <si>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</si>
  <si>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</si>
  <si>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</si>
  <si>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</si>
  <si>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</si>
  <si>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</si>
  <si>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</si>
  <si>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</si>
  <si>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</si>
  <si>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</si>
  <si>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</si>
  <si>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</si>
  <si>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</si>
  <si>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</si>
  <si>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</si>
  <si>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</si>
  <si>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</si>
  <si>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</si>
  <si>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</si>
  <si>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</si>
  <si>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</si>
  <si>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</si>
  <si>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</si>
  <si>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</si>
  <si>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</si>
  <si>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</si>
  <si>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</si>
  <si>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</si>
  <si>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</si>
  <si>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</si>
  <si>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</si>
  <si>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</si>
  <si>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</si>
  <si>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</si>
  <si>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</si>
  <si>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</si>
  <si>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</si>
  <si>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</si>
  <si>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</si>
  <si>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</si>
  <si>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</si>
  <si>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</si>
  <si>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</si>
  <si>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</si>
  <si>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</si>
  <si>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</si>
  <si>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</si>
  <si>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</si>
  <si>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</si>
  <si>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</si>
  <si>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</si>
  <si>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</si>
  <si>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</si>
  <si>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</si>
  <si>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</si>
  <si>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</si>
  <si>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</si>
  <si>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</si>
  <si>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</si>
  <si>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</si>
  <si>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</si>
  <si>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</si>
  <si>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</si>
  <si>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</si>
  <si>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</si>
  <si>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</si>
  <si>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</si>
  <si>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</si>
  <si>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</si>
  <si>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</si>
  <si>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</si>
  <si>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</si>
  <si>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</si>
  <si>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</si>
  <si>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</si>
  <si>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</si>
  <si>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</si>
  <si>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</si>
  <si>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</si>
  <si>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</si>
  <si>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</si>
  <si>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</si>
  <si>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</si>
  <si>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</si>
  <si>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</si>
  <si>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</si>
  <si>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</si>
  <si>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</si>
  <si>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</si>
  <si>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</si>
  <si>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</si>
  <si>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</si>
  <si>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</si>
  <si>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</si>
  <si>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</si>
  <si>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</si>
  <si>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</si>
  <si>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</si>
  <si>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</si>
  <si>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</si>
  <si>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</si>
  <si>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</si>
  <si>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</si>
  <si>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</si>
  <si>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</si>
  <si>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</si>
  <si>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</si>
  <si>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</si>
  <si>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</si>
  <si>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</si>
  <si>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</si>
  <si>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</si>
  <si>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</si>
  <si>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</si>
  <si>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</si>
  <si>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</si>
  <si>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</si>
  <si>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</si>
  <si>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</si>
  <si>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</si>
  <si>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</si>
  <si>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</si>
  <si>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</si>
  <si>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</si>
  <si>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</si>
  <si>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</si>
  <si>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</si>
  <si>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</si>
  <si>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</si>
  <si>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</si>
  <si>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</si>
  <si>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</si>
  <si>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</si>
  <si>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</si>
  <si>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</si>
  <si>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</si>
  <si>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</si>
  <si>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</si>
  <si>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</si>
  <si>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</si>
  <si>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</si>
  <si>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</si>
  <si>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</si>
  <si>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</si>
  <si>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</si>
  <si>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</si>
  <si>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</si>
  <si>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</si>
  <si>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</si>
  <si>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</si>
  <si>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</si>
  <si>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</si>
  <si>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</si>
  <si>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</si>
  <si>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</si>
  <si>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</si>
  <si>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</si>
  <si>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</si>
  <si>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</si>
  <si>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</si>
  <si>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</si>
  <si>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</si>
  <si>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</si>
  <si>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</si>
  <si>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</si>
  <si>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</si>
  <si>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</si>
  <si>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</si>
  <si>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</si>
  <si>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</si>
  <si>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</si>
  <si>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</si>
  <si>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</si>
  <si>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</si>
  <si>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</si>
  <si>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</si>
  <si>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</si>
  <si>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</si>
  <si>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</si>
  <si>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</si>
  <si>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</si>
  <si>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</si>
  <si>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</si>
  <si>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</si>
  <si>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</si>
  <si>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</si>
  <si>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</si>
  <si>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</si>
  <si>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</si>
  <si>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</si>
  <si>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</si>
  <si>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</si>
  <si>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</si>
  <si>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</si>
  <si>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</si>
  <si>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</si>
  <si>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</si>
  <si>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</si>
  <si>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</si>
  <si>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</si>
  <si>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</si>
  <si>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</si>
  <si>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</si>
  <si>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</si>
  <si>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</si>
  <si>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</si>
  <si>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</si>
  <si>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</si>
  <si>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</si>
  <si>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</si>
  <si>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</si>
  <si>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</si>
  <si>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</si>
  <si>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</si>
  <si>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</si>
  <si>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</si>
  <si>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</si>
  <si>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</si>
  <si>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</si>
  <si>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</si>
  <si>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</si>
  <si>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</si>
  <si>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</si>
  <si>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</si>
  <si>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</si>
  <si>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</si>
  <si>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</si>
  <si>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</si>
  <si>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</si>
  <si>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</si>
  <si>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</si>
  <si>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</si>
  <si>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</si>
  <si>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</si>
  <si>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</si>
  <si>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</si>
  <si>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</si>
  <si>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</si>
  <si>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</si>
  <si>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</si>
  <si>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</si>
  <si>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</si>
  <si>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</si>
  <si>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</si>
  <si>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</si>
  <si>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</si>
  <si>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</si>
  <si>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</si>
  <si>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</si>
  <si>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</si>
  <si>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</si>
  <si>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</si>
  <si>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</si>
  <si>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</si>
  <si>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</si>
  <si>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</si>
  <si>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</si>
  <si>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</si>
  <si>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</si>
  <si>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</si>
  <si>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</si>
  <si>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</si>
  <si>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</si>
  <si>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</si>
  <si>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</si>
  <si>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</si>
  <si>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</si>
  <si>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</si>
  <si>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</si>
  <si>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</si>
  <si>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</si>
  <si>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</si>
  <si>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</si>
  <si>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</si>
  <si>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</si>
  <si>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</si>
  <si>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</si>
  <si>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</si>
  <si>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</si>
  <si>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</si>
  <si>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</si>
  <si>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</si>
  <si>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</si>
  <si>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</si>
  <si>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</si>
  <si>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</si>
  <si>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</si>
  <si>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</si>
  <si>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</si>
  <si>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</si>
  <si>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</si>
  <si>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</si>
  <si>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</si>
  <si>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</si>
  <si>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</si>
  <si>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</si>
  <si>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</si>
  <si>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</si>
  <si>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</si>
  <si>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</si>
  <si>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</si>
  <si>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</si>
  <si>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</si>
  <si>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</si>
  <si>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</si>
  <si>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</si>
  <si>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</si>
  <si>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</si>
  <si>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</si>
  <si>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</si>
  <si>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</si>
  <si>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</si>
  <si>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</si>
  <si>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</si>
  <si>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</si>
  <si>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</si>
  <si>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</si>
  <si>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</si>
  <si>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</si>
  <si>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</si>
  <si>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</si>
  <si>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</si>
  <si>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</si>
  <si>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</si>
  <si>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</si>
  <si>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</si>
  <si>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</si>
  <si>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</si>
  <si>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</si>
  <si>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</si>
  <si>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</si>
  <si>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</si>
  <si>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</si>
  <si>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</si>
  <si>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</si>
  <si>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</si>
  <si>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</si>
  <si>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</si>
  <si>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</si>
  <si>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</si>
  <si>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</si>
  <si>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</si>
  <si>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</si>
  <si>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</si>
  <si>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</si>
  <si>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</si>
  <si>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</si>
  <si>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</si>
  <si>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</si>
  <si>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</si>
  <si>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</si>
  <si>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</si>
  <si>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</si>
  <si>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</si>
  <si>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</si>
  <si>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</si>
  <si>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</si>
  <si>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</si>
  <si>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</si>
  <si>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</si>
  <si>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</si>
  <si>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</si>
  <si>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</si>
  <si>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</si>
  <si>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</si>
  <si>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</si>
  <si>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</si>
  <si>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</si>
  <si>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</si>
  <si>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</si>
  <si>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</si>
  <si>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</si>
  <si>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</si>
  <si>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</si>
  <si>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</si>
  <si>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</si>
  <si>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</si>
  <si>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</si>
  <si>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</si>
  <si>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</si>
  <si>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</si>
  <si>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</si>
  <si>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</si>
  <si>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</si>
  <si>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</si>
  <si>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</si>
  <si>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</si>
  <si>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</si>
  <si>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</si>
  <si>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</si>
  <si>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</si>
  <si>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</si>
  <si>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</si>
  <si>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</si>
  <si>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</si>
  <si>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</si>
  <si>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</si>
  <si>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</si>
  <si>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</si>
  <si>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</si>
  <si>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</si>
  <si>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</si>
  <si>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</si>
  <si>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</si>
  <si>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</si>
  <si>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</si>
  <si>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</si>
  <si>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</si>
  <si>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</si>
  <si>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</si>
  <si>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</si>
  <si>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</si>
  <si>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</si>
  <si>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</si>
  <si>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</si>
  <si>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</si>
  <si>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</si>
  <si>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</si>
  <si>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</si>
  <si>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</si>
  <si>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</si>
  <si>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</si>
  <si>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</si>
  <si>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</si>
  <si>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</si>
  <si>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</si>
  <si>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</si>
  <si>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</si>
  <si>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</si>
  <si>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</si>
  <si>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</si>
  <si>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</si>
  <si>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</si>
  <si>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</si>
  <si>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</si>
  <si>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</si>
  <si>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</si>
  <si>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</si>
  <si>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</si>
  <si>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</si>
  <si>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</si>
  <si>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</si>
  <si>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</si>
  <si>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</si>
  <si>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</si>
  <si>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</si>
  <si>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</si>
  <si>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</si>
  <si>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</si>
  <si>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</si>
  <si>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</si>
  <si>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</si>
  <si>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</si>
  <si>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</si>
  <si>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</si>
  <si>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</si>
  <si>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</si>
  <si>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</si>
  <si>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</si>
  <si>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</si>
  <si>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</si>
  <si>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</si>
  <si>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</si>
  <si>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</si>
  <si>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</si>
  <si>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</si>
  <si>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</si>
  <si>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</si>
  <si>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</si>
  <si>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</si>
  <si>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</si>
  <si>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</si>
  <si>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</si>
  <si>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</si>
  <si>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</si>
  <si>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</si>
  <si>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</si>
  <si>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</si>
  <si>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</si>
  <si>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</si>
  <si>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</si>
  <si>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</si>
  <si>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</si>
  <si>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</si>
  <si>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</si>
  <si>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</si>
  <si>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</si>
  <si>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</si>
  <si>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</si>
  <si>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</si>
  <si>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</si>
  <si>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</si>
  <si>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</si>
  <si>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</si>
  <si>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</si>
  <si>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</si>
  <si>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</si>
  <si>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</si>
  <si>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</si>
  <si>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</si>
  <si>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</si>
  <si>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</si>
  <si>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</si>
  <si>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</si>
  <si>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</si>
  <si>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</si>
  <si>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</si>
  <si>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</si>
  <si>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</si>
  <si>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</si>
  <si>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</si>
  <si>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</si>
  <si>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</si>
  <si>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</si>
  <si>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</si>
  <si>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</si>
  <si>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</si>
  <si>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</si>
  <si>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</si>
  <si>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</si>
  <si>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</si>
  <si>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</si>
  <si>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</si>
  <si>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</si>
  <si>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</si>
  <si>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</si>
  <si>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</si>
  <si>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</si>
  <si>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</si>
  <si>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</si>
  <si>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</si>
  <si>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</si>
  <si>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</si>
  <si>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</si>
  <si>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</si>
  <si>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</si>
  <si>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</si>
  <si>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</si>
  <si>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</si>
  <si>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</si>
  <si>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</si>
  <si>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</si>
  <si>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</si>
  <si>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</si>
  <si>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</si>
  <si>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</si>
  <si>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</si>
  <si>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</si>
  <si>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</si>
  <si>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</si>
  <si>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</si>
  <si>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</si>
  <si>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</si>
  <si>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</si>
  <si>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</si>
  <si>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</si>
  <si>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</si>
  <si>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</si>
  <si>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</si>
  <si>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</si>
  <si>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</si>
  <si>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</si>
  <si>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</si>
  <si>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</si>
  <si>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</si>
  <si>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</si>
  <si>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</si>
  <si>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</si>
  <si>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</si>
  <si>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</si>
  <si>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</si>
  <si>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</si>
  <si>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</si>
  <si>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</si>
  <si>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</si>
  <si>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</si>
  <si>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</si>
  <si>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</si>
  <si>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</si>
  <si>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</si>
  <si>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</si>
  <si>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</si>
  <si>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</si>
  <si>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</si>
  <si>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</si>
  <si>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</si>
  <si>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</si>
  <si>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</si>
  <si>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</si>
  <si>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</si>
  <si>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</si>
  <si>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</si>
  <si>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</si>
  <si>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</si>
  <si>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</si>
  <si>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</si>
  <si>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</si>
  <si>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</si>
  <si>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</si>
  <si>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</si>
  <si>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</si>
  <si>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</si>
  <si>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</si>
  <si>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</si>
  <si>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</si>
  <si>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</si>
  <si>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</si>
  <si>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</si>
  <si>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</si>
  <si>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</si>
  <si>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</si>
  <si>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</si>
  <si>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</si>
  <si>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</si>
  <si>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</si>
  <si>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</si>
  <si>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</si>
  <si>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</si>
  <si>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</si>
  <si>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</si>
  <si>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</si>
  <si>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</si>
  <si>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</si>
  <si>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</si>
  <si>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</si>
  <si>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</si>
  <si>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</si>
  <si>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</si>
  <si>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</si>
  <si>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</si>
  <si>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</si>
  <si>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44042296</t>
  </si>
  <si>
    <t>SILVA AYALA NESTOR DAVID</t>
  </si>
  <si>
    <t>nestorsilva.a28@gmail.com</t>
  </si>
  <si>
    <t>45034833</t>
  </si>
  <si>
    <t>VILLEGAS VALLADARES CARLOS EDMUNDO</t>
  </si>
  <si>
    <t>villegasvalladarescarlos@gmail.com</t>
  </si>
  <si>
    <t>75600952</t>
  </si>
  <si>
    <t>PANTA BRIONES JOSE MARIA</t>
  </si>
  <si>
    <t>pantabrionesj@gmail.com</t>
  </si>
  <si>
    <t>42614648</t>
  </si>
  <si>
    <t>GUERRERO BENITES JUAN CARLOS</t>
  </si>
  <si>
    <t>guerrerobenitesj@gmail.com</t>
  </si>
  <si>
    <t>44638914</t>
  </si>
  <si>
    <t>CAMPOS APONTE RICHARD OMAR</t>
  </si>
  <si>
    <t>camposaponterichard123@gmail.com</t>
  </si>
  <si>
    <t>03507077</t>
  </si>
  <si>
    <t>MACHARE PARDO PERCY SALOMON</t>
  </si>
  <si>
    <t>03502147</t>
  </si>
  <si>
    <t>SILVA AYALA LUIS ALFREDO</t>
  </si>
  <si>
    <t>silvaayalaafredo@gmail.com</t>
  </si>
  <si>
    <t>42303057</t>
  </si>
  <si>
    <t>MENCHOLA DEDIOS JEAN ANDERSON</t>
  </si>
  <si>
    <t>andersonmenchola40@gmail.com</t>
  </si>
  <si>
    <t>40983711</t>
  </si>
  <si>
    <t>LAUREANO MORE JOSE LUIS</t>
  </si>
  <si>
    <t>joseph158_81@hotmail.com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</si>
  <si>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</si>
  <si>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</si>
  <si>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</si>
  <si>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</si>
  <si>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</si>
  <si>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</si>
  <si>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</si>
  <si>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CAPACITACIÓN HSE ESPECÍFICA - 63100</t>
  </si>
  <si>
    <t>PASE ACTIVO - CONDUCTOR BILL REYES</t>
  </si>
  <si>
    <t>PASE ACTIVO - CONDUCTOR CESAR TICONA</t>
  </si>
  <si>
    <t>CERIN HUACACOLQUI
ISIDRO</t>
  </si>
  <si>
    <t>PABRZ</t>
  </si>
  <si>
    <t>PASE ACTIVO BILL REYES</t>
  </si>
  <si>
    <t>PA CHIMBOTE</t>
  </si>
  <si>
    <t>PASE ACTIVO DE CHIMBOTE</t>
  </si>
  <si>
    <t>PTREC</t>
  </si>
  <si>
    <t>PACTT</t>
  </si>
  <si>
    <t>PASE ACTIVO CESAR TICONA</t>
  </si>
  <si>
    <t>REGTALLERVF</t>
  </si>
  <si>
    <t>TALLER DE VIGÍA DE FUEGO</t>
  </si>
  <si>
    <t>COPECGRÚA</t>
  </si>
  <si>
    <t>C. OPERADOR DE CAMIÓN GRÚA</t>
  </si>
  <si>
    <t>COPERIGGER</t>
  </si>
  <si>
    <t>CESP63100</t>
  </si>
  <si>
    <t>CAPACITACION ESP HSE 63100</t>
  </si>
  <si>
    <t>SERVICENTRO EL TRIANGULO DE ORO SRLTA</t>
  </si>
  <si>
    <t>TRANSPORTES PAQUITA SRL</t>
  </si>
  <si>
    <t>TECNICO ESPECIALISTA / CONDUCTOR</t>
  </si>
  <si>
    <t>43087950</t>
  </si>
  <si>
    <t>LOPEZ SILVA JUAN ALEXANDER</t>
  </si>
  <si>
    <t>lopezalexander0701@gmail.com</t>
  </si>
  <si>
    <t>75855210</t>
  </si>
  <si>
    <t>YACILA BARRETO RAUL JUNIOR</t>
  </si>
  <si>
    <t>48294668</t>
  </si>
  <si>
    <t>RIVAS IMAN ANDERSSON</t>
  </si>
  <si>
    <t>P4I-875</t>
  </si>
  <si>
    <t>MITSUBISHI</t>
  </si>
  <si>
    <t>L200</t>
  </si>
  <si>
    <t>P3Z-919</t>
  </si>
  <si>
    <t>CARGO DE ENTREGA DE RECOMENDACIONES TEMA LITOCLEAN</t>
  </si>
  <si>
    <t>REVISION</t>
  </si>
  <si>
    <t>CERISSTTEMA</t>
  </si>
  <si>
    <t>41322174</t>
  </si>
  <si>
    <t>SANJINEZ ARICA RANDOLP STANLEY</t>
  </si>
  <si>
    <t>P4Z-913</t>
  </si>
  <si>
    <t>JAC</t>
  </si>
  <si>
    <t>T8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</si>
  <si>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</si>
  <si>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</si>
  <si>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</si>
  <si>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</si>
  <si>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</si>
  <si>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</si>
  <si>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</si>
  <si>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</si>
  <si>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ET-287492</t>
  </si>
  <si>
    <t>Extintor N° 17</t>
  </si>
  <si>
    <t>0469-2024</t>
  </si>
  <si>
    <t>LIZBETH MOGOLLON NIZAMA</t>
  </si>
  <si>
    <t>jordanreyessandoval611@gmail.com</t>
  </si>
  <si>
    <t>josebarrientossalas@gmail.com</t>
  </si>
  <si>
    <t>Validación del doctor de Tema Litoclean: Miguel Montañez</t>
  </si>
  <si>
    <t>cblancocarl@gmail.com</t>
  </si>
  <si>
    <t>rticona@tema.com.pe</t>
  </si>
  <si>
    <t>BXW-179</t>
  </si>
  <si>
    <t>HYUNDAI</t>
  </si>
  <si>
    <t>VERNA</t>
  </si>
  <si>
    <t>PASE DE OLYMPIC</t>
  </si>
  <si>
    <t>CAPACITACIÓN HSE ESPECÍFICA 62398</t>
  </si>
  <si>
    <t>PASE-OLYMPIC</t>
  </si>
  <si>
    <t>PASE ACTIVO OLYMPIC</t>
  </si>
  <si>
    <t>CESP62398</t>
  </si>
  <si>
    <t>CAPACITACION ESP HSE 62398</t>
  </si>
  <si>
    <t>965 712 897</t>
  </si>
  <si>
    <t>SUSTENTO MEDICO</t>
  </si>
  <si>
    <t>ASISTENTE LOCAL</t>
  </si>
  <si>
    <t>25617357</t>
  </si>
  <si>
    <t>VERGARA CHARALLA EDWIN GILMER</t>
  </si>
  <si>
    <t>25824780</t>
  </si>
  <si>
    <t>CANALES CORDOVA JENNY MARION</t>
  </si>
  <si>
    <t>47230364</t>
  </si>
  <si>
    <t>ESCALANTE PARDO NILA ELIZABETH</t>
  </si>
  <si>
    <t>n.escalantep91@gmail.com</t>
  </si>
  <si>
    <t>20574369</t>
  </si>
  <si>
    <t>ASTO CARDENAS JENNY ELISA</t>
  </si>
  <si>
    <t>47267289</t>
  </si>
  <si>
    <t>GUILLEN CORTEZ JOSE RICARDO</t>
  </si>
  <si>
    <t>josemiguillencortez@gmail.com</t>
  </si>
  <si>
    <t>77702673</t>
  </si>
  <si>
    <t>VELASQUEZ MELGAREJO VICTOR GIOMAR</t>
  </si>
  <si>
    <t>76457042</t>
  </si>
  <si>
    <t>BERRIOS VASQUEZ JOSE SAUL</t>
  </si>
  <si>
    <t>CC-175</t>
  </si>
  <si>
    <t>MAQUINA PERFORADORA</t>
  </si>
  <si>
    <t>CAPACITACIÓN HSE ESPECÍFICA 62567</t>
  </si>
  <si>
    <t>DECLARACIÓN JURADA DE SALUD - LAP</t>
  </si>
  <si>
    <t>REGISTRO DE RIESGOS DE EXPOSICION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</si>
  <si>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</si>
  <si>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</si>
  <si>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</si>
  <si>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</si>
  <si>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VERIFICACIÓN EN CAMPO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</si>
  <si>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</si>
  <si>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</si>
  <si>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</si>
  <si>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</si>
  <si>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</si>
  <si>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</si>
  <si>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</si>
  <si>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CESP62567</t>
  </si>
  <si>
    <t>CAPACITACION ESP HSE 62567</t>
  </si>
  <si>
    <t>DJ SALUD LAP</t>
  </si>
  <si>
    <t>REGREXPO</t>
  </si>
  <si>
    <t>DOC. RIESGOS DE EXPOSICION</t>
  </si>
  <si>
    <t>ricardotorresmeza2019@gmail.com</t>
  </si>
  <si>
    <t>Orlandoaquino055@gmail.com (HIJO)</t>
  </si>
  <si>
    <t>RELAPASAA - Levantamiento de Comentarios ERS</t>
  </si>
  <si>
    <t>CAPACITACIÓN HSE ESPECÍFICA 62787</t>
  </si>
  <si>
    <t>SEGURO DE VIAJE - ECUADOR</t>
  </si>
  <si>
    <t>CERTIFICADO DE INDUCCIÓN EHS - PLUSPETROL</t>
  </si>
  <si>
    <t>CREDENCIAL DE PLUSPETROL - PERÚ</t>
  </si>
  <si>
    <t>CESP62787</t>
  </si>
  <si>
    <t>CAPACITACION ESP HSE 62787</t>
  </si>
  <si>
    <t>CREPLUSPERU</t>
  </si>
  <si>
    <t>SEGECUADOR</t>
  </si>
  <si>
    <t>CINDPLUS</t>
  </si>
  <si>
    <t>APOYO - CONDUCTOR</t>
  </si>
  <si>
    <t>Servicio de Investigación del incidente de falla en el PLC de la estación Dorine 5– Tarapoa</t>
  </si>
  <si>
    <t>Coordinación para inicio de Talleres PHA</t>
  </si>
  <si>
    <t>40616570</t>
  </si>
  <si>
    <t>URBINA ZAPATA LUIS ANIBAL</t>
  </si>
  <si>
    <t>47178890</t>
  </si>
  <si>
    <t>HORNA ORDINOLA LUCERO LILIBETH</t>
  </si>
  <si>
    <t>42691864</t>
  </si>
  <si>
    <t>VASQUEZ CALLE DIEGO VLADIMIR</t>
  </si>
  <si>
    <t>77435624</t>
  </si>
  <si>
    <t>ZAPATA ABAD OSCAR FERNANDO</t>
  </si>
  <si>
    <t>73708026</t>
  </si>
  <si>
    <t>TORRES FLORES SAMMY XAVIER</t>
  </si>
  <si>
    <t>PAJ390900</t>
  </si>
  <si>
    <t>CREUS BISBAL JOSE</t>
  </si>
  <si>
    <t>42864587</t>
  </si>
  <si>
    <t>ALBINES ESTRADA HEBERT PAUL</t>
  </si>
  <si>
    <t>D9W-072</t>
  </si>
  <si>
    <t>ACCENT</t>
  </si>
  <si>
    <t>DORADO</t>
  </si>
  <si>
    <t>CAPACITACIÓN HSE ESPECÍFICA 62986</t>
  </si>
  <si>
    <t>PASE DE INGRESO - LAP</t>
  </si>
  <si>
    <t>LE TOCA 3ERA DOSIS</t>
  </si>
  <si>
    <t>PASAPORTE</t>
  </si>
  <si>
    <t>CESP62986</t>
  </si>
  <si>
    <t>CAPACITACION ESP HSE 62986</t>
  </si>
  <si>
    <t>PASE-LAP</t>
  </si>
  <si>
    <t>HAZOP Miski Mayo</t>
  </si>
  <si>
    <t>MISKI MAYO</t>
  </si>
  <si>
    <t>EMPRESA DE TRANSPORTES &amp; SERVICIOS GENERALES GUARCAL E.I.R.L.</t>
  </si>
  <si>
    <t>SECRETARIO HAZOP</t>
  </si>
  <si>
    <t>LIDER HAZOP</t>
  </si>
  <si>
    <t>73135701</t>
  </si>
  <si>
    <t xml:space="preserve">VARGAS CRUZ LINO ANDRES </t>
  </si>
  <si>
    <t>72454676</t>
  </si>
  <si>
    <t>ARAUCO GAYOSO KEVIN RANDALL</t>
  </si>
  <si>
    <t>P3O-482</t>
  </si>
  <si>
    <t>SUNRAY</t>
  </si>
  <si>
    <t>CAPACITACIÓN HSE ESPECÍFICA 62535</t>
  </si>
  <si>
    <t>CAPACITACIÓN HSE ESPECÍFICA 63165</t>
  </si>
  <si>
    <t>OBSERVADO</t>
  </si>
  <si>
    <t>CESP62535</t>
  </si>
  <si>
    <t>CAPACITACION ESP HSE 62535</t>
  </si>
  <si>
    <t>CESP63165</t>
  </si>
  <si>
    <t>CAPACITACION ESP HSE 63165</t>
  </si>
  <si>
    <t>CORPORACIÓN COLCAR S.A.C.</t>
  </si>
  <si>
    <t>CONTRATISTA TEMPORAL CON ACOMPAÑAMIENTO PERMANENTE</t>
  </si>
  <si>
    <t>46193639</t>
  </si>
  <si>
    <t>HUACCHARAQUI BARRIENTOS ELOY GUSTAVO</t>
  </si>
  <si>
    <t>gustavosky89@gmail.com</t>
  </si>
  <si>
    <t>DECLARACIÓN JURADA DE COVID-19 - ALTAMESA</t>
  </si>
  <si>
    <t>CARNET DE DISCAPACIDAD - CONADIS</t>
  </si>
  <si>
    <t>CAPACITACIÓN HSE ESPECÍFICA 62718</t>
  </si>
  <si>
    <t>CARTILLA DE SEGURIDAD</t>
  </si>
  <si>
    <t>CONADIS</t>
  </si>
  <si>
    <t>CARNET DE DISCAPACIDAD</t>
  </si>
  <si>
    <t>CESP62718</t>
  </si>
  <si>
    <t>CAPACITACION ESP HSE 62718</t>
  </si>
  <si>
    <t>DJC19ALTAMESA</t>
  </si>
  <si>
    <t>ALTAMESA</t>
  </si>
  <si>
    <t>DJ C-19 ALTAMESA</t>
  </si>
  <si>
    <t>CART. SEG.</t>
  </si>
  <si>
    <t>43352813</t>
  </si>
  <si>
    <t>Por Vencer</t>
  </si>
  <si>
    <t>CONTRATO/OS</t>
  </si>
  <si>
    <t>GUADALUPE BONIFACIO MARTIN AUGUSTO</t>
  </si>
  <si>
    <t>Reedición de video organizacional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</si>
  <si>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</si>
  <si>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</si>
  <si>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</si>
  <si>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</si>
  <si>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NARCIZO MAURI YANQUI</t>
  </si>
  <si>
    <t>DATSUR E.I.R.L.</t>
  </si>
  <si>
    <t>GRUPO ESPECIAL TACTIVO S.A.C.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</si>
  <si>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</si>
  <si>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</si>
  <si>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</si>
  <si>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</si>
  <si>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</si>
  <si>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</si>
  <si>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</si>
  <si>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</si>
  <si>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</si>
  <si>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</si>
  <si>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</si>
  <si>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</si>
  <si>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</si>
  <si>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</si>
  <si>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</si>
  <si>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</si>
  <si>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</si>
  <si>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</si>
  <si>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</si>
  <si>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</si>
  <si>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</si>
  <si>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</si>
  <si>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</si>
  <si>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</si>
  <si>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</si>
  <si>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</si>
  <si>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</si>
  <si>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</si>
  <si>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</si>
  <si>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</si>
  <si>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</si>
  <si>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</si>
  <si>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</si>
  <si>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</si>
  <si>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</si>
  <si>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</si>
  <si>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</si>
  <si>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</si>
  <si>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</si>
  <si>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</si>
  <si>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</si>
  <si>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</si>
  <si>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</si>
  <si>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</si>
  <si>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</si>
  <si>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</si>
  <si>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</si>
  <si>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MONITOR AMBIENTAL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</si>
  <si>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</si>
  <si>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</si>
  <si>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</si>
  <si>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</si>
  <si>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</si>
  <si>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</si>
  <si>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</si>
  <si>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</si>
  <si>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</si>
  <si>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</si>
  <si>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</si>
  <si>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</si>
  <si>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</si>
  <si>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</si>
  <si>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</si>
  <si>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</si>
  <si>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</si>
  <si>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</si>
  <si>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</si>
  <si>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robert.arteaga.gan@gmail.com</t>
  </si>
  <si>
    <t>71854676</t>
  </si>
  <si>
    <t>AVILEZ MUÑOZ PIERINA JESUS</t>
  </si>
  <si>
    <t>pavilez@tema.com.pe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</si>
  <si>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</si>
  <si>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</si>
  <si>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</si>
  <si>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</si>
  <si>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</si>
  <si>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</si>
  <si>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</si>
  <si>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</si>
  <si>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</si>
  <si>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</si>
  <si>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acarbajal@tema.com.pe</t>
  </si>
  <si>
    <t>41404579</t>
  </si>
  <si>
    <t>CARRASCO PERALTA CHRISTIAN WILMER</t>
  </si>
  <si>
    <t>44666135</t>
  </si>
  <si>
    <t>CARRASCO QUIÑONES JUDITH MILAGROS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</si>
  <si>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</si>
  <si>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</si>
  <si>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</si>
  <si>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</si>
  <si>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</si>
  <si>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</si>
  <si>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</si>
  <si>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CHARPENTIER URACO ELVIS JACKSON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</si>
  <si>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</si>
  <si>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</si>
  <si>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</si>
  <si>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</si>
  <si>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</si>
  <si>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</si>
  <si>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</si>
  <si>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</si>
  <si>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</si>
  <si>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</si>
  <si>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</si>
  <si>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</si>
  <si>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10783989</t>
  </si>
  <si>
    <t>DELGADO FLORES SYLVIA YESSENIA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</si>
  <si>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</si>
  <si>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</si>
  <si>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</si>
  <si>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</si>
  <si>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</si>
  <si>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</si>
  <si>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</si>
  <si>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</si>
  <si>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</si>
  <si>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</si>
  <si>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</si>
  <si>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</si>
  <si>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</si>
  <si>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</si>
  <si>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</si>
  <si>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</si>
  <si>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</si>
  <si>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</si>
  <si>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</si>
  <si>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</si>
  <si>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</si>
  <si>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</si>
  <si>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</si>
  <si>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</si>
  <si>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</si>
  <si>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</si>
  <si>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</si>
  <si>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</si>
  <si>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</si>
  <si>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</si>
  <si>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</si>
  <si>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</si>
  <si>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</si>
  <si>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</si>
  <si>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45868566</t>
  </si>
  <si>
    <t>LOYOLA CRUCES IAMS CARLOS</t>
  </si>
  <si>
    <t>40540845</t>
  </si>
  <si>
    <t>MARTINEZ AGUIRRE ELVA MARIA</t>
  </si>
  <si>
    <t>47515853</t>
  </si>
  <si>
    <t>MENDIETA BARRERO NADIA MASIEL</t>
  </si>
  <si>
    <t>41650359</t>
  </si>
  <si>
    <t>MOLINA VERAMENDI MERCEDES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</si>
  <si>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</si>
  <si>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</si>
  <si>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</si>
  <si>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</si>
  <si>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</si>
  <si>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</si>
  <si>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</si>
  <si>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</si>
  <si>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</si>
  <si>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</si>
  <si>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</si>
  <si>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</si>
  <si>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</si>
  <si>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</si>
  <si>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</si>
  <si>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</si>
  <si>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</si>
  <si>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</si>
  <si>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</si>
  <si>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</si>
  <si>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</si>
  <si>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</si>
  <si>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</si>
  <si>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</si>
  <si>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</si>
  <si>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</si>
  <si>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</si>
  <si>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</si>
  <si>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</si>
  <si>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</si>
  <si>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</si>
  <si>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</si>
  <si>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</si>
  <si>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</si>
  <si>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</si>
  <si>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</si>
  <si>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</si>
  <si>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</si>
  <si>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62116557</t>
  </si>
  <si>
    <t>RICRA CHAVEZ OHAIRA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</si>
  <si>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</si>
  <si>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</si>
  <si>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</si>
  <si>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</si>
  <si>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</si>
  <si>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</si>
  <si>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</si>
  <si>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</si>
  <si>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kshinga@tema.com.pe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</si>
  <si>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</si>
  <si>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</si>
  <si>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</si>
  <si>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</si>
  <si>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</si>
  <si>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</si>
  <si>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40829678</t>
  </si>
  <si>
    <t>TUYA RUIZ ROSA HAYDEE</t>
  </si>
  <si>
    <t>73183252</t>
  </si>
  <si>
    <t>VALVERDE LOPEZ MELANY XIOMARA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</si>
  <si>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</si>
  <si>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</si>
  <si>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</si>
  <si>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</si>
  <si>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</si>
  <si>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</si>
  <si>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</si>
  <si>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</si>
  <si>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</si>
  <si>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</si>
  <si>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</si>
  <si>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</si>
  <si>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</si>
  <si>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</si>
  <si>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</si>
  <si>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</si>
  <si>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</si>
  <si>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</si>
  <si>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</si>
  <si>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</si>
  <si>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</si>
  <si>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</si>
  <si>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</si>
  <si>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</si>
  <si>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</si>
  <si>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</si>
  <si>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</si>
  <si>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</si>
  <si>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</si>
  <si>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</si>
  <si>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</si>
  <si>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</si>
  <si>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</si>
  <si>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</si>
  <si>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</si>
  <si>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</si>
  <si>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</si>
  <si>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</si>
  <si>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</si>
  <si>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</si>
  <si>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</si>
  <si>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</si>
  <si>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</si>
  <si>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</si>
  <si>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</si>
  <si>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</si>
  <si>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</si>
  <si>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</si>
  <si>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</si>
  <si>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</si>
  <si>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</si>
  <si>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</si>
  <si>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</si>
  <si>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</si>
  <si>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VAH - 936</t>
  </si>
  <si>
    <t>X9D - 966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</si>
  <si>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</si>
  <si>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</si>
  <si>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</si>
  <si>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</si>
  <si>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</si>
  <si>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</si>
  <si>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</si>
  <si>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</si>
  <si>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</si>
  <si>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</si>
  <si>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ESPECIALISTA SENIOR DE MEDIO AMBIENTE</t>
  </si>
  <si>
    <t>CAPACITACIÓN HSE ESPECÍFICA 63184</t>
  </si>
  <si>
    <t>CAPACITACIÓN HSE ESPECÍFICA 63197</t>
  </si>
  <si>
    <t>CARNET DE EXTRANJERÍA</t>
  </si>
  <si>
    <t>CHECK LIST - PETROTAL</t>
  </si>
  <si>
    <t>CONSTANCIA MÉDICA PARA CONDUCTOR</t>
  </si>
  <si>
    <t>CURSO BASICO DE MERCANCIAS PELIGROSAS</t>
  </si>
  <si>
    <t>DECLARACIÓN JURADA DE ANTECEDENTES PENALES</t>
  </si>
  <si>
    <t>DECLARACIÓN JURADA DE COVID-19 - PETROPERÚ</t>
  </si>
  <si>
    <t>DECLARACIÓN JURADA DE SALUD - PETROTAL</t>
  </si>
  <si>
    <t>FICHA DE APTITUD SENSOMETRICA</t>
  </si>
  <si>
    <t>VIGENCIA DE LA PROGRAMACIÓN DEL PERSONAL</t>
  </si>
  <si>
    <t>INFORME MEDICO OCUPACIONAL</t>
  </si>
  <si>
    <t>CONTRATO DE LA SUBCONTRATISTA CON EL CLIENTE</t>
  </si>
  <si>
    <t>VIGENCIA DE LA PROGRAMACIÓN VEHICULAR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</si>
  <si>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</si>
  <si>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</si>
  <si>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</si>
  <si>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</si>
  <si>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</si>
  <si>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</si>
  <si>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3ERA DOSIS</t>
  </si>
  <si>
    <t>PROTOCOLO KITENI</t>
  </si>
  <si>
    <t>PROTOCOLO PETROPERÚ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</si>
  <si>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</si>
  <si>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</si>
  <si>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</si>
  <si>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</si>
  <si>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</si>
  <si>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</si>
  <si>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</si>
  <si>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</si>
  <si>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</si>
  <si>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</si>
  <si>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BE-181555</t>
  </si>
  <si>
    <t>C-99340575</t>
  </si>
  <si>
    <t>B-0665617751</t>
  </si>
  <si>
    <t>I45754661</t>
  </si>
  <si>
    <t>I45754592</t>
  </si>
  <si>
    <t>VPV</t>
  </si>
  <si>
    <t>VIGENCIA DE LA PROGRAMACIÓN</t>
  </si>
  <si>
    <t>CTT-CLIENTE</t>
  </si>
  <si>
    <t>INGENIERA EN GESTION AMBIENTAL</t>
  </si>
  <si>
    <t>CESP63184</t>
  </si>
  <si>
    <t>CAPACITACION ESP HSE 63184</t>
  </si>
  <si>
    <t>CESP63197</t>
  </si>
  <si>
    <t>CAPACITACION ESP HSE 63197</t>
  </si>
  <si>
    <t>C. EXT</t>
  </si>
  <si>
    <t>CMC</t>
  </si>
  <si>
    <t>CONSTANCIA MÉDICA CONDUCTOR</t>
  </si>
  <si>
    <t>CB MERCANCIAS PELIGROSAS</t>
  </si>
  <si>
    <t>DJANPE</t>
  </si>
  <si>
    <t>DJ ANTECEDENTES PENALES</t>
  </si>
  <si>
    <t>DJC19PETRO</t>
  </si>
  <si>
    <t>DJ C-19 PETROPERÚ</t>
  </si>
  <si>
    <t>DJ SALUD - PETROTAL</t>
  </si>
  <si>
    <t>DJ DE SALUD - PETROTAL</t>
  </si>
  <si>
    <t>FAS</t>
  </si>
  <si>
    <t>VPP</t>
  </si>
  <si>
    <t>IMEDOCUP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</si>
  <si>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</si>
  <si>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</si>
  <si>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</si>
  <si>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</si>
  <si>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</si>
  <si>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</si>
  <si>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Habilitado</t>
  </si>
  <si>
    <t>48062322</t>
  </si>
  <si>
    <t>MERTENS SERODIO NATALIA</t>
  </si>
  <si>
    <t>nmertens@tema.es</t>
  </si>
  <si>
    <t>C:\Users\lhoyos\Tema Litoclean\GESPRO - Documentos\General\10706 HABILITACIONES\General</t>
  </si>
  <si>
    <t>C:\Users\lhoyos\Tema Litoclean\GESPRO - Documentos\General\10706 HABILITACIONES\App Habilitaciones 3.1.xlsm</t>
  </si>
  <si>
    <t>Vacío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</si>
</sst>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S/&quot;* #,##0.00_);_(&quot;S/&quot;* \(#,##0.00\);_(&quot;S/&quot;* &quot;-&quot;??_);_(@_)"/>
    <numFmt numFmtId="165" formatCode="dd/mm/yyyy;@"/>
    <numFmt numFmtId="166" formatCode="m/d/yyyy"/>
  </numFmts>
  <fonts count="26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800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vertical="center"/>
    </xf>
    <xf numFmtId="0" fontId="15" fillId="0" borderId="0" xfId="0" applyFont="1"/>
    <xf numFmtId="0" fontId="22" fillId="0" borderId="0" xfId="0" applyFont="1" applyAlignment="1">
      <alignment horizontal="center"/>
    </xf>
    <xf numFmtId="0" fontId="23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5" fillId="14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24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  <xf numFmtId="1" fontId="1" fillId="17" borderId="1" xfId="0" applyNumberFormat="1" applyFont="1" applyFill="1" applyBorder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21" fillId="2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left" vertical="center"/>
    </xf>
    <xf numFmtId="165" fontId="0" fillId="0" borderId="24" xfId="0" applyNumberFormat="1" applyBorder="1" applyAlignment="1">
      <alignment horizontal="center"/>
    </xf>
    <xf numFmtId="0" fontId="4" fillId="0" borderId="0" xfId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4" fillId="7" borderId="13" xfId="1" applyFill="1" applyBorder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yperlink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00B400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80" dataDxfId="279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77" dataDxfId="276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74" tableBorderDxfId="273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72"/>
    <tableColumn id="2" xr3:uid="{D0F6EF99-B026-4523-9A90-59B05899E123}" name="PROYECTO" dataDxfId="271"/>
    <tableColumn id="3" xr3:uid="{83CC8FAD-ABAF-4FAD-9566-227EBB765F02}" name="CLIENTE" dataDxfId="270"/>
    <tableColumn id="4" xr3:uid="{DB318A77-339B-4750-B914-0030B76A7BE1}" name="FECHA I" dataDxfId="269"/>
    <tableColumn id="5" xr3:uid="{A2304F14-00FE-4EAA-B0DB-E00957A8C78D}" name="FECHA F" dataDxfId="2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67" dataDxfId="266">
  <autoFilter ref="K1:K12" xr:uid="{CDCE194F-C530-435C-9103-71B84B6EBB9F}"/>
  <tableColumns count="1">
    <tableColumn id="1" xr3:uid="{A735CD44-F4AB-452C-94D6-30E42793E46E}" name="GRUPO PERSONAL" dataDxfId="2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62" headerRowBorderDxfId="261" tableBorderDxfId="260">
  <sortState xmlns:xlrd2="http://schemas.microsoft.com/office/spreadsheetml/2017/richdata2" ref="A2:D495">
    <sortCondition ref="A1:A495"/>
  </sortState>
  <tableColumns count="4">
    <tableColumn id="1" xr3:uid="{A9ABC0C6-50C0-408A-AD42-B2C1169437F6}" name="DNI" dataDxfId="259"/>
    <tableColumn id="2" xr3:uid="{625CC2B1-F467-4D99-AE63-D3E9C5299753}" name="APELLIDOS Y NOMBRES"/>
    <tableColumn id="3" xr3:uid="{F27D13A8-A69E-4DD3-A0B8-38FBE7C833B8}" name="N° CELULAR" dataDxfId="258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56" headerRowBorderDxfId="255" tableBorderDxfId="254"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53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52" totalsRowShown="0" headerRowDxfId="252">
  <autoFilter ref="A1:D3252" xr:uid="{570D803E-7496-4DC3-B1E5-C355BB3CE4D6}"/>
  <sortState xmlns:xlrd2="http://schemas.microsoft.com/office/spreadsheetml/2017/richdata2" ref="A2:D3252">
    <sortCondition ref="A1:A3252"/>
  </sortState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51"/>
    <tableColumn id="3" xr3:uid="{52856EAD-744F-4B8D-B784-292FEE5B44E1}" name="CÓDIGO PROYECTO" dataDxfId="2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25" totalsRowShown="0" headerRowDxfId="249" dataDxfId="248">
  <tableColumns count="5">
    <tableColumn id="1" xr3:uid="{66C79C06-DB03-40FF-9B6C-383AAFFA0268}" name="SERVICIO" dataDxfId="247"/>
    <tableColumn id="2" xr3:uid="{5EB92109-6F39-4B15-AECA-05FB98499417}" name="TIPO" dataDxfId="246"/>
    <tableColumn id="4" xr3:uid="{8C3DDB61-7F66-4536-9235-FDE4B1CED558}" name="REQUISITO" dataDxfId="245"/>
    <tableColumn id="6" xr3:uid="{A68A021F-4BCB-4654-9934-4ED4C2745BB8}" name="OBLIGATORIO" dataDxfId="244"/>
    <tableColumn id="3" xr3:uid="{71BD988D-EA30-4B8E-BAE4-748B64AF8293}" name="CÓDIGO PROYECTO" dataDxfId="2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42">
  <autoFilter ref="A1:G396" xr:uid="{3F626D78-2596-4974-A97A-887E7E978C1C}">
    <filterColumn colId="4">
      <filters>
        <filter val="62506"/>
      </filters>
    </filterColumn>
  </autoFilter>
  <sortState xmlns:xlrd2="http://schemas.microsoft.com/office/spreadsheetml/2017/richdata2" ref="A114:G396">
    <sortCondition ref="A1:A396"/>
  </sortState>
  <tableColumns count="7">
    <tableColumn id="1" xr3:uid="{BF149913-39A9-43A2-BC89-C624EFD23CE9}" name="DOC IDENTIDAD" dataDxfId="241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40"/>
    <tableColumn id="6" xr3:uid="{1B6B1753-3BE3-465C-9552-F259BFAF6218}" name="AREA" dataDxfId="239"/>
    <tableColumn id="7" xr3:uid="{CD0EAE36-FAD9-4E7D-9BCC-160BDFC33EC9}" name="Estado" dataDxfId="2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8" totalsRowShown="0" headerRowDxfId="237">
  <tableColumns count="6">
    <tableColumn id="1" xr3:uid="{266BD6D4-E02C-4B70-B590-C785836DF514}" name="PLACA" dataDxfId="236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35"/>
    <tableColumn id="6" xr3:uid="{67E079FA-63AF-4F65-9BB4-DD28E2671285}" name="ESTADO" dataDxfId="2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4BA19AF-F33A-4EFB-807F-A00593A6AD71}" name="ResumenColumnasVehiculos" displayName="ResumenColumnasVehiculos" ref="A1:L5" totalsRowShown="0" headerRowDxfId="233" dataDxfId="232">
  <autoFilter ref="A1:L5" xr:uid="{D4BA19AF-F33A-4EFB-807F-A00593A6AD71}"/>
  <tableColumns count="12">
    <tableColumn id="1" xr3:uid="{CEAACAEB-64F7-4A96-8A33-E6858A311827}" name="PLACA" dataDxfId="231"/>
    <tableColumn id="2" xr3:uid="{006CF88F-14EC-4FED-B398-F4FD7533D1E4}" name="SERVICIO" dataDxfId="230"/>
    <tableColumn id="3" xr3:uid="{39A1D694-BEFD-4450-ACCB-9F8CA7E0A6A0}" name="TIPO" dataDxfId="229"/>
    <tableColumn id="4" xr3:uid="{03C95750-F1C5-48E7-BB95-E2B3D6C242DC}" name="ESTADO" dataDxfId="228"/>
    <tableColumn id="5" xr3:uid="{E6A6F054-2FE9-425E-A29F-B002713C3FDC}" name="CERTIFICADO DE INSPECCIÓN VEHICULAR" dataDxfId="227"/>
    <tableColumn id="6" xr3:uid="{E3549910-124A-4293-B10F-7027002FD4C6}" name="CONTRATO/OS" dataDxfId="226"/>
    <tableColumn id="7" xr3:uid="{4B6D03C7-2DB5-40DD-A69F-0E00B526DA92}" name="CERTIFICADO DE OPERATIVIDAD DEL EXTINTOR (EL AÑO DE VIGENCIA)" dataDxfId="225"/>
    <tableColumn id="8" xr3:uid="{5C9AB26E-56CF-456E-81B8-C0DC91F3C17D}" name="CERTIFICADO DE PRUEBA HIDROSTÁTICA DEL EXTINTOR (CADA 05 AÑOS)" dataDxfId="224"/>
    <tableColumn id="9" xr3:uid="{851FD254-71BA-4FED-AC83-B6DE7A669B4C}" name="POLIZA VEHICULAR" dataDxfId="223"/>
    <tableColumn id="10" xr3:uid="{A8A788EB-A548-44EB-88B6-2E8F19D5E4EA}" name="SOAT" dataDxfId="222"/>
    <tableColumn id="11" xr3:uid="{A7089C31-F15C-4E88-98EF-B5B3AB3CBD0F}" name="TARJETA DE PROPIEDAD" dataDxfId="221"/>
    <tableColumn id="12" xr3:uid="{0E64F3D7-FF95-463E-B29B-4FD1C345C16D}" name="TARJETA DE CIRCULACIÓN EMITIDA POR EL MTC" dataDxfId="2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M20" totalsRowShown="0" headerRowDxfId="213" dataDxfId="211" headerRowBorderDxfId="212" tableBorderDxfId="210">
  <tableColumns count="13">
    <tableColumn id="1" xr3:uid="{8477ED30-5E2F-4B17-BE3E-B6E92609266C}" name="CÓDIGO PROYECTO" dataDxfId="209"/>
    <tableColumn id="2" xr3:uid="{09F3D56B-D647-4D1E-A8ED-291A845D1A92}" name="EMPRESA" dataDxfId="208"/>
    <tableColumn id="3" xr3:uid="{F4FC1AA0-2C08-4AC8-8C2C-7ED360BBCCBD}" name="SERVICIO" dataDxfId="207"/>
    <tableColumn id="4" xr3:uid="{100507CF-AAFC-4AC4-9D56-AE11D086B805}" name="PLACA" dataDxfId="206"/>
    <tableColumn id="5" xr3:uid="{E3CFC515-1E0F-41EF-971C-463E9FF27003}" name="TIPO DE VEHÍCULO" dataDxfId="205"/>
    <tableColumn id="6" xr3:uid="{EF14CCC4-19FD-4917-B226-A8CB2B91CBF8}" name="REQUISITO" dataDxfId="204"/>
    <tableColumn id="7" xr3:uid="{6F0F2B22-C899-49D5-A0BF-964F61E4B826}" name="OBLIGATORIO" dataDxfId="203"/>
    <tableColumn id="8" xr3:uid="{A8E885CD-7A8C-4EF3-92EE-1F1DACF04438}" name="EMISIÓN" dataDxfId="202"/>
    <tableColumn id="9" xr3:uid="{322B3BC9-07AE-4803-83E4-E1B19A1DC42F}" name="VIGENCIA" dataDxfId="201"/>
    <tableColumn id="10" xr3:uid="{7D46EE61-C74A-4A2B-863D-6D52D458E8D3}" name="VIGENCIAS DÍAS" dataDxfId="200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99"/>
    <tableColumn id="11" xr3:uid="{EACBB75D-E6A8-4226-8F45-392664D67160}" name="ESTADO" dataDxfId="198"/>
    <tableColumn id="12" xr3:uid="{78478934-4205-4113-BEF1-61401A915369}" name="OBSERVACIÓN" dataDxfId="1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7" totalsRowShown="0" headerRowDxfId="196" dataDxfId="194" headerRowBorderDxfId="195" tableBorderDxfId="193">
  <autoFilter ref="A10:K17" xr:uid="{F9D5EDF1-A4E8-4280-B674-37A40C7F9EA5}"/>
  <tableColumns count="11">
    <tableColumn id="1" xr3:uid="{0FFC9071-45B0-4BEA-B64F-0FD693E9A620}" name="PROYECTO" dataDxfId="192"/>
    <tableColumn id="2" xr3:uid="{ABBF6AD8-1897-4628-B290-AA1716B0DD2C}" name="EMPRESA" dataDxfId="191"/>
    <tableColumn id="3" xr3:uid="{64871312-CB31-40EE-AEA8-6029687A828B}" name="SERVICIO" dataDxfId="190"/>
    <tableColumn id="4" xr3:uid="{52160F5D-E6EB-42AA-9ECD-997C863FE376}" name="PLACA" dataDxfId="189"/>
    <tableColumn id="5" xr3:uid="{97B0B275-09A6-41A0-8DF6-835A6E225195}" name="TIPO DE VEHÍCULO" dataDxfId="188"/>
    <tableColumn id="6" xr3:uid="{DD5A3BE6-1453-4550-BED3-ADB27DCF0C1A}" name="HAB. TEMA" dataDxfId="187"/>
    <tableColumn id="10" xr3:uid="{D039B493-0CD3-4DFD-900E-0E6CDF10E301}" name="OBLIG. TEMA" dataDxfId="186"/>
    <tableColumn id="11" xr3:uid="{46693409-22CB-4799-8BD4-1A7604A25456}" name="HAB. CLIENTE" dataDxfId="185"/>
    <tableColumn id="7" xr3:uid="{5EBC754E-4EED-4285-AAFF-4ECB6B437077}" name="OBLIG. CLIENTE" dataDxfId="184"/>
    <tableColumn id="8" xr3:uid="{200EABF8-28B0-47EB-B599-029EB87DD1C3}" name="ESTADO" dataDxfId="183"/>
    <tableColumn id="9" xr3:uid="{14B5754A-7807-4CA4-B078-DCB9F12B5B3A}" name="SITUACIÓN" dataDxfId="182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34" totalsRowShown="0" headerRowDxfId="181" dataDxfId="179" headerRowBorderDxfId="180" tableBorderDxfId="178">
  <autoFilter ref="A10:K34" xr:uid="{27241592-BD8F-4655-85CC-ACAC385B1C4D}"/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177"/>
    <tableColumn id="2" xr3:uid="{B03D99F4-F3C0-4B20-88C8-95C15ABA9817}" name="EMPRESA" dataDxfId="176"/>
    <tableColumn id="3" xr3:uid="{B2FC4CDA-3DC2-4867-A7B1-A5D67D7C62A4}" name="SERVICIO O PUESTO" dataDxfId="175"/>
    <tableColumn id="4" xr3:uid="{1EF8A7A8-38AD-457F-BCCC-02E289E9DBE0}" name="DOC IDENTIDAD" dataDxfId="174"/>
    <tableColumn id="5" xr3:uid="{29150B36-02A9-4791-B1F4-5CB2838C79C7}" name="APELLIDOS Y NOMBRES" dataDxfId="173"/>
    <tableColumn id="6" xr3:uid="{18CD8C9A-977D-47D7-ACFF-AA2B24158F26}" name="HAB. TEMA" dataDxfId="172"/>
    <tableColumn id="7" xr3:uid="{8E0690DF-47EF-4EE3-A833-91CAA598BF7E}" name="OBLIG. TEMA" dataDxfId="171"/>
    <tableColumn id="10" xr3:uid="{4333AE49-67BE-442A-B80D-B4A2CC904167}" name="HAB. CLIENTE" dataDxfId="170"/>
    <tableColumn id="11" xr3:uid="{E671E416-BCEF-4682-91B8-44168E67CBDA}" name="OBLIG. CLIENTE" dataDxfId="169"/>
    <tableColumn id="8" xr3:uid="{210EEDDA-0A31-4462-9917-0E87B8E99F99}" name="ESTADO" dataDxfId="168"/>
    <tableColumn id="9" xr3:uid="{5CCBF6FE-EF98-4B22-8B16-17E3D4673458}" name="SITUACIÓN" dataDxfId="167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7AE16C2-F877-4AA7-BA9B-263FCBB51312}" name="ResumenColumnas" displayName="ResumenColumnas" ref="A1:AZ24" totalsRowShown="0" headerRowDxfId="166" dataDxfId="165">
  <autoFilter ref="A1:AZ24" xr:uid="{27AE16C2-F877-4AA7-BA9B-263FCBB51312}"/>
  <tableColumns count="52">
    <tableColumn id="1" xr3:uid="{7BE8C263-C2E5-4A19-9184-BA8113FDF84C}" name="NOMBRE" dataDxfId="164"/>
    <tableColumn id="2" xr3:uid="{3D7BE98D-F4DE-4CCA-976A-D28707C60CB8}" name="GRUPO" dataDxfId="163"/>
    <tableColumn id="3" xr3:uid="{C29AFB19-E8FE-4F66-8937-D3B3879E13EE}" name="CARGO" dataDxfId="162"/>
    <tableColumn id="4" xr3:uid="{1EBB98CD-C561-41DF-BDF0-E958F1AED5D6}" name="ESTADO" dataDxfId="161"/>
    <tableColumn id="5" xr3:uid="{783E61D7-EA20-4BAE-9762-45B162B39258}" name="ANTECEDENTES PENALES - RECOSAC" dataDxfId="160"/>
    <tableColumn id="6" xr3:uid="{09AB2648-7D2F-4956-99B7-4172295C0CEF}" name="ANTECEDENTES POLICIALES - RECOSAC" dataDxfId="159"/>
    <tableColumn id="7" xr3:uid="{C7B21D43-8D7E-4A4B-B678-E88F013F0FF7}" name="BREVETE" dataDxfId="158"/>
    <tableColumn id="8" xr3:uid="{40FF48CB-BFC1-47F2-8BA6-2AC0631A15A5}" name="CAPACITACIÓN DE INDUCCIÓN HSE DE TEMA" dataDxfId="157"/>
    <tableColumn id="9" xr3:uid="{A0886E7A-F478-4278-A9CA-C81ECBA2B1C2}" name="CAPACITACIÓN HSE ESPECÍFICA" dataDxfId="156"/>
    <tableColumn id="10" xr3:uid="{353BC524-5E6D-40D0-B271-38DC77F75851}" name="CERTIFICADO DE APTITUD LABORAL - RECOSAC" dataDxfId="155"/>
    <tableColumn id="11" xr3:uid="{023272EE-8AA4-4EA7-AE95-8AE10B1FA3BD}" name="CERTIFICADO DE MANEJO DEFENSIVO" dataDxfId="154"/>
    <tableColumn id="12" xr3:uid="{265DFC18-73C6-40A2-AE82-32FEB76D4450}" name="CERTIFICADO DE OPERADOR" dataDxfId="153"/>
    <tableColumn id="13" xr3:uid="{F0F9736D-84CD-49AB-9114-D12B8A32B511}" name="CONSENTIMIENTO DE TRATAMIENTO DE DATOS - RECOSAC" dataDxfId="152"/>
    <tableColumn id="14" xr3:uid="{34F3C39E-DACA-418D-B3FB-567CA3961F24}" name="CONTRATO" dataDxfId="151"/>
    <tableColumn id="15" xr3:uid="{265E8EF3-0F0C-4A35-9E58-803D57EDE088}" name="CURRICULUM VITAE" dataDxfId="150"/>
    <tableColumn id="16" xr3:uid="{85561B07-1B4A-4CE4-960E-36E6576CC7D9}" name="DECLARACIÓN JURADA DE DOMICILIO - RECOSAC" dataDxfId="149"/>
    <tableColumn id="17" xr3:uid="{D4D10994-3DA5-4A53-BB06-9479C63495AF}" name="DECLARACIÓN JURADA VALIDANDO LA EXPERIENCIA DEL PERSONAL PARA LOS TRABAJOS CONTRATADOS - RECOSAC" dataDxfId="148"/>
    <tableColumn id="18" xr3:uid="{DAA34B02-D59D-4A61-8F9E-D7F059ACDD27}" name="DNI" dataDxfId="147"/>
    <tableColumn id="19" xr3:uid="{C2F747E6-1BFF-48A0-B813-CDBA13274F26}" name="FICHA DE DATOS - RECOSAC" dataDxfId="146"/>
    <tableColumn id="20" xr3:uid="{63425FFB-DF4B-4622-937F-4374ADDFF02C}" name="INFORME DE ANÁLISIS DE TRABAJO SEGURO" dataDxfId="145"/>
    <tableColumn id="21" xr3:uid="{DC2EC1C6-5C50-45C9-B648-51655F4926D6}" name="INFORME DE INDUCCIÓN SSOMA " dataDxfId="144"/>
    <tableColumn id="22" xr3:uid="{89D48389-3847-4610-AC11-6B4C032ABBC2}" name="INFORME DE MANIPULACIÓN MANUAL DE CARGA" dataDxfId="143"/>
    <tableColumn id="23" xr3:uid="{D10424AE-3C75-431E-9ACC-A6414BBC8BDD}" name="LECTURA DE EXAMEN MÉDICO - RECOSAC" dataDxfId="142"/>
    <tableColumn id="24" xr3:uid="{4C6B529D-50EE-4BEC-8B9D-4767B4353220}" name="POLÍTICA DE REPSOL - RECOSAC" dataDxfId="141"/>
    <tableColumn id="25" xr3:uid="{DF69ACFB-5FCB-4D8D-A099-61E783F08237}" name="POLIZA SCTR DE PENSION Y SALUD" dataDxfId="140"/>
    <tableColumn id="26" xr3:uid="{7336F373-416A-4F66-B509-101AD8C6D3D0}" name="REGISTRO DE ENTREGA DE LAS RECOMENDACIONES DE SST DEL PUESTO - I&amp;M - RECOSAC" dataDxfId="139"/>
    <tableColumn id="27" xr3:uid="{8D347072-C384-497F-AFF9-F22FC9D7432A}" name="REGISTRO DE ENTREGA DEL REGLAMENTO INTERNO DEL SST - I&amp;M - RECOSAC" dataDxfId="138"/>
    <tableColumn id="28" xr3:uid="{8813C61E-0D8C-4E9D-8862-B88F9E70F9EC}" name="SEGURO VIDA LEY" dataDxfId="137"/>
    <tableColumn id="29" xr3:uid="{7C1B823F-3397-41B3-94E6-7814AC8A9340}" name="T-REGISTRO" dataDxfId="136"/>
    <tableColumn id="30" xr3:uid="{474C2255-F318-406D-9F29-539CC1422FE5}" name="VACUNA CONTRA COVID 19" dataDxfId="135"/>
    <tableColumn id="31" xr3:uid="{9278512E-E522-41C9-A167-1259A223E312}" name="VACUNA CONTRA EL TÉTANO DT" dataDxfId="134"/>
    <tableColumn id="32" xr3:uid="{6C1289FC-0994-491D-AA55-EB416CE224CD}" name="VACUNA CONTRA LA HEPATITIS B" dataDxfId="133"/>
    <tableColumn id="33" xr3:uid="{968537E9-53AF-4888-80FA-90774D9EA2A6}" name="VACUNA CONTRA LA INFLUENZA" dataDxfId="132"/>
    <tableColumn id="34" xr3:uid="{3CE2ACA3-8D57-4419-B3AC-D009AFCCBC62}" name="INFORME DE ATMOSFERAS PELIGROSAS" dataDxfId="131"/>
    <tableColumn id="35" xr3:uid="{CA575D3E-99FC-4A9D-AED9-4C88C8EBD0A7}" name="INFORME DE BLOQUEO Y ETIQUETADO" dataDxfId="130"/>
    <tableColumn id="36" xr3:uid="{9733CCB8-7290-4FFE-A3F7-F6D738EB7EE9}" name="INFORME DE ESPACIOS CONFINADOS" dataDxfId="129"/>
    <tableColumn id="37" xr3:uid="{7E72ECC1-5F68-48F9-BB13-3700909118EF}" name="INFORME DE MATERIALES PELIGROSOS" dataDxfId="128"/>
    <tableColumn id="38" xr3:uid="{5A73D1DF-5013-465C-BF0D-A77ED9FB5D6A}" name="INFORME DE PERMISO DE TRABAJO" dataDxfId="127"/>
    <tableColumn id="39" xr3:uid="{B88FFD3F-1C32-4BD0-9011-E57F30E906DD}" name="INFORME DE TRABAJO CERCA Y CON EQUIPO DE IZAJE" dataDxfId="126"/>
    <tableColumn id="40" xr3:uid="{1D3D700C-F463-47E1-BB4B-D388A1070AC9}" name="INFORME DE TRABAJO EN ALTURA" dataDxfId="125"/>
    <tableColumn id="41" xr3:uid="{D11AFFB6-5BB5-49D5-B2B5-A7BA4181B2A3}" name="INFORME DE TRABAJO EN CALIENTE" dataDxfId="124"/>
    <tableColumn id="42" xr3:uid="{6AA3D396-63C4-4749-AB55-2893FF502258}" name="CARGO DE ENTREGA DE RECOMENDACIONES TEMA LITOCLEAN" dataDxfId="123"/>
    <tableColumn id="43" xr3:uid="{A7DA4A03-4A80-4D01-9608-6A389098CEA8}" name="INFORME DE TALLER DE PERMISO DE TRABAJO" dataDxfId="122"/>
    <tableColumn id="44" xr3:uid="{9E834F28-5EC7-4A81-99F4-4CDD6E57F515}" name="CERTIFICADO DE RIGGER" dataDxfId="121"/>
    <tableColumn id="45" xr3:uid="{BF0E4B3B-2B7C-49BE-ACBE-35341EC5958A}" name="INFORME DE ANDAMIOS Y BALSOS" dataDxfId="120"/>
    <tableColumn id="46" xr3:uid="{09CB39FB-C009-416A-90C6-4E7CF1E671D9}" name="INFORME DE ATMOSFERAS EXPLOSIVAS" dataDxfId="119"/>
    <tableColumn id="47" xr3:uid="{A105970E-AEE8-427E-9E2E-CED6A218E228}" name="INFORME DE ERGONOMÍA" dataDxfId="118"/>
    <tableColumn id="48" xr3:uid="{A054A6CE-EF12-49B9-92B7-17104380A8C0}" name="INFORME DE EXCAVACIONES Y ZANJAS" dataDxfId="117"/>
    <tableColumn id="49" xr3:uid="{422ECE71-174D-41AA-9720-73DCE5288183}" name="INFORME DE GESTIÓN AMBIENTAL" dataDxfId="116"/>
    <tableColumn id="50" xr3:uid="{514ACB1F-206F-4D16-84EB-797C809E9D35}" name="INFORME DE GESTIÓN SST" dataDxfId="115"/>
    <tableColumn id="51" xr3:uid="{8BBE65B2-3595-428C-AB0E-950917D999EA}" name="INFORME DE INVESTIGACIÓN DE INCIDENTES" dataDxfId="114"/>
    <tableColumn id="52" xr3:uid="{82B75359-2E97-466D-A4D9-112BDC9DF5DD}" name="INFORME DE RIESGO ELÉCTRICO" dataDxfId="1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M39" totalsRowShown="0" headerRowDxfId="106" dataDxfId="104" headerRowBorderDxfId="105" tableBorderDxfId="103" totalsRowBorderDxfId="102">
  <autoFilter ref="A10:M39" xr:uid="{9FCAF311-B198-4B57-918A-B0A5087311CA}"/>
  <sortState xmlns:xlrd2="http://schemas.microsoft.com/office/spreadsheetml/2017/richdata2" ref="A11:M11">
    <sortCondition ref="D10:D11"/>
  </sortState>
  <tableColumns count="13">
    <tableColumn id="1" xr3:uid="{F7F32FEB-DDA3-4FB2-AD4B-CCC9B0D7B33A}" name="CÓDIGO PROYECTO" dataDxfId="101"/>
    <tableColumn id="2" xr3:uid="{DA2347CF-2B0A-4F28-A28F-E2FF3423AD50}" name="EMPRESA" dataDxfId="100"/>
    <tableColumn id="3" xr3:uid="{DD51527D-75D5-47A3-80F3-4D89D069C927}" name="SERVICIO O PUESTO" dataDxfId="99"/>
    <tableColumn id="4" xr3:uid="{E1734503-094B-4A29-818E-A1976634B3F7}" name="DOC IDENTIDAD" dataDxfId="98"/>
    <tableColumn id="5" xr3:uid="{D12E356A-DD22-464B-BE05-A397704E0942}" name="APELLIDOS Y NOMBRES" dataDxfId="97"/>
    <tableColumn id="6" xr3:uid="{536A36EE-83BF-4957-AD07-3C46BB8AEEDE}" name="DOCUMENTO" dataDxfId="96"/>
    <tableColumn id="7" xr3:uid="{848076B3-F947-497E-89C1-95D9AD6E0FA5}" name="OBLIGATORIO" dataDxfId="95"/>
    <tableColumn id="8" xr3:uid="{F1B36881-A533-4DF1-BB06-0A38F779FC0A}" name="EMISIÓN" dataDxfId="94"/>
    <tableColumn id="9" xr3:uid="{0B24FE0F-6912-4B7F-BBF9-C930A199A5F2}" name="VIGENCIA" dataDxfId="93"/>
    <tableColumn id="10" xr3:uid="{FD494464-1D75-4375-BA6F-A4F81A8BF618}" name="VIGENCIA DIAS" dataDxfId="92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91" dataCellStyle="Hyperlink"/>
    <tableColumn id="11" xr3:uid="{279F545E-DC61-4086-9BAC-F4CF1B9B7395}" name="ESTADO" dataDxfId="90"/>
    <tableColumn id="12" xr3:uid="{51573656-4D36-4947-A348-45BE248C6A71}" name="OBSERVACIÓN" dataDxfId="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88" dataDxfId="86" headerRowBorderDxfId="87" tableBorderDxfId="85">
  <tableColumns count="11">
    <tableColumn id="1" xr3:uid="{44D632AF-A3CA-4767-9EF6-499BFF23475B}" name="PROYECTO" dataDxfId="84"/>
    <tableColumn id="2" xr3:uid="{0690BA76-CFE5-49F6-95D4-95C6D50C9BE6}" name="EMPRESA" dataDxfId="83"/>
    <tableColumn id="3" xr3:uid="{E6BB8149-6158-495E-9CD6-FBECE245F125}" name="SERVICIO" dataDxfId="82"/>
    <tableColumn id="4" xr3:uid="{5CB6C703-66F3-4166-A3A9-0F4BBCB2F1BF}" name="PLACA" dataDxfId="81"/>
    <tableColumn id="5" xr3:uid="{76DDD47A-EF22-4115-8602-9317BCBA3C09}" name="TIPO DE VEHÍCULO" dataDxfId="80"/>
    <tableColumn id="6" xr3:uid="{01A317E7-BAFF-4AE9-B487-949EB7F1F166}" name="HAB. TEMA" dataDxfId="79"/>
    <tableColumn id="10" xr3:uid="{1673D545-343F-47E2-B6F6-957C9F361E9D}" name="OBLIG. TEMA" dataDxfId="78"/>
    <tableColumn id="11" xr3:uid="{8590956E-5717-4ABA-843B-83F974A99181}" name="HAB. CLIENTE" dataDxfId="77"/>
    <tableColumn id="7" xr3:uid="{1E80C9E6-BBC6-4C18-8476-25012823B577}" name="OBLIG. CLIENTE" dataDxfId="76"/>
    <tableColumn id="8" xr3:uid="{E427BF5B-69CF-474A-83C6-36F1F62E93F4}" name="ESTADO" dataDxfId="75"/>
    <tableColumn id="9" xr3:uid="{79FA8314-7543-4391-89CC-3D6A604FEA37}" name="SITUACIÓN" dataDxfId="74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M21" totalsRowShown="0" headerRowDxfId="67" dataDxfId="65" headerRowBorderDxfId="66" tableBorderDxfId="64">
  <tableColumns count="13">
    <tableColumn id="1" xr3:uid="{933B1272-EC5A-46A4-A44D-C07D118EA704}" name="CÓDIGO PROYECTO" dataDxfId="63"/>
    <tableColumn id="2" xr3:uid="{D3B31E66-F71E-4E12-9F4F-9D8E56B6FB3A}" name="EMPRESA" dataDxfId="62"/>
    <tableColumn id="3" xr3:uid="{F7EE3EF4-4A8D-4930-820B-1FF1F45CA38D}" name="SERVICIO" dataDxfId="61"/>
    <tableColumn id="4" xr3:uid="{CBC46082-CA22-41C5-937B-7F67577E1308}" name="PLACA" dataDxfId="60"/>
    <tableColumn id="5" xr3:uid="{26DDB32C-E839-494B-AEC0-824582FD2F86}" name="TIPO DE VEHÍCULO" dataDxfId="59"/>
    <tableColumn id="6" xr3:uid="{E0F5EF97-F9EC-45B1-95AE-49CA68B0DF9B}" name="REQUISITO" dataDxfId="58"/>
    <tableColumn id="7" xr3:uid="{2E504285-0A23-42A9-BCAF-2270CB4FA704}" name="OBLIGATORIO" dataDxfId="57"/>
    <tableColumn id="8" xr3:uid="{B89E44F6-3D91-4643-91EE-AF2916664563}" name="EMISIÓN" dataDxfId="56"/>
    <tableColumn id="9" xr3:uid="{C685ED8B-E573-43EA-9893-5C916664ECE8}" name="VIGENCIA" dataDxfId="55"/>
    <tableColumn id="10" xr3:uid="{8ECE28D1-4779-4EC2-802E-781B466EFA24}" name="VIGENCIAS DÍAS" dataDxfId="54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53"/>
    <tableColumn id="11" xr3:uid="{E7844657-C3F5-4B79-B12B-BFB4A9EFE41C}" name="ESTADO" dataDxfId="52"/>
    <tableColumn id="12" xr3:uid="{4E9362F9-2E35-4CA4-AF50-C69E65730C07}" name="OBSERVACIÓN" dataDxfId="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50" dataDxfId="49">
  <autoFilter ref="A1:O2" xr:uid="{9987D166-B10A-4C8E-806C-4A8080B76AEB}"/>
  <tableColumns count="15">
    <tableColumn id="1" xr3:uid="{025D7557-FFAE-48D5-9025-FF71C0681F52}" name="PLACA" dataDxfId="48"/>
    <tableColumn id="2" xr3:uid="{CD4598D6-1135-475D-8522-728F0BFE4ECE}" name="SERVICIO" dataDxfId="47"/>
    <tableColumn id="3" xr3:uid="{CDE93158-15DB-4D92-863D-BEEBFA45FB56}" name="TIPO" dataDxfId="46"/>
    <tableColumn id="4" xr3:uid="{78183B85-1E66-4CC8-8B7E-B74F131612B2}" name="ESTADO" dataDxfId="45"/>
    <tableColumn id="5" xr3:uid="{16803E10-3542-483A-A0D8-56DDBAE62112}" name="CERTIFICADO DE MANTENIMIENTO (ANUAL)" dataDxfId="44"/>
    <tableColumn id="6" xr3:uid="{029578A5-CA87-47C2-9CF3-AF2A32BCFE0B}" name="CERTIFICADO DE MATRÍCULA" dataDxfId="43"/>
    <tableColumn id="7" xr3:uid="{90B70672-6675-49D5-8DD4-78FA82D25B39}" name="CERTIFICADO DE OPERATIVIDAD DEL EXTINTOR (EL AÑO DE VIGENCIA)" dataDxfId="42"/>
    <tableColumn id="8" xr3:uid="{208E0DD5-BEAF-4836-AEB0-3E19BEFCC7C6}" name="CERTIFICADO DE PRUEBA HIDROSTÁTICA (CADA 05 AÑOS)" dataDxfId="41"/>
    <tableColumn id="9" xr3:uid="{77823564-87CE-4BDF-95D2-E92F5208EE4B}" name="CERTIFICADO DE SEGURIDAD" dataDxfId="40"/>
    <tableColumn id="10" xr3:uid="{0BE0957A-8AB0-479A-AF9A-BB42AF0E302C}" name="EXTINTOR 1" dataDxfId="39"/>
    <tableColumn id="11" xr3:uid="{26AA68C0-4CB3-410C-B50E-20D546B78DA0}" name="EXTINTOR 2" dataDxfId="38"/>
    <tableColumn id="12" xr3:uid="{293A5ED9-8F93-4F24-B700-F2CBA9E56F02}" name="EXTINTOR 3" dataDxfId="37"/>
    <tableColumn id="13" xr3:uid="{109EE9AC-974F-4EB1-81D3-420FCE34B7BF}" name="EXTINTOR 4" dataDxfId="36"/>
    <tableColumn id="14" xr3:uid="{D9051809-AB39-4EBD-AF1C-AB12B0EABE8D}" name="PÓLIZA AMBIENTAL - P&amp;I" dataDxfId="35"/>
    <tableColumn id="15" xr3:uid="{9C81B8FF-A56B-4C98-9491-912A5AC2AB0C}" name="PÓLIZA DE SEGURO CONTRA ACCIDENTES" dataDxfId="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33" tableBorderDxfId="32">
  <tableColumns count="7">
    <tableColumn id="1" xr3:uid="{24BD28BE-0DC9-434D-85AC-76B5D89547EB}" name="SERVICIO" dataDxfId="31"/>
    <tableColumn id="2" xr3:uid="{22C2F6A8-4729-47D1-BED0-2A6B6165DB8A}" name="TIPO" dataDxfId="30"/>
    <tableColumn id="3" xr3:uid="{39FD65B9-DBA3-4A31-90F8-CB08393CC2DC}" name="REQUISITO" dataDxfId="29"/>
    <tableColumn id="4" xr3:uid="{124FF3FA-0747-4FE4-8CAA-7217CD89C4AE}" name="CARPETA" dataDxfId="28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2648" totalsRowShown="0" headerRowDxfId="26" dataDxfId="25">
  <autoFilter ref="A1:F2648" xr:uid="{B53BD641-0D4D-4F6B-8E9B-DCDF8B458172}"/>
  <sortState xmlns:xlrd2="http://schemas.microsoft.com/office/spreadsheetml/2017/richdata2" ref="A2:F2648">
    <sortCondition ref="A1:A2648"/>
  </sortState>
  <tableColumns count="6">
    <tableColumn id="1" xr3:uid="{B73333C4-EB60-41F0-B236-CD56E2DBF7CE}" name="SERVICIO O PUESTO" dataDxfId="24"/>
    <tableColumn id="2" xr3:uid="{8C6F1240-C064-4F23-83B8-97610686B957}" name="DOCUMENTO" dataDxfId="23"/>
    <tableColumn id="3" xr3:uid="{20E29E1E-F81C-427F-8369-1346B6A7DFF2}" name="CARPETA" dataDxfId="22"/>
    <tableColumn id="4" xr3:uid="{13445670-819E-408F-8441-035DAD9133D8}" name="PROTOCOLO" dataDxfId="21"/>
    <tableColumn id="5" xr3:uid="{9D0EA866-9AEE-48AE-B13E-769A34265573}" name="ACEPTADO" dataDxfId="20"/>
    <tableColumn id="6" xr3:uid="{ACA199ED-C634-428D-A40D-00D9AA30A29A}" name="ABREVIATURA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18" dataDxfId="17" tableBorderDxfId="16">
  <autoFilter ref="A1:H20" xr:uid="{EA664624-8E90-4279-B95D-3EB01B005B6E}"/>
  <tableColumns count="8">
    <tableColumn id="1" xr3:uid="{F864EFDC-A125-4F3D-AA19-1A28CBCC4791}" name="DOCUMENTO" dataDxfId="15"/>
    <tableColumn id="2" xr3:uid="{FB651E57-2F49-4AFD-A64C-9CC957DDAA59}" name="NOMBRE DEL DOCUMENTO" dataDxfId="14"/>
    <tableColumn id="3" xr3:uid="{FA8B82C5-3D91-4398-913B-4987C3777B8A}" name="ABREVIATURA DOCUMENTO" dataDxfId="13"/>
    <tableColumn id="4" xr3:uid="{61493C76-5A08-4DEB-B967-6B2844084CEC}" name="NÚMERO DOCUMENTO" dataDxfId="12"/>
    <tableColumn id="5" xr3:uid="{D3328BD4-982A-473A-96A2-FE554845B936}" name="NOMBRE COMPLETO" dataDxfId="11"/>
    <tableColumn id="6" xr3:uid="{9CB1CD59-D4E4-4D11-AB09-69B15FA88556}" name="CENTRO COSTO" dataDxfId="10"/>
    <tableColumn id="7" xr3:uid="{2EBC52AD-F626-42B3-A56A-4B61ECDF40DB}" name="TEXTO" dataDxfId="9"/>
    <tableColumn id="8" xr3:uid="{CF6AD459-00B2-4DFC-A40A-21B61119F6DE}" name="CARPETA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7" dataDxfId="5" headerRowBorderDxfId="6" tableBorderDxfId="4">
  <autoFilter ref="A1:D63" xr:uid="{17C9A366-02FA-4406-8178-46BA00719EAD}"/>
  <tableColumns count="4">
    <tableColumn id="1" xr3:uid="{356C0328-6A37-4980-A68B-FA19EE777C73}" name="REQUISITOS CLIENTE" dataDxfId="3"/>
    <tableColumn id="2" xr3:uid="{BDBE14A6-E2BD-4290-A47D-7EFE069CF628}" name="VEHICULO" dataDxfId="2"/>
    <tableColumn id="3" xr3:uid="{7D9BB97F-E599-4B4D-9619-88D54F5BDCE6}" name="CLIENTE" dataDxfId="1"/>
    <tableColumn id="4" xr3:uid="{B833221A-8804-4AAA-B9FE-27A4C5644368}" name="CODIF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.sharepoint.com/sites/GESPRO/Documentos%20compartidos/General/10706%20HABILITACIONES/App%20Habilitaciones%203.1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nmertens@tema.es" TargetMode="External"/><Relationship Id="rId2" Type="http://schemas.openxmlformats.org/officeDocument/2006/relationships/hyperlink" Target="mailto:LEIDYMENDOIZAATENCIA19@GMAIL.COM" TargetMode="External"/><Relationship Id="rId1" Type="http://schemas.openxmlformats.org/officeDocument/2006/relationships/hyperlink" Target="mailto:ROJASMOSCOSOB@GMAIL.COM" TargetMode="Externa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HABILITACIONES%20TEMALITOCLEAN%20-%20General/RECURSOS/VEHICULOS/BXQ-912/SOAT" TargetMode="External"/><Relationship Id="rId3" Type="http://schemas.openxmlformats.org/officeDocument/2006/relationships/hyperlink" Target="../Tema%20Litoclean/HABILITACIONES%20TEMALITOCLEAN%20-%20General/RECURSOS/VEHICULOS/BXQ-912/CPH5" TargetMode="External"/><Relationship Id="rId7" Type="http://schemas.openxmlformats.org/officeDocument/2006/relationships/hyperlink" Target="../Tema%20Litoclean/HABILITACIONES%20TEMALITOCLEAN%20-%20General/RECURSOS/VEHICULOS/BXQ-912/PV" TargetMode="External"/><Relationship Id="rId12" Type="http://schemas.openxmlformats.org/officeDocument/2006/relationships/table" Target="../tables/table12.xml"/><Relationship Id="rId2" Type="http://schemas.openxmlformats.org/officeDocument/2006/relationships/hyperlink" Target="../Tema%20Litoclean/HABILITACIONES%20TEMALITOCLEAN%20-%20General/RECURSOS/VEHICULOS/BXQ-912/COEV" TargetMode="External"/><Relationship Id="rId1" Type="http://schemas.openxmlformats.org/officeDocument/2006/relationships/hyperlink" Target="../Tema%20Litoclean/HABILITACIONES%20TEMALITOCLEAN%20-%20General/RECURSOS/VEHICULOS/BXQ-912/CIV" TargetMode="External"/><Relationship Id="rId6" Type="http://schemas.openxmlformats.org/officeDocument/2006/relationships/hyperlink" Target="../Tema%20Litoclean/HABILITACIONES%20TEMALITOCLEAN%20-%20General/RECURSOS/VEHICULOS/BXQ-912/PRC" TargetMode="External"/><Relationship Id="rId11" Type="http://schemas.openxmlformats.org/officeDocument/2006/relationships/drawing" Target="../drawings/drawing9.xml"/><Relationship Id="rId5" Type="http://schemas.openxmlformats.org/officeDocument/2006/relationships/hyperlink" Target="../Tema%20Litoclean/HABILITACIONES%20TEMALITOCLEAN%20-%20General/RECURSOS/VEHICULOS/BXQ-912/CTT-CLIENTE" TargetMode="External"/><Relationship Id="rId10" Type="http://schemas.openxmlformats.org/officeDocument/2006/relationships/hyperlink" Target="../Tema%20Litoclean/HABILITACIONES%20TEMALITOCLEAN%20-%20General/RECURSOS/VEHICULOS/BXQ-912/VPV" TargetMode="External"/><Relationship Id="rId4" Type="http://schemas.openxmlformats.org/officeDocument/2006/relationships/hyperlink" Target="../Tema%20Litoclean/HABILITACIONES%20TEMALITOCLEAN%20-%20General/RECURSOS/VEHICULOS/BXQ-912/CTT" TargetMode="External"/><Relationship Id="rId9" Type="http://schemas.openxmlformats.org/officeDocument/2006/relationships/hyperlink" Target="../Tema%20Litoclean/HABILITACIONES%20TEMALITOCLEAN%20-%20General/RECURSOS/VEHICULOS/BXQ-912/TD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GESPRO%20-%20Documentos/General/10706%20HABILITACIONES/General/RECURSOS/PERSONAL/41031557/CMD" TargetMode="External"/><Relationship Id="rId13" Type="http://schemas.openxmlformats.org/officeDocument/2006/relationships/hyperlink" Target="../Tema%20Litoclean/GESPRO%20-%20Documentos/General/10706%20HABILITACIONES/General/RECURSOS/PERSONAL/41031557/DJDR" TargetMode="External"/><Relationship Id="rId18" Type="http://schemas.openxmlformats.org/officeDocument/2006/relationships/hyperlink" Target="../Tema%20Litoclean/GESPRO%20-%20Documentos/General/10706%20HABILITACIONES/General/RECURSOS/PERSONAL/41031557/LEMO-RCSC" TargetMode="External"/><Relationship Id="rId26" Type="http://schemas.openxmlformats.org/officeDocument/2006/relationships/hyperlink" Target="../Tema%20Litoclean/GESPRO%20-%20Documentos/General/10706%20HABILITACIONES/General/RECURSOS/PERSONAL/41031557/VCC19" TargetMode="External"/><Relationship Id="rId3" Type="http://schemas.openxmlformats.org/officeDocument/2006/relationships/hyperlink" Target="../Tema%20Litoclean/GESPRO%20-%20Documentos/General/10706%20HABILITACIONES/General/RECURSOS/PERSONAL/41031557/ATS" TargetMode="External"/><Relationship Id="rId21" Type="http://schemas.openxmlformats.org/officeDocument/2006/relationships/hyperlink" Target="../Tema%20Litoclean/GESPRO%20-%20Documentos/General/10706%20HABILITACIONES/General/RECURSOS/PERSONAL/41031557/RERI" TargetMode="External"/><Relationship Id="rId7" Type="http://schemas.openxmlformats.org/officeDocument/2006/relationships/hyperlink" Target="../Tema%20Litoclean/GESPRO%20-%20Documentos/General/10706%20HABILITACIONES/General/RECURSOS/PERSONAL/41031557/CIH" TargetMode="External"/><Relationship Id="rId12" Type="http://schemas.openxmlformats.org/officeDocument/2006/relationships/hyperlink" Target="../Tema%20Litoclean/GESPRO%20-%20Documentos/General/10706%20HABILITACIONES/General/RECURSOS/PERSONAL/41031557/CV" TargetMode="External"/><Relationship Id="rId17" Type="http://schemas.openxmlformats.org/officeDocument/2006/relationships/hyperlink" Target="../Tema%20Litoclean/GESPRO%20-%20Documentos/General/10706%20HABILITACIONES/General/RECURSOS/PERSONAL/41031557/IND" TargetMode="External"/><Relationship Id="rId25" Type="http://schemas.openxmlformats.org/officeDocument/2006/relationships/hyperlink" Target="../Tema%20Litoclean/GESPRO%20-%20Documentos/General/10706%20HABILITACIONES/General/RECURSOS/PERSONAL/41031557/TR" TargetMode="External"/><Relationship Id="rId2" Type="http://schemas.openxmlformats.org/officeDocument/2006/relationships/hyperlink" Target="../Tema%20Litoclean/GESPRO%20-%20Documentos/General/10706%20HABILITACIONES/General/RECURSOS/PERSONAL/41031557/ANPO-R" TargetMode="External"/><Relationship Id="rId16" Type="http://schemas.openxmlformats.org/officeDocument/2006/relationships/hyperlink" Target="../Tema%20Litoclean/GESPRO%20-%20Documentos/General/10706%20HABILITACIONES/General/RECURSOS/PERSONAL/41031557/FD" TargetMode="External"/><Relationship Id="rId20" Type="http://schemas.openxmlformats.org/officeDocument/2006/relationships/hyperlink" Target="../Tema%20Litoclean/GESPRO%20-%20Documentos/General/10706%20HABILITACIONES/General/RECURSOS/PERSONAL/41031557/PDRE" TargetMode="External"/><Relationship Id="rId29" Type="http://schemas.openxmlformats.org/officeDocument/2006/relationships/hyperlink" Target="../Tema%20Litoclean/GESPRO%20-%20Documentos/General/10706%20HABILITACIONES/General/RECURSOS/PERSONAL/41031557/VCTDT" TargetMode="External"/><Relationship Id="rId1" Type="http://schemas.openxmlformats.org/officeDocument/2006/relationships/hyperlink" Target="../Tema%20Litoclean/GESPRO%20-%20Documentos/General/10706%20HABILITACIONES/General/RECURSOS/PERSONAL/41031557/ANPE-R" TargetMode="External"/><Relationship Id="rId6" Type="http://schemas.openxmlformats.org/officeDocument/2006/relationships/hyperlink" Target="../Tema%20Litoclean/GESPRO%20-%20Documentos/General/10706%20HABILITACIONES/General/RECURSOS/PERSONAL/41031557/CESP" TargetMode="External"/><Relationship Id="rId11" Type="http://schemas.openxmlformats.org/officeDocument/2006/relationships/hyperlink" Target="../Tema%20Litoclean/GESPRO%20-%20Documentos/General/10706%20HABILITACIONES/General/RECURSOS/PERSONAL/41031557/CTT" TargetMode="External"/><Relationship Id="rId24" Type="http://schemas.openxmlformats.org/officeDocument/2006/relationships/hyperlink" Target="../Tema%20Litoclean/GESPRO%20-%20Documentos/General/10706%20HABILITACIONES/General/RECURSOS/PERSONAL/41031557/SVL" TargetMode="External"/><Relationship Id="rId5" Type="http://schemas.openxmlformats.org/officeDocument/2006/relationships/hyperlink" Target="../Tema%20Litoclean/GESPRO%20-%20Documentos/General/10706%20HABILITACIONES/General/RECURSOS/PERSONAL/41031557/CALRCS" TargetMode="External"/><Relationship Id="rId15" Type="http://schemas.openxmlformats.org/officeDocument/2006/relationships/hyperlink" Target="../Tema%20Litoclean/GESPRO%20-%20Documentos/General/10706%20HABILITACIONES/General/RECURSOS/PERSONAL/41031557/DNI" TargetMode="External"/><Relationship Id="rId23" Type="http://schemas.openxmlformats.org/officeDocument/2006/relationships/hyperlink" Target="../Tema%20Litoclean/GESPRO%20-%20Documentos/General/10706%20HABILITACIONES/General/RECURSOS/PERSONAL/41031557/SCTR" TargetMode="External"/><Relationship Id="rId28" Type="http://schemas.openxmlformats.org/officeDocument/2006/relationships/hyperlink" Target="../Tema%20Litoclean/GESPRO%20-%20Documentos/General/10706%20HABILITACIONES/General/RECURSOS/PERSONAL/41031557/VCI" TargetMode="External"/><Relationship Id="rId10" Type="http://schemas.openxmlformats.org/officeDocument/2006/relationships/hyperlink" Target="../Tema%20Litoclean/GESPRO%20-%20Documentos/General/10706%20HABILITACIONES/General/RECURSOS/PERSONAL/41031557/CTDR" TargetMode="External"/><Relationship Id="rId19" Type="http://schemas.openxmlformats.org/officeDocument/2006/relationships/hyperlink" Target="../Tema%20Litoclean/GESPRO%20-%20Documentos/General/10706%20HABILITACIONES/General/RECURSOS/PERSONAL/41031557/MMC" TargetMode="External"/><Relationship Id="rId31" Type="http://schemas.openxmlformats.org/officeDocument/2006/relationships/table" Target="../tables/table16.xml"/><Relationship Id="rId4" Type="http://schemas.openxmlformats.org/officeDocument/2006/relationships/hyperlink" Target="../Tema%20Litoclean/GESPRO%20-%20Documentos/General/10706%20HABILITACIONES/General/RECURSOS/PERSONAL/41031557/BVT" TargetMode="External"/><Relationship Id="rId9" Type="http://schemas.openxmlformats.org/officeDocument/2006/relationships/hyperlink" Target="../Tema%20Litoclean/GESPRO%20-%20Documentos/General/10706%20HABILITACIONES/General/RECURSOS/PERSONAL/41031557/COPE" TargetMode="External"/><Relationship Id="rId14" Type="http://schemas.openxmlformats.org/officeDocument/2006/relationships/hyperlink" Target="../Tema%20Litoclean/GESPRO%20-%20Documentos/General/10706%20HABILITACIONES/General/RECURSOS/PERSONAL/41031557/DJVEPTR" TargetMode="External"/><Relationship Id="rId22" Type="http://schemas.openxmlformats.org/officeDocument/2006/relationships/hyperlink" Target="../Tema%20Litoclean/GESPRO%20-%20Documentos/General/10706%20HABILITACIONES/General/RECURSOS/PERSONAL/41031557/RERS" TargetMode="External"/><Relationship Id="rId27" Type="http://schemas.openxmlformats.org/officeDocument/2006/relationships/hyperlink" Target="../Tema%20Litoclean/GESPRO%20-%20Documentos/General/10706%20HABILITACIONES/General/RECURSOS/PERSONAL/41031557/VCHB" TargetMode="External"/><Relationship Id="rId30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29-10-2024-1635/RECURSOS/VEHICULOS/CO-42233-EM/EXT3" TargetMode="External"/><Relationship Id="rId13" Type="http://schemas.openxmlformats.org/officeDocument/2006/relationships/table" Target="../tables/table18.xml"/><Relationship Id="rId3" Type="http://schemas.openxmlformats.org/officeDocument/2006/relationships/hyperlink" Target="../29-10-2024-1635/RECURSOS/VEHICULOS/CO-42233-EM/COEV" TargetMode="External"/><Relationship Id="rId7" Type="http://schemas.openxmlformats.org/officeDocument/2006/relationships/hyperlink" Target="../29-10-2024-1635/RECURSOS/VEHICULOS/CO-42233-EM/EXT2" TargetMode="External"/><Relationship Id="rId12" Type="http://schemas.openxmlformats.org/officeDocument/2006/relationships/drawing" Target="../drawings/drawing15.xml"/><Relationship Id="rId2" Type="http://schemas.openxmlformats.org/officeDocument/2006/relationships/hyperlink" Target="../29-10-2024-1635/RECURSOS/VEHICULOS/CO-42233-EM/CMAT" TargetMode="External"/><Relationship Id="rId1" Type="http://schemas.openxmlformats.org/officeDocument/2006/relationships/hyperlink" Target="../29-10-2024-1635/RECURSOS/VEHICULOS/CO-42233-EM/CMA" TargetMode="External"/><Relationship Id="rId6" Type="http://schemas.openxmlformats.org/officeDocument/2006/relationships/hyperlink" Target="../29-10-2024-1635/RECURSOS/VEHICULOS/CO-42233-EM/EXT1" TargetMode="External"/><Relationship Id="rId11" Type="http://schemas.openxmlformats.org/officeDocument/2006/relationships/hyperlink" Target="../29-10-2024-1635/RECURSOS/VEHICULOS/CO-42233-EM/PSCA" TargetMode="External"/><Relationship Id="rId5" Type="http://schemas.openxmlformats.org/officeDocument/2006/relationships/hyperlink" Target="../29-10-2024-1635/RECURSOS/VEHICULOS/CO-42233-EM/CS" TargetMode="External"/><Relationship Id="rId10" Type="http://schemas.openxmlformats.org/officeDocument/2006/relationships/hyperlink" Target="../29-10-2024-1635/RECURSOS/VEHICULOS/CO-42233-EM/PA-PI" TargetMode="External"/><Relationship Id="rId4" Type="http://schemas.openxmlformats.org/officeDocument/2006/relationships/hyperlink" Target="../29-10-2024-1635/RECURSOS/VEHICULOS/CO-42233-EM/CPH5" TargetMode="External"/><Relationship Id="rId9" Type="http://schemas.openxmlformats.org/officeDocument/2006/relationships/hyperlink" Target="../29-10-2024-1635/RECURSOS/VEHICULOS/CO-42233-EM/EXT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tabSelected="1" workbookViewId="0">
      <selection activeCell="B5" sqref="B5"/>
    </sheetView>
  </sheetViews>
  <sheetFormatPr defaultColWidth="0" defaultRowHeight="15" customHeight="1" x14ac:dyDescent="0.35"/>
  <cols>
    <col min="1" max="1" width="20.90625" style="3" customWidth="1"/>
    <col min="2" max="2" width="107.90625" style="3" customWidth="1"/>
    <col min="3" max="5" width="11.453125" style="3" hidden="1" customWidth="1"/>
    <col min="6" max="16383" width="11.453125" style="3" hidden="1"/>
    <col min="16384" max="16384" width="1.6328125" style="3" hidden="1" customWidth="1"/>
  </cols>
  <sheetData>
    <row r="1" spans="1:2" ht="33" customHeight="1" thickBot="1" x14ac:dyDescent="0.4">
      <c r="A1" s="32" t="s">
        <v>0</v>
      </c>
      <c r="B1" s="32" t="s">
        <v>1</v>
      </c>
    </row>
    <row r="2" spans="1:2" ht="22.5" customHeight="1" thickBot="1" x14ac:dyDescent="0.4">
      <c r="A2" s="33">
        <v>62506</v>
      </c>
      <c r="B2" s="33" t="str">
        <f>VLOOKUP(A2,Proyectos[[CODIGO]:[PROYECTO]],2,0)</f>
        <v>ECA SUELO EESS IISC</v>
      </c>
    </row>
    <row r="3" spans="1:2" ht="3" customHeight="1" x14ac:dyDescent="0.35">
      <c r="A3" s="85">
        <v>62747</v>
      </c>
      <c r="B3" s="85"/>
    </row>
    <row r="4" spans="1:2" ht="3" customHeight="1" x14ac:dyDescent="0.35">
      <c r="A4" s="90"/>
      <c r="B4" s="90"/>
    </row>
    <row r="5" spans="1:2" ht="137.25" customHeight="1" thickBot="1" x14ac:dyDescent="0.4">
      <c r="A5" s="90"/>
      <c r="B5" s="90"/>
    </row>
    <row r="6" spans="1:2" ht="25.5" customHeight="1" thickBot="1" x14ac:dyDescent="0.4">
      <c r="A6" s="45" t="s">
        <v>2</v>
      </c>
      <c r="B6" s="110" t="s">
        <v>2579</v>
      </c>
    </row>
    <row r="7" spans="1:2" thickBot="1" x14ac:dyDescent="0.4">
      <c r="A7" s="85"/>
      <c r="B7" s="95"/>
    </row>
    <row r="8" spans="1:2" ht="21" customHeight="1" thickBot="1" x14ac:dyDescent="0.4">
      <c r="A8" s="45" t="s">
        <v>3</v>
      </c>
      <c r="B8" s="142" t="s">
        <v>2580</v>
      </c>
    </row>
    <row r="11" spans="1:2" ht="14.5" x14ac:dyDescent="0.35"/>
  </sheetData>
  <dataValidations disablePrompts="1"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8" r:id="rId1" display="https://tema365.sharepoint.com/sites/GESPRO/Documentos compartidos/General/10706 HABILITACIONES\App Habilitaciones 3.1.xlsm" xr:uid="{4604E503-8457-4E9A-8B1C-6C0CD2208BD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topLeftCell="D1" zoomScaleNormal="100" workbookViewId="0">
      <pane ySplit="1" topLeftCell="A2" activePane="bottomLeft" state="frozen"/>
      <selection pane="bottomLeft" activeCell="I1" sqref="I1"/>
    </sheetView>
  </sheetViews>
  <sheetFormatPr defaultColWidth="11.453125" defaultRowHeight="14.5" x14ac:dyDescent="0.35"/>
  <cols>
    <col min="1" max="1" width="13.36328125" bestFit="1" customWidth="1"/>
    <col min="2" max="2" width="48.36328125" bestFit="1" customWidth="1"/>
    <col min="3" max="3" width="23.453125" bestFit="1" customWidth="1"/>
    <col min="4" max="4" width="12.6328125" bestFit="1" customWidth="1"/>
    <col min="5" max="5" width="13.08984375" bestFit="1" customWidth="1"/>
    <col min="6" max="6" width="3.90625" customWidth="1"/>
    <col min="7" max="7" width="46.54296875" bestFit="1" customWidth="1"/>
    <col min="8" max="8" width="2.36328125" customWidth="1"/>
    <col min="9" max="9" width="55.90625" customWidth="1"/>
    <col min="10" max="10" width="3.6328125" customWidth="1"/>
    <col min="11" max="11" width="19.90625" customWidth="1"/>
    <col min="24" max="24" width="21.36328125" style="92" bestFit="1" customWidth="1"/>
    <col min="25" max="25" width="11.453125" style="92"/>
    <col min="26" max="26" width="21.36328125" style="92" bestFit="1" customWidth="1"/>
    <col min="27" max="30" width="11.453125" style="92"/>
    <col min="33" max="33" width="21.36328125" style="92" bestFit="1" customWidth="1"/>
    <col min="34" max="34" width="11.453125" style="92"/>
    <col min="35" max="35" width="21.36328125" style="92" bestFit="1" customWidth="1"/>
    <col min="36" max="39" width="11.453125" style="92"/>
    <col min="40" max="40" width="21.36328125" style="92" bestFit="1" customWidth="1"/>
    <col min="41" max="41" width="11.453125" style="92"/>
    <col min="42" max="42" width="21.36328125" style="92" bestFit="1" customWidth="1"/>
    <col min="43" max="45" width="11.453125" style="92"/>
  </cols>
  <sheetData>
    <row r="1" spans="1:11" ht="23.25" customHeight="1" x14ac:dyDescent="0.3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1" x14ac:dyDescent="0.35">
      <c r="A2" s="132">
        <v>1100</v>
      </c>
      <c r="B2" s="133" t="s">
        <v>144</v>
      </c>
      <c r="C2" s="133" t="s">
        <v>144</v>
      </c>
      <c r="D2" s="134"/>
      <c r="E2" s="134"/>
      <c r="G2" s="11" t="s">
        <v>13</v>
      </c>
      <c r="I2" t="s">
        <v>14</v>
      </c>
      <c r="K2" t="s">
        <v>15</v>
      </c>
    </row>
    <row r="3" spans="1:11" x14ac:dyDescent="0.35">
      <c r="A3" s="132">
        <v>61750</v>
      </c>
      <c r="B3" s="133" t="s">
        <v>11</v>
      </c>
      <c r="C3" s="133" t="s">
        <v>12</v>
      </c>
      <c r="D3" s="134">
        <v>44578</v>
      </c>
      <c r="E3" s="134">
        <v>45412</v>
      </c>
      <c r="G3" s="11" t="s">
        <v>19</v>
      </c>
      <c r="I3" t="s">
        <v>20</v>
      </c>
      <c r="K3" t="s">
        <v>21</v>
      </c>
    </row>
    <row r="4" spans="1:11" x14ac:dyDescent="0.35">
      <c r="A4" s="132">
        <v>61795</v>
      </c>
      <c r="B4" s="133" t="s">
        <v>16</v>
      </c>
      <c r="C4" s="133" t="s">
        <v>17</v>
      </c>
      <c r="D4" s="134">
        <v>44387</v>
      </c>
      <c r="E4" s="134" t="s">
        <v>18</v>
      </c>
      <c r="G4" s="11" t="s">
        <v>24</v>
      </c>
      <c r="I4" t="s">
        <v>199</v>
      </c>
      <c r="K4" t="s">
        <v>26</v>
      </c>
    </row>
    <row r="5" spans="1:11" x14ac:dyDescent="0.35">
      <c r="A5" s="132">
        <v>61850</v>
      </c>
      <c r="B5" s="133" t="s">
        <v>22</v>
      </c>
      <c r="C5" s="133" t="s">
        <v>23</v>
      </c>
      <c r="D5" s="134"/>
      <c r="E5" s="134"/>
      <c r="G5" s="11" t="s">
        <v>29</v>
      </c>
      <c r="I5" t="s">
        <v>201</v>
      </c>
      <c r="K5" t="s">
        <v>1814</v>
      </c>
    </row>
    <row r="6" spans="1:11" x14ac:dyDescent="0.35">
      <c r="A6" s="132">
        <v>61870</v>
      </c>
      <c r="B6" s="133" t="s">
        <v>27</v>
      </c>
      <c r="C6" s="133" t="s">
        <v>28</v>
      </c>
      <c r="D6" s="134">
        <v>44536</v>
      </c>
      <c r="E6" s="134">
        <v>45631</v>
      </c>
      <c r="G6" s="11" t="s">
        <v>1974</v>
      </c>
      <c r="I6" t="s">
        <v>25</v>
      </c>
      <c r="K6" t="s">
        <v>2289</v>
      </c>
    </row>
    <row r="7" spans="1:11" x14ac:dyDescent="0.35">
      <c r="A7" s="132">
        <v>62036</v>
      </c>
      <c r="B7" s="133" t="s">
        <v>31</v>
      </c>
      <c r="C7" s="133" t="s">
        <v>32</v>
      </c>
      <c r="D7" s="134"/>
      <c r="E7" s="134"/>
      <c r="G7" s="11" t="s">
        <v>33</v>
      </c>
      <c r="I7" t="s">
        <v>30</v>
      </c>
      <c r="K7" t="s">
        <v>2290</v>
      </c>
    </row>
    <row r="8" spans="1:11" x14ac:dyDescent="0.35">
      <c r="A8" s="132">
        <v>62082</v>
      </c>
      <c r="B8" s="133" t="s">
        <v>35</v>
      </c>
      <c r="C8" s="133" t="s">
        <v>36</v>
      </c>
      <c r="D8" s="134">
        <v>44682</v>
      </c>
      <c r="E8" s="134">
        <v>44926</v>
      </c>
      <c r="G8" s="11" t="s">
        <v>37</v>
      </c>
      <c r="I8" t="s">
        <v>34</v>
      </c>
      <c r="K8" t="s">
        <v>2291</v>
      </c>
    </row>
    <row r="9" spans="1:11" x14ac:dyDescent="0.35">
      <c r="A9" s="132">
        <v>62191</v>
      </c>
      <c r="B9" s="133" t="s">
        <v>39</v>
      </c>
      <c r="C9" s="133" t="s">
        <v>40</v>
      </c>
      <c r="D9" s="134"/>
      <c r="E9" s="134"/>
      <c r="G9" s="11" t="s">
        <v>41</v>
      </c>
      <c r="I9" t="s">
        <v>38</v>
      </c>
      <c r="K9" t="s">
        <v>2292</v>
      </c>
    </row>
    <row r="10" spans="1:11" x14ac:dyDescent="0.35">
      <c r="A10" s="132">
        <v>62223</v>
      </c>
      <c r="B10" s="133" t="s">
        <v>43</v>
      </c>
      <c r="C10" s="133" t="s">
        <v>44</v>
      </c>
      <c r="D10" s="134">
        <v>44805</v>
      </c>
      <c r="E10" s="134">
        <v>44985</v>
      </c>
      <c r="G10" s="11" t="s">
        <v>45</v>
      </c>
      <c r="I10" t="s">
        <v>42</v>
      </c>
      <c r="K10" t="s">
        <v>2293</v>
      </c>
    </row>
    <row r="11" spans="1:11" x14ac:dyDescent="0.35">
      <c r="A11" s="132">
        <v>62252</v>
      </c>
      <c r="B11" s="133" t="s">
        <v>50</v>
      </c>
      <c r="C11" s="133" t="s">
        <v>12</v>
      </c>
      <c r="D11" s="134" t="s">
        <v>51</v>
      </c>
      <c r="E11" s="134" t="s">
        <v>52</v>
      </c>
      <c r="G11" s="11" t="s">
        <v>48</v>
      </c>
      <c r="I11" t="s">
        <v>46</v>
      </c>
      <c r="K11" t="s">
        <v>2293</v>
      </c>
    </row>
    <row r="12" spans="1:11" x14ac:dyDescent="0.35">
      <c r="A12" s="132">
        <v>62231</v>
      </c>
      <c r="B12" s="133" t="s">
        <v>47</v>
      </c>
      <c r="C12" s="133" t="s">
        <v>44</v>
      </c>
      <c r="D12" s="134">
        <v>44805</v>
      </c>
      <c r="E12" s="134">
        <v>45169</v>
      </c>
      <c r="G12" s="11" t="s">
        <v>56</v>
      </c>
      <c r="I12" t="s">
        <v>49</v>
      </c>
      <c r="K12" t="s">
        <v>2294</v>
      </c>
    </row>
    <row r="13" spans="1:11" x14ac:dyDescent="0.35">
      <c r="A13" s="132">
        <v>62278</v>
      </c>
      <c r="B13" s="133" t="s">
        <v>55</v>
      </c>
      <c r="C13" s="133" t="s">
        <v>28</v>
      </c>
      <c r="D13" s="134">
        <v>44949</v>
      </c>
      <c r="E13" s="134">
        <v>45098</v>
      </c>
      <c r="G13" s="11" t="s">
        <v>59</v>
      </c>
      <c r="I13" t="s">
        <v>54</v>
      </c>
    </row>
    <row r="14" spans="1:11" x14ac:dyDescent="0.35">
      <c r="A14" s="132">
        <v>62306</v>
      </c>
      <c r="B14" s="133" t="s">
        <v>58</v>
      </c>
      <c r="C14" s="133" t="s">
        <v>44</v>
      </c>
      <c r="D14" s="134">
        <v>44922</v>
      </c>
      <c r="E14" s="134">
        <v>45138</v>
      </c>
      <c r="G14" s="11" t="s">
        <v>62</v>
      </c>
      <c r="I14" t="s">
        <v>188</v>
      </c>
    </row>
    <row r="15" spans="1:11" x14ac:dyDescent="0.35">
      <c r="A15" s="132">
        <v>62353</v>
      </c>
      <c r="B15" s="133" t="s">
        <v>208</v>
      </c>
      <c r="C15" s="133" t="s">
        <v>12</v>
      </c>
      <c r="D15" s="134"/>
      <c r="E15" s="134"/>
      <c r="G15" s="11" t="s">
        <v>65</v>
      </c>
      <c r="I15" t="s">
        <v>57</v>
      </c>
    </row>
    <row r="16" spans="1:11" x14ac:dyDescent="0.35">
      <c r="A16" s="132">
        <v>62372</v>
      </c>
      <c r="B16" s="133" t="s">
        <v>61</v>
      </c>
      <c r="C16" s="133" t="s">
        <v>32</v>
      </c>
      <c r="D16" s="134">
        <v>44656</v>
      </c>
      <c r="E16" s="134">
        <v>45216</v>
      </c>
      <c r="G16" s="11" t="s">
        <v>69</v>
      </c>
      <c r="I16" t="s">
        <v>60</v>
      </c>
    </row>
    <row r="17" spans="1:9" x14ac:dyDescent="0.35">
      <c r="A17" s="132">
        <v>62386</v>
      </c>
      <c r="B17" s="133" t="s">
        <v>64</v>
      </c>
      <c r="C17" s="133" t="s">
        <v>12</v>
      </c>
      <c r="D17" s="134"/>
      <c r="E17" s="134"/>
      <c r="G17" s="11" t="s">
        <v>72</v>
      </c>
      <c r="I17" t="s">
        <v>63</v>
      </c>
    </row>
    <row r="18" spans="1:9" x14ac:dyDescent="0.35">
      <c r="A18" s="132">
        <v>62398</v>
      </c>
      <c r="B18" s="133" t="s">
        <v>67</v>
      </c>
      <c r="C18" s="133" t="s">
        <v>12</v>
      </c>
      <c r="D18" s="134">
        <v>45083</v>
      </c>
      <c r="E18" s="134" t="s">
        <v>68</v>
      </c>
      <c r="G18" s="11" t="s">
        <v>76</v>
      </c>
      <c r="I18" t="s">
        <v>66</v>
      </c>
    </row>
    <row r="19" spans="1:9" x14ac:dyDescent="0.35">
      <c r="A19" s="132">
        <v>62410</v>
      </c>
      <c r="B19" s="133" t="s">
        <v>71</v>
      </c>
      <c r="C19" s="133" t="s">
        <v>28</v>
      </c>
      <c r="D19" s="134">
        <v>45005</v>
      </c>
      <c r="E19" s="134">
        <v>45432</v>
      </c>
      <c r="G19" s="11" t="s">
        <v>79</v>
      </c>
      <c r="I19" t="s">
        <v>70</v>
      </c>
    </row>
    <row r="20" spans="1:9" x14ac:dyDescent="0.35">
      <c r="A20" s="132">
        <v>62413</v>
      </c>
      <c r="B20" s="133" t="s">
        <v>74</v>
      </c>
      <c r="C20" s="133" t="s">
        <v>75</v>
      </c>
      <c r="D20" s="134">
        <v>44966</v>
      </c>
      <c r="E20" s="134">
        <v>45107</v>
      </c>
      <c r="G20" s="11" t="s">
        <v>83</v>
      </c>
      <c r="I20" t="s">
        <v>203</v>
      </c>
    </row>
    <row r="21" spans="1:9" x14ac:dyDescent="0.35">
      <c r="A21" s="132">
        <v>62494</v>
      </c>
      <c r="B21" s="133" t="s">
        <v>78</v>
      </c>
      <c r="C21" s="133" t="s">
        <v>12</v>
      </c>
      <c r="D21" s="134">
        <v>45096</v>
      </c>
      <c r="E21" s="134"/>
      <c r="G21" s="11" t="s">
        <v>87</v>
      </c>
      <c r="I21" t="s">
        <v>73</v>
      </c>
    </row>
    <row r="22" spans="1:9" x14ac:dyDescent="0.35">
      <c r="A22" s="132">
        <v>62506</v>
      </c>
      <c r="B22" s="133" t="s">
        <v>81</v>
      </c>
      <c r="C22" s="133" t="s">
        <v>82</v>
      </c>
      <c r="D22" s="134">
        <v>45139</v>
      </c>
      <c r="E22" s="134">
        <v>45399</v>
      </c>
      <c r="G22" s="11" t="s">
        <v>91</v>
      </c>
      <c r="I22" t="s">
        <v>77</v>
      </c>
    </row>
    <row r="23" spans="1:9" x14ac:dyDescent="0.35">
      <c r="A23" s="132">
        <v>62513</v>
      </c>
      <c r="B23" s="133" t="s">
        <v>85</v>
      </c>
      <c r="C23" s="133" t="s">
        <v>86</v>
      </c>
      <c r="D23" s="134">
        <v>45111</v>
      </c>
      <c r="E23" s="134">
        <v>45264</v>
      </c>
      <c r="G23" s="11" t="s">
        <v>95</v>
      </c>
      <c r="I23" t="s">
        <v>84</v>
      </c>
    </row>
    <row r="24" spans="1:9" x14ac:dyDescent="0.35">
      <c r="A24" s="132">
        <v>62517</v>
      </c>
      <c r="B24" s="133" t="s">
        <v>89</v>
      </c>
      <c r="C24" s="133" t="s">
        <v>90</v>
      </c>
      <c r="D24" s="134">
        <v>45147</v>
      </c>
      <c r="E24" s="134"/>
      <c r="G24" s="11" t="s">
        <v>98</v>
      </c>
      <c r="I24" t="s">
        <v>88</v>
      </c>
    </row>
    <row r="25" spans="1:9" x14ac:dyDescent="0.35">
      <c r="A25" s="132">
        <v>62531</v>
      </c>
      <c r="B25" s="133" t="s">
        <v>93</v>
      </c>
      <c r="C25" s="133" t="s">
        <v>94</v>
      </c>
      <c r="D25" s="134">
        <v>45231</v>
      </c>
      <c r="E25" s="134">
        <v>45473</v>
      </c>
      <c r="G25" s="11" t="s">
        <v>53</v>
      </c>
      <c r="I25" t="s">
        <v>92</v>
      </c>
    </row>
    <row r="26" spans="1:9" x14ac:dyDescent="0.35">
      <c r="A26" s="132">
        <v>62534</v>
      </c>
      <c r="B26" s="133" t="s">
        <v>97</v>
      </c>
      <c r="C26" s="133" t="s">
        <v>28</v>
      </c>
      <c r="D26" s="134">
        <v>45218</v>
      </c>
      <c r="E26" s="134">
        <v>45279</v>
      </c>
      <c r="G26" s="11" t="s">
        <v>102</v>
      </c>
      <c r="I26" t="s">
        <v>96</v>
      </c>
    </row>
    <row r="27" spans="1:9" x14ac:dyDescent="0.35">
      <c r="A27" s="132">
        <v>62535</v>
      </c>
      <c r="B27" s="133" t="s">
        <v>100</v>
      </c>
      <c r="C27" s="133" t="s">
        <v>101</v>
      </c>
      <c r="D27" s="134">
        <v>45093</v>
      </c>
      <c r="E27" s="134">
        <v>45276</v>
      </c>
      <c r="G27" s="11" t="s">
        <v>106</v>
      </c>
      <c r="I27" t="s">
        <v>99</v>
      </c>
    </row>
    <row r="28" spans="1:9" x14ac:dyDescent="0.35">
      <c r="A28" s="132">
        <v>62539</v>
      </c>
      <c r="B28" s="133" t="s">
        <v>104</v>
      </c>
      <c r="C28" s="133" t="s">
        <v>105</v>
      </c>
      <c r="D28" s="134">
        <v>45153</v>
      </c>
      <c r="E28" s="134">
        <v>45518</v>
      </c>
      <c r="G28" s="11" t="s">
        <v>110</v>
      </c>
      <c r="I28" t="s">
        <v>103</v>
      </c>
    </row>
    <row r="29" spans="1:9" x14ac:dyDescent="0.35">
      <c r="A29" s="132">
        <v>62567</v>
      </c>
      <c r="B29" s="133" t="s">
        <v>108</v>
      </c>
      <c r="C29" s="133" t="s">
        <v>109</v>
      </c>
      <c r="D29" s="134">
        <v>45139</v>
      </c>
      <c r="E29" s="134">
        <v>45689</v>
      </c>
      <c r="G29" s="11" t="s">
        <v>1975</v>
      </c>
      <c r="I29" t="s">
        <v>107</v>
      </c>
    </row>
    <row r="30" spans="1:9" x14ac:dyDescent="0.35">
      <c r="A30" s="132">
        <v>62572</v>
      </c>
      <c r="B30" s="133" t="s">
        <v>112</v>
      </c>
      <c r="C30" s="133" t="s">
        <v>28</v>
      </c>
      <c r="D30" s="134">
        <v>45206</v>
      </c>
      <c r="E30" s="134">
        <v>45357</v>
      </c>
      <c r="G30" s="11" t="s">
        <v>113</v>
      </c>
      <c r="I30" t="s">
        <v>111</v>
      </c>
    </row>
    <row r="31" spans="1:9" x14ac:dyDescent="0.35">
      <c r="A31" s="132">
        <v>62581</v>
      </c>
      <c r="B31" s="133" t="s">
        <v>115</v>
      </c>
      <c r="C31" s="133" t="s">
        <v>40</v>
      </c>
      <c r="D31" s="134">
        <v>45131</v>
      </c>
      <c r="E31" s="134"/>
      <c r="G31" s="11" t="s">
        <v>116</v>
      </c>
      <c r="I31" t="s">
        <v>114</v>
      </c>
    </row>
    <row r="32" spans="1:9" x14ac:dyDescent="0.35">
      <c r="A32" s="132">
        <v>62589</v>
      </c>
      <c r="B32" s="133" t="s">
        <v>118</v>
      </c>
      <c r="C32" s="133" t="s">
        <v>28</v>
      </c>
      <c r="D32" s="134"/>
      <c r="E32" s="134"/>
      <c r="G32" s="11" t="s">
        <v>1976</v>
      </c>
      <c r="I32" t="s">
        <v>117</v>
      </c>
    </row>
    <row r="33" spans="1:9" x14ac:dyDescent="0.35">
      <c r="A33" s="132">
        <v>62593</v>
      </c>
      <c r="B33" s="133" t="s">
        <v>121</v>
      </c>
      <c r="C33" s="133" t="s">
        <v>122</v>
      </c>
      <c r="D33" s="134">
        <v>45147</v>
      </c>
      <c r="E33" s="134"/>
      <c r="G33" s="11" t="s">
        <v>119</v>
      </c>
      <c r="I33" t="s">
        <v>120</v>
      </c>
    </row>
    <row r="34" spans="1:9" x14ac:dyDescent="0.35">
      <c r="A34" s="132">
        <v>62614</v>
      </c>
      <c r="B34" s="133" t="s">
        <v>1933</v>
      </c>
      <c r="C34" s="133" t="s">
        <v>12</v>
      </c>
      <c r="D34" s="134">
        <v>45594</v>
      </c>
      <c r="E34" s="134">
        <v>45595</v>
      </c>
      <c r="G34" s="11" t="s">
        <v>123</v>
      </c>
      <c r="I34" t="s">
        <v>183</v>
      </c>
    </row>
    <row r="35" spans="1:9" x14ac:dyDescent="0.35">
      <c r="A35" s="132">
        <v>62637</v>
      </c>
      <c r="B35" s="133" t="s">
        <v>125</v>
      </c>
      <c r="C35" s="133" t="s">
        <v>82</v>
      </c>
      <c r="D35" s="134">
        <v>45154</v>
      </c>
      <c r="E35" s="134"/>
      <c r="G35" s="11" t="s">
        <v>126</v>
      </c>
      <c r="I35" t="s">
        <v>124</v>
      </c>
    </row>
    <row r="36" spans="1:9" x14ac:dyDescent="0.35">
      <c r="A36" s="132">
        <v>62639</v>
      </c>
      <c r="B36" s="133" t="s">
        <v>128</v>
      </c>
      <c r="C36" s="133" t="s">
        <v>129</v>
      </c>
      <c r="D36" s="134" t="s">
        <v>130</v>
      </c>
      <c r="E36" s="134" t="s">
        <v>131</v>
      </c>
      <c r="G36" s="11" t="s">
        <v>132</v>
      </c>
      <c r="I36" t="s">
        <v>127</v>
      </c>
    </row>
    <row r="37" spans="1:9" x14ac:dyDescent="0.35">
      <c r="A37" s="132">
        <v>62641</v>
      </c>
      <c r="B37" s="133" t="s">
        <v>134</v>
      </c>
      <c r="C37" s="133" t="s">
        <v>28</v>
      </c>
      <c r="D37" s="134">
        <v>45601</v>
      </c>
      <c r="E37" s="134">
        <v>45614</v>
      </c>
      <c r="G37" s="11" t="s">
        <v>135</v>
      </c>
      <c r="I37" t="s">
        <v>133</v>
      </c>
    </row>
    <row r="38" spans="1:9" x14ac:dyDescent="0.35">
      <c r="A38" s="132">
        <v>62685</v>
      </c>
      <c r="B38" s="133" t="s">
        <v>137</v>
      </c>
      <c r="C38" s="133" t="s">
        <v>40</v>
      </c>
      <c r="D38" s="134">
        <v>45222</v>
      </c>
      <c r="E38" s="134"/>
      <c r="G38" s="11" t="s">
        <v>138</v>
      </c>
      <c r="I38" t="s">
        <v>136</v>
      </c>
    </row>
    <row r="39" spans="1:9" x14ac:dyDescent="0.35">
      <c r="A39" s="132">
        <v>62686</v>
      </c>
      <c r="B39" s="133" t="s">
        <v>140</v>
      </c>
      <c r="C39" s="133" t="s">
        <v>40</v>
      </c>
      <c r="D39" s="134">
        <v>45331</v>
      </c>
      <c r="E39" s="134"/>
      <c r="G39" s="11" t="s">
        <v>141</v>
      </c>
      <c r="I39" t="s">
        <v>186</v>
      </c>
    </row>
    <row r="40" spans="1:9" x14ac:dyDescent="0.35">
      <c r="A40" s="132">
        <v>62718</v>
      </c>
      <c r="B40" s="133" t="s">
        <v>143</v>
      </c>
      <c r="C40" s="133"/>
      <c r="D40" s="134">
        <v>45292</v>
      </c>
      <c r="E40" s="134">
        <v>45297</v>
      </c>
      <c r="G40" s="11" t="s">
        <v>144</v>
      </c>
      <c r="I40" t="s">
        <v>139</v>
      </c>
    </row>
    <row r="41" spans="1:9" x14ac:dyDescent="0.35">
      <c r="A41" s="132">
        <v>62730</v>
      </c>
      <c r="B41" s="133" t="s">
        <v>146</v>
      </c>
      <c r="C41" s="133" t="s">
        <v>147</v>
      </c>
      <c r="D41" s="134">
        <v>45323</v>
      </c>
      <c r="E41" s="134"/>
      <c r="G41" s="11" t="s">
        <v>163</v>
      </c>
      <c r="I41" t="s">
        <v>196</v>
      </c>
    </row>
    <row r="42" spans="1:9" x14ac:dyDescent="0.35">
      <c r="A42" s="132">
        <v>62743</v>
      </c>
      <c r="B42" s="133" t="s">
        <v>150</v>
      </c>
      <c r="C42" s="133" t="s">
        <v>17</v>
      </c>
      <c r="D42" s="134">
        <v>45229</v>
      </c>
      <c r="E42" s="134"/>
      <c r="G42" s="11" t="s">
        <v>148</v>
      </c>
      <c r="I42" t="s">
        <v>193</v>
      </c>
    </row>
    <row r="43" spans="1:9" x14ac:dyDescent="0.35">
      <c r="A43" s="132">
        <v>62747</v>
      </c>
      <c r="B43" s="133" t="s">
        <v>153</v>
      </c>
      <c r="C43" s="133" t="s">
        <v>12</v>
      </c>
      <c r="D43" s="134">
        <v>45413</v>
      </c>
      <c r="E43" s="134">
        <v>46133</v>
      </c>
      <c r="G43" s="11" t="s">
        <v>151</v>
      </c>
      <c r="I43" t="s">
        <v>142</v>
      </c>
    </row>
    <row r="44" spans="1:9" x14ac:dyDescent="0.35">
      <c r="A44" s="132">
        <v>62778</v>
      </c>
      <c r="B44" s="133" t="s">
        <v>156</v>
      </c>
      <c r="C44" s="133" t="s">
        <v>157</v>
      </c>
      <c r="D44" s="134">
        <v>45292</v>
      </c>
      <c r="E44" s="134">
        <v>45657</v>
      </c>
      <c r="G44" s="11" t="s">
        <v>154</v>
      </c>
      <c r="I44" t="s">
        <v>190</v>
      </c>
    </row>
    <row r="45" spans="1:9" x14ac:dyDescent="0.35">
      <c r="A45" s="132">
        <v>62781</v>
      </c>
      <c r="B45" s="133" t="s">
        <v>160</v>
      </c>
      <c r="C45" s="133" t="s">
        <v>28</v>
      </c>
      <c r="D45" s="134" t="s">
        <v>161</v>
      </c>
      <c r="E45" s="134" t="s">
        <v>162</v>
      </c>
      <c r="G45" s="11" t="s">
        <v>158</v>
      </c>
      <c r="I45" t="s">
        <v>145</v>
      </c>
    </row>
    <row r="46" spans="1:9" x14ac:dyDescent="0.35">
      <c r="A46" s="132">
        <v>62787</v>
      </c>
      <c r="B46" s="133" t="s">
        <v>2150</v>
      </c>
      <c r="C46" s="133"/>
      <c r="D46" s="134"/>
      <c r="E46" s="134"/>
      <c r="G46" s="11" t="s">
        <v>2059</v>
      </c>
      <c r="I46" t="s">
        <v>149</v>
      </c>
    </row>
    <row r="47" spans="1:9" x14ac:dyDescent="0.35">
      <c r="A47" s="132">
        <v>62788</v>
      </c>
      <c r="B47" s="133" t="s">
        <v>165</v>
      </c>
      <c r="C47" s="133" t="s">
        <v>28</v>
      </c>
      <c r="D47" s="134"/>
      <c r="E47" s="134"/>
      <c r="G47" s="11" t="s">
        <v>2060</v>
      </c>
      <c r="I47" t="s">
        <v>152</v>
      </c>
    </row>
    <row r="48" spans="1:9" x14ac:dyDescent="0.35">
      <c r="A48" s="132">
        <v>62809</v>
      </c>
      <c r="B48" s="133" t="s">
        <v>167</v>
      </c>
      <c r="C48" s="133" t="s">
        <v>168</v>
      </c>
      <c r="D48" s="134"/>
      <c r="E48" s="134"/>
      <c r="G48" s="11" t="s">
        <v>2092</v>
      </c>
      <c r="I48" t="s">
        <v>155</v>
      </c>
    </row>
    <row r="49" spans="1:9" x14ac:dyDescent="0.35">
      <c r="A49" s="132">
        <v>62832</v>
      </c>
      <c r="B49" s="133" t="s">
        <v>170</v>
      </c>
      <c r="C49" s="133" t="s">
        <v>12</v>
      </c>
      <c r="D49" s="134"/>
      <c r="E49" s="134"/>
      <c r="G49" s="11" t="s">
        <v>2189</v>
      </c>
      <c r="I49" t="s">
        <v>159</v>
      </c>
    </row>
    <row r="50" spans="1:9" x14ac:dyDescent="0.35">
      <c r="A50" s="132">
        <v>62836</v>
      </c>
      <c r="B50" s="133" t="s">
        <v>171</v>
      </c>
      <c r="C50" s="133" t="s">
        <v>172</v>
      </c>
      <c r="D50" s="134">
        <v>45404</v>
      </c>
      <c r="E50" s="134">
        <v>45464</v>
      </c>
      <c r="G50" s="11" t="s">
        <v>2205</v>
      </c>
      <c r="I50" t="s">
        <v>164</v>
      </c>
    </row>
    <row r="51" spans="1:9" x14ac:dyDescent="0.35">
      <c r="A51" s="132">
        <v>62838</v>
      </c>
      <c r="B51" s="133" t="s">
        <v>174</v>
      </c>
      <c r="C51" s="133" t="s">
        <v>175</v>
      </c>
      <c r="D51" s="134"/>
      <c r="E51" s="134"/>
      <c r="G51" s="11" t="s">
        <v>2231</v>
      </c>
      <c r="I51" t="s">
        <v>80</v>
      </c>
    </row>
    <row r="52" spans="1:9" x14ac:dyDescent="0.35">
      <c r="A52" s="132">
        <v>62853</v>
      </c>
      <c r="B52" s="133" t="s">
        <v>177</v>
      </c>
      <c r="C52" s="133" t="s">
        <v>40</v>
      </c>
      <c r="D52" s="134">
        <v>45384</v>
      </c>
      <c r="E52" s="134"/>
      <c r="G52" s="11" t="s">
        <v>2232</v>
      </c>
      <c r="I52" t="s">
        <v>166</v>
      </c>
    </row>
    <row r="53" spans="1:9" x14ac:dyDescent="0.35">
      <c r="A53" s="132">
        <v>62866</v>
      </c>
      <c r="B53" s="133" t="s">
        <v>209</v>
      </c>
      <c r="C53" s="133" t="s">
        <v>12</v>
      </c>
      <c r="D53" s="134"/>
      <c r="E53" s="134"/>
      <c r="G53" s="11" t="s">
        <v>2233</v>
      </c>
      <c r="I53" t="s">
        <v>169</v>
      </c>
    </row>
    <row r="54" spans="1:9" x14ac:dyDescent="0.35">
      <c r="A54" s="132">
        <v>62895</v>
      </c>
      <c r="B54" s="133" t="s">
        <v>179</v>
      </c>
      <c r="C54" s="133" t="s">
        <v>40</v>
      </c>
      <c r="D54" s="134"/>
      <c r="E54" s="134"/>
      <c r="I54" t="s">
        <v>1977</v>
      </c>
    </row>
    <row r="55" spans="1:9" x14ac:dyDescent="0.35">
      <c r="A55" s="132">
        <v>62902</v>
      </c>
      <c r="B55" s="133" t="s">
        <v>181</v>
      </c>
      <c r="C55" s="133" t="s">
        <v>182</v>
      </c>
      <c r="D55" s="134">
        <v>45364</v>
      </c>
      <c r="E55" s="134">
        <v>45409</v>
      </c>
      <c r="I55" t="s">
        <v>178</v>
      </c>
    </row>
    <row r="56" spans="1:9" x14ac:dyDescent="0.35">
      <c r="A56" s="132">
        <v>62933</v>
      </c>
      <c r="B56" s="133" t="s">
        <v>184</v>
      </c>
      <c r="C56" s="133" t="s">
        <v>185</v>
      </c>
      <c r="D56" s="134"/>
      <c r="E56" s="134"/>
      <c r="I56" t="s">
        <v>173</v>
      </c>
    </row>
    <row r="57" spans="1:9" x14ac:dyDescent="0.35">
      <c r="A57" s="132">
        <v>62940</v>
      </c>
      <c r="B57" s="133" t="s">
        <v>2226</v>
      </c>
      <c r="C57" s="133" t="s">
        <v>187</v>
      </c>
      <c r="D57" s="134"/>
      <c r="E57" s="134"/>
      <c r="I57" t="s">
        <v>176</v>
      </c>
    </row>
    <row r="58" spans="1:9" x14ac:dyDescent="0.35">
      <c r="A58" s="132">
        <v>62974</v>
      </c>
      <c r="B58" s="133" t="s">
        <v>189</v>
      </c>
      <c r="C58" s="133" t="s">
        <v>168</v>
      </c>
      <c r="D58" s="134"/>
      <c r="E58" s="134"/>
      <c r="I58" t="s">
        <v>2061</v>
      </c>
    </row>
    <row r="59" spans="1:9" x14ac:dyDescent="0.35">
      <c r="A59" s="132">
        <v>62979</v>
      </c>
      <c r="B59" s="133" t="s">
        <v>191</v>
      </c>
      <c r="C59" s="133" t="s">
        <v>192</v>
      </c>
      <c r="D59" s="134"/>
      <c r="E59" s="134"/>
      <c r="I59" t="s">
        <v>2109</v>
      </c>
    </row>
    <row r="60" spans="1:9" x14ac:dyDescent="0.35">
      <c r="A60" s="132">
        <v>62985</v>
      </c>
      <c r="B60" s="133" t="s">
        <v>206</v>
      </c>
      <c r="C60" s="133" t="s">
        <v>207</v>
      </c>
      <c r="D60" s="134"/>
      <c r="E60" s="134"/>
      <c r="I60" t="s">
        <v>2160</v>
      </c>
    </row>
    <row r="61" spans="1:9" x14ac:dyDescent="0.35">
      <c r="A61" s="132">
        <v>62986</v>
      </c>
      <c r="B61" s="133" t="s">
        <v>2162</v>
      </c>
      <c r="C61" s="133" t="s">
        <v>12</v>
      </c>
      <c r="D61" s="134">
        <v>45637</v>
      </c>
      <c r="E61" s="134"/>
      <c r="I61" t="s">
        <v>180</v>
      </c>
    </row>
    <row r="62" spans="1:9" x14ac:dyDescent="0.35">
      <c r="A62" s="132">
        <v>62994</v>
      </c>
      <c r="B62" s="133" t="s">
        <v>210</v>
      </c>
      <c r="C62" s="133" t="s">
        <v>28</v>
      </c>
      <c r="D62" s="134">
        <v>45594</v>
      </c>
      <c r="E62" s="134">
        <v>45596</v>
      </c>
      <c r="I62" t="s">
        <v>2190</v>
      </c>
    </row>
    <row r="63" spans="1:9" x14ac:dyDescent="0.35">
      <c r="A63" s="132">
        <v>63024</v>
      </c>
      <c r="B63" s="133" t="s">
        <v>194</v>
      </c>
      <c r="C63" s="133" t="s">
        <v>195</v>
      </c>
      <c r="D63" s="134"/>
      <c r="E63" s="134"/>
      <c r="I63" t="s">
        <v>2191</v>
      </c>
    </row>
    <row r="64" spans="1:9" x14ac:dyDescent="0.35">
      <c r="A64" s="132">
        <v>63044</v>
      </c>
      <c r="B64" s="133" t="s">
        <v>197</v>
      </c>
      <c r="C64" s="133" t="s">
        <v>198</v>
      </c>
      <c r="D64" s="134"/>
      <c r="E64" s="134"/>
      <c r="I64" t="s">
        <v>2206</v>
      </c>
    </row>
    <row r="65" spans="1:9" x14ac:dyDescent="0.35">
      <c r="A65" s="132">
        <v>63052</v>
      </c>
      <c r="B65" s="133" t="s">
        <v>200</v>
      </c>
      <c r="C65" s="133" t="s">
        <v>168</v>
      </c>
      <c r="D65" s="134"/>
      <c r="E65" s="134"/>
      <c r="I65" t="s">
        <v>2234</v>
      </c>
    </row>
    <row r="66" spans="1:9" x14ac:dyDescent="0.35">
      <c r="A66" s="132">
        <v>63071</v>
      </c>
      <c r="B66" s="133" t="s">
        <v>202</v>
      </c>
      <c r="C66" s="133" t="s">
        <v>157</v>
      </c>
      <c r="D66" s="134"/>
      <c r="E66" s="134"/>
      <c r="I66" t="s">
        <v>2235</v>
      </c>
    </row>
    <row r="67" spans="1:9" x14ac:dyDescent="0.35">
      <c r="A67" s="132">
        <v>63097</v>
      </c>
      <c r="B67" s="133" t="s">
        <v>204</v>
      </c>
      <c r="C67" s="133" t="s">
        <v>28</v>
      </c>
      <c r="D67" s="134">
        <v>45521</v>
      </c>
      <c r="E67" s="134"/>
      <c r="I67" t="s">
        <v>2236</v>
      </c>
    </row>
    <row r="68" spans="1:9" x14ac:dyDescent="0.35">
      <c r="A68" s="132">
        <v>63100</v>
      </c>
      <c r="B68" s="133" t="s">
        <v>211</v>
      </c>
      <c r="C68" s="133" t="s">
        <v>17</v>
      </c>
      <c r="D68" s="134"/>
      <c r="E68" s="134"/>
      <c r="I68" t="s">
        <v>2237</v>
      </c>
    </row>
    <row r="69" spans="1:9" x14ac:dyDescent="0.35">
      <c r="A69" s="132">
        <v>63106</v>
      </c>
      <c r="B69" s="133" t="s">
        <v>1923</v>
      </c>
      <c r="C69" s="133" t="s">
        <v>28</v>
      </c>
      <c r="D69" s="134">
        <v>45594</v>
      </c>
      <c r="E69" s="134">
        <v>45596</v>
      </c>
      <c r="I69" t="s">
        <v>2238</v>
      </c>
    </row>
    <row r="70" spans="1:9" x14ac:dyDescent="0.35">
      <c r="A70" s="132">
        <v>63162</v>
      </c>
      <c r="B70" s="133" t="s">
        <v>2161</v>
      </c>
      <c r="C70" s="133" t="s">
        <v>205</v>
      </c>
      <c r="D70" s="134">
        <v>45566</v>
      </c>
      <c r="E70" s="134">
        <v>45568</v>
      </c>
      <c r="I70" t="s">
        <v>2239</v>
      </c>
    </row>
    <row r="71" spans="1:9" x14ac:dyDescent="0.35">
      <c r="A71" s="132">
        <v>63165</v>
      </c>
      <c r="B71" s="133" t="s">
        <v>2187</v>
      </c>
      <c r="C71" s="133" t="s">
        <v>2188</v>
      </c>
      <c r="D71" s="134">
        <v>45666</v>
      </c>
      <c r="E71" s="134"/>
      <c r="I71" t="s">
        <v>2240</v>
      </c>
    </row>
    <row r="72" spans="1:9" ht="29" x14ac:dyDescent="0.35">
      <c r="A72" s="132">
        <v>63184</v>
      </c>
      <c r="B72" s="133" t="s">
        <v>2227</v>
      </c>
      <c r="C72" s="133" t="s">
        <v>2228</v>
      </c>
      <c r="D72" s="134">
        <v>45325</v>
      </c>
      <c r="E72" s="134">
        <v>45326</v>
      </c>
      <c r="I72" s="74" t="s">
        <v>2241</v>
      </c>
    </row>
    <row r="73" spans="1:9" x14ac:dyDescent="0.35">
      <c r="A73" s="132">
        <v>63197</v>
      </c>
      <c r="B73" s="133" t="s">
        <v>2229</v>
      </c>
      <c r="C73" s="133"/>
      <c r="D73" s="134"/>
      <c r="E73" s="134"/>
      <c r="I73" t="s">
        <v>2242</v>
      </c>
    </row>
    <row r="74" spans="1:9" x14ac:dyDescent="0.35">
      <c r="A74" s="132">
        <v>63320</v>
      </c>
      <c r="B74" s="133" t="s">
        <v>2230</v>
      </c>
      <c r="C74" s="133"/>
      <c r="D74" s="134">
        <v>45719</v>
      </c>
      <c r="E74" s="134"/>
      <c r="I74" t="s">
        <v>2243</v>
      </c>
    </row>
    <row r="75" spans="1:9" x14ac:dyDescent="0.35">
      <c r="I75" t="s">
        <v>2244</v>
      </c>
    </row>
    <row r="76" spans="1:9" x14ac:dyDescent="0.35">
      <c r="I76" t="s">
        <v>2245</v>
      </c>
    </row>
    <row r="77" spans="1:9" x14ac:dyDescent="0.35">
      <c r="I77" t="s">
        <v>2246</v>
      </c>
    </row>
    <row r="78" spans="1:9" x14ac:dyDescent="0.35">
      <c r="I78" t="s">
        <v>2247</v>
      </c>
    </row>
    <row r="79" spans="1:9" x14ac:dyDescent="0.35">
      <c r="I79" t="s">
        <v>2248</v>
      </c>
    </row>
    <row r="80" spans="1:9" x14ac:dyDescent="0.35">
      <c r="I80" t="s">
        <v>2249</v>
      </c>
    </row>
    <row r="81" spans="9:9" x14ac:dyDescent="0.35">
      <c r="I81" t="s">
        <v>2250</v>
      </c>
    </row>
    <row r="82" spans="9:9" x14ac:dyDescent="0.35">
      <c r="I82" t="s">
        <v>2251</v>
      </c>
    </row>
    <row r="83" spans="9:9" x14ac:dyDescent="0.35">
      <c r="I83" t="s">
        <v>2252</v>
      </c>
    </row>
    <row r="84" spans="9:9" x14ac:dyDescent="0.35">
      <c r="I84" t="s">
        <v>2253</v>
      </c>
    </row>
    <row r="85" spans="9:9" x14ac:dyDescent="0.35">
      <c r="I85" t="s">
        <v>2254</v>
      </c>
    </row>
    <row r="86" spans="9:9" x14ac:dyDescent="0.35">
      <c r="I86" t="s">
        <v>2255</v>
      </c>
    </row>
    <row r="87" spans="9:9" x14ac:dyDescent="0.35">
      <c r="I87" t="s">
        <v>2256</v>
      </c>
    </row>
    <row r="88" spans="9:9" x14ac:dyDescent="0.35">
      <c r="I88" t="s">
        <v>2257</v>
      </c>
    </row>
    <row r="89" spans="9:9" x14ac:dyDescent="0.35">
      <c r="I89" t="s">
        <v>2258</v>
      </c>
    </row>
    <row r="90" spans="9:9" x14ac:dyDescent="0.35">
      <c r="I90" t="s">
        <v>2259</v>
      </c>
    </row>
    <row r="91" spans="9:9" x14ac:dyDescent="0.35">
      <c r="I91" t="s">
        <v>2260</v>
      </c>
    </row>
    <row r="92" spans="9:9" x14ac:dyDescent="0.35">
      <c r="I92" t="s">
        <v>2261</v>
      </c>
    </row>
    <row r="93" spans="9:9" x14ac:dyDescent="0.35">
      <c r="I93" t="s">
        <v>2262</v>
      </c>
    </row>
    <row r="94" spans="9:9" x14ac:dyDescent="0.35">
      <c r="I94" t="s">
        <v>2263</v>
      </c>
    </row>
    <row r="95" spans="9:9" x14ac:dyDescent="0.35">
      <c r="I95" t="s">
        <v>2264</v>
      </c>
    </row>
    <row r="96" spans="9:9" x14ac:dyDescent="0.35">
      <c r="I96" t="s">
        <v>2265</v>
      </c>
    </row>
    <row r="97" spans="9:9" x14ac:dyDescent="0.35">
      <c r="I97" t="s">
        <v>2266</v>
      </c>
    </row>
    <row r="98" spans="9:9" x14ac:dyDescent="0.35">
      <c r="I98" t="s">
        <v>2267</v>
      </c>
    </row>
    <row r="99" spans="9:9" x14ac:dyDescent="0.35">
      <c r="I99" t="s">
        <v>2268</v>
      </c>
    </row>
    <row r="100" spans="9:9" x14ac:dyDescent="0.35">
      <c r="I100" t="s">
        <v>2269</v>
      </c>
    </row>
    <row r="101" spans="9:9" x14ac:dyDescent="0.35">
      <c r="I101" t="s">
        <v>2270</v>
      </c>
    </row>
    <row r="102" spans="9:9" x14ac:dyDescent="0.35">
      <c r="I102" t="s">
        <v>2271</v>
      </c>
    </row>
    <row r="103" spans="9:9" x14ac:dyDescent="0.35">
      <c r="I103" t="s">
        <v>2272</v>
      </c>
    </row>
    <row r="104" spans="9:9" x14ac:dyDescent="0.35">
      <c r="I104" t="s">
        <v>2273</v>
      </c>
    </row>
    <row r="105" spans="9:9" x14ac:dyDescent="0.35">
      <c r="I105" t="s">
        <v>2274</v>
      </c>
    </row>
    <row r="106" spans="9:9" x14ac:dyDescent="0.35">
      <c r="I106" t="s">
        <v>2275</v>
      </c>
    </row>
    <row r="107" spans="9:9" x14ac:dyDescent="0.35">
      <c r="I107" t="s">
        <v>2276</v>
      </c>
    </row>
    <row r="108" spans="9:9" x14ac:dyDescent="0.35">
      <c r="I108" t="s">
        <v>2277</v>
      </c>
    </row>
    <row r="109" spans="9:9" x14ac:dyDescent="0.35">
      <c r="I109" t="s">
        <v>2278</v>
      </c>
    </row>
    <row r="110" spans="9:9" x14ac:dyDescent="0.35">
      <c r="I110" t="s">
        <v>2279</v>
      </c>
    </row>
    <row r="111" spans="9:9" x14ac:dyDescent="0.35">
      <c r="I111" t="s">
        <v>2280</v>
      </c>
    </row>
    <row r="112" spans="9:9" x14ac:dyDescent="0.35">
      <c r="I112" t="s">
        <v>2281</v>
      </c>
    </row>
    <row r="113" spans="9:9" x14ac:dyDescent="0.35">
      <c r="I113" t="s">
        <v>2282</v>
      </c>
    </row>
    <row r="114" spans="9:9" x14ac:dyDescent="0.35">
      <c r="I114" t="s">
        <v>2283</v>
      </c>
    </row>
    <row r="115" spans="9:9" x14ac:dyDescent="0.35">
      <c r="I115" t="s">
        <v>2284</v>
      </c>
    </row>
    <row r="116" spans="9:9" x14ac:dyDescent="0.35">
      <c r="I116" t="s">
        <v>2285</v>
      </c>
    </row>
    <row r="117" spans="9:9" x14ac:dyDescent="0.35">
      <c r="I117" t="s">
        <v>2286</v>
      </c>
    </row>
    <row r="118" spans="9:9" x14ac:dyDescent="0.35">
      <c r="I118" t="s">
        <v>2287</v>
      </c>
    </row>
    <row r="119" spans="9:9" x14ac:dyDescent="0.35">
      <c r="I119" t="s">
        <v>2288</v>
      </c>
    </row>
  </sheetData>
  <conditionalFormatting sqref="A2:A74">
    <cfRule type="duplicateValues" dxfId="283" priority="249"/>
  </conditionalFormatting>
  <conditionalFormatting sqref="G2:G53">
    <cfRule type="duplicateValues" dxfId="282" priority="250" stopIfTrue="1"/>
  </conditionalFormatting>
  <conditionalFormatting sqref="I2:I119">
    <cfRule type="duplicateValues" dxfId="281" priority="251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zoomScale="75" zoomScaleNormal="75" workbookViewId="0">
      <pane ySplit="1" topLeftCell="A5" activePane="bottomLeft" state="frozen"/>
      <selection pane="bottomLeft" activeCell="B33" sqref="B33"/>
    </sheetView>
  </sheetViews>
  <sheetFormatPr defaultColWidth="11.453125" defaultRowHeight="14.5" x14ac:dyDescent="0.35"/>
  <cols>
    <col min="1" max="1" width="12.6328125" customWidth="1"/>
    <col min="2" max="2" width="54.6328125" customWidth="1"/>
    <col min="3" max="3" width="26.453125" customWidth="1"/>
    <col min="4" max="4" width="31.453125" customWidth="1"/>
  </cols>
  <sheetData>
    <row r="1" spans="1:4" x14ac:dyDescent="0.3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35">
      <c r="A2" s="87">
        <v>10808175</v>
      </c>
      <c r="B2" t="s">
        <v>222</v>
      </c>
      <c r="C2" s="17"/>
    </row>
    <row r="3" spans="1:4" x14ac:dyDescent="0.35">
      <c r="A3" s="87">
        <v>24383179</v>
      </c>
      <c r="B3" t="s">
        <v>292</v>
      </c>
      <c r="C3" s="17"/>
    </row>
    <row r="4" spans="1:4" x14ac:dyDescent="0.35">
      <c r="A4" s="87">
        <v>29714076</v>
      </c>
      <c r="B4" t="s">
        <v>474</v>
      </c>
      <c r="C4" s="17"/>
    </row>
    <row r="5" spans="1:4" x14ac:dyDescent="0.35">
      <c r="A5" s="87">
        <v>41215728</v>
      </c>
      <c r="B5" t="s">
        <v>614</v>
      </c>
      <c r="C5" s="17"/>
    </row>
    <row r="6" spans="1:4" x14ac:dyDescent="0.35">
      <c r="A6" s="87">
        <v>47009587</v>
      </c>
      <c r="B6" t="s">
        <v>662</v>
      </c>
      <c r="C6" s="17"/>
    </row>
    <row r="7" spans="1:4" x14ac:dyDescent="0.35">
      <c r="A7" s="87">
        <v>48954421</v>
      </c>
      <c r="B7" t="s">
        <v>839</v>
      </c>
      <c r="C7" s="17"/>
    </row>
    <row r="8" spans="1:4" x14ac:dyDescent="0.35">
      <c r="A8" s="87">
        <v>70366752</v>
      </c>
      <c r="B8" t="s">
        <v>357</v>
      </c>
      <c r="C8" s="17"/>
    </row>
    <row r="9" spans="1:4" x14ac:dyDescent="0.35">
      <c r="A9" s="87">
        <v>71487003</v>
      </c>
      <c r="B9" t="s">
        <v>440</v>
      </c>
      <c r="C9" s="17"/>
    </row>
    <row r="10" spans="1:4" x14ac:dyDescent="0.35">
      <c r="A10" s="87">
        <v>72239831</v>
      </c>
      <c r="B10" t="s">
        <v>633</v>
      </c>
      <c r="C10" s="17"/>
    </row>
    <row r="11" spans="1:4" x14ac:dyDescent="0.35">
      <c r="A11" s="87">
        <v>80054028</v>
      </c>
      <c r="B11" t="s">
        <v>515</v>
      </c>
      <c r="C11" s="17"/>
    </row>
    <row r="12" spans="1:4" x14ac:dyDescent="0.35">
      <c r="A12" s="87">
        <v>80522197</v>
      </c>
      <c r="B12" t="s">
        <v>663</v>
      </c>
      <c r="C12" s="17"/>
    </row>
    <row r="13" spans="1:4" x14ac:dyDescent="0.35">
      <c r="A13" s="87" t="s">
        <v>2366</v>
      </c>
      <c r="B13" t="s">
        <v>2367</v>
      </c>
      <c r="C13" s="17"/>
    </row>
    <row r="14" spans="1:4" x14ac:dyDescent="0.35">
      <c r="A14" s="87" t="s">
        <v>269</v>
      </c>
      <c r="B14" t="s">
        <v>270</v>
      </c>
      <c r="C14" s="17"/>
    </row>
    <row r="15" spans="1:4" x14ac:dyDescent="0.35">
      <c r="A15" s="87" t="s">
        <v>2393</v>
      </c>
      <c r="B15" t="s">
        <v>2394</v>
      </c>
      <c r="C15" s="17"/>
    </row>
    <row r="16" spans="1:4" x14ac:dyDescent="0.35">
      <c r="A16" s="87" t="s">
        <v>2351</v>
      </c>
      <c r="B16" t="s">
        <v>2352</v>
      </c>
      <c r="C16" s="17"/>
      <c r="D16" t="s">
        <v>2353</v>
      </c>
    </row>
    <row r="17" spans="1:4" x14ac:dyDescent="0.35">
      <c r="A17" s="87" t="s">
        <v>2426</v>
      </c>
      <c r="B17" t="s">
        <v>2427</v>
      </c>
      <c r="C17" s="17"/>
    </row>
    <row r="18" spans="1:4" x14ac:dyDescent="0.35">
      <c r="A18" s="87" t="s">
        <v>602</v>
      </c>
      <c r="B18" t="s">
        <v>603</v>
      </c>
      <c r="C18" s="17"/>
    </row>
    <row r="19" spans="1:4" x14ac:dyDescent="0.35">
      <c r="A19" s="87" t="s">
        <v>924</v>
      </c>
      <c r="B19" t="s">
        <v>925</v>
      </c>
      <c r="C19" s="17"/>
    </row>
    <row r="20" spans="1:4" x14ac:dyDescent="0.35">
      <c r="A20" s="87" t="s">
        <v>386</v>
      </c>
      <c r="B20" t="s">
        <v>387</v>
      </c>
      <c r="C20" s="17"/>
    </row>
    <row r="21" spans="1:4" x14ac:dyDescent="0.35">
      <c r="A21" s="87" t="s">
        <v>718</v>
      </c>
      <c r="B21" t="s">
        <v>719</v>
      </c>
      <c r="C21" s="17"/>
    </row>
    <row r="22" spans="1:4" x14ac:dyDescent="0.35">
      <c r="A22" s="87" t="s">
        <v>776</v>
      </c>
      <c r="B22" t="s">
        <v>777</v>
      </c>
      <c r="C22" s="17"/>
    </row>
    <row r="23" spans="1:4" x14ac:dyDescent="0.35">
      <c r="A23" s="87" t="s">
        <v>1925</v>
      </c>
      <c r="B23" t="s">
        <v>1926</v>
      </c>
      <c r="C23" s="17">
        <v>953914728</v>
      </c>
      <c r="D23" t="s">
        <v>1927</v>
      </c>
    </row>
    <row r="24" spans="1:4" x14ac:dyDescent="0.35">
      <c r="A24" s="87" t="s">
        <v>335</v>
      </c>
      <c r="B24" t="s">
        <v>336</v>
      </c>
      <c r="C24" s="17"/>
    </row>
    <row r="25" spans="1:4" x14ac:dyDescent="0.35">
      <c r="A25" s="87" t="s">
        <v>325</v>
      </c>
      <c r="B25" t="s">
        <v>326</v>
      </c>
      <c r="C25" s="17">
        <v>950873716</v>
      </c>
    </row>
    <row r="26" spans="1:4" x14ac:dyDescent="0.35">
      <c r="A26" s="87" t="s">
        <v>303</v>
      </c>
      <c r="B26" t="s">
        <v>304</v>
      </c>
      <c r="C26" s="17"/>
    </row>
    <row r="27" spans="1:4" x14ac:dyDescent="0.35">
      <c r="A27" s="87" t="s">
        <v>305</v>
      </c>
      <c r="B27" t="s">
        <v>306</v>
      </c>
      <c r="C27" s="17"/>
    </row>
    <row r="28" spans="1:4" x14ac:dyDescent="0.35">
      <c r="A28" s="87" t="s">
        <v>837</v>
      </c>
      <c r="B28" t="s">
        <v>838</v>
      </c>
      <c r="C28" s="17"/>
    </row>
    <row r="29" spans="1:4" x14ac:dyDescent="0.35">
      <c r="A29" s="87" t="s">
        <v>2025</v>
      </c>
      <c r="B29" t="s">
        <v>2026</v>
      </c>
      <c r="C29" s="17">
        <v>900076959</v>
      </c>
      <c r="D29" t="s">
        <v>2027</v>
      </c>
    </row>
    <row r="30" spans="1:4" x14ac:dyDescent="0.35">
      <c r="A30" s="87" t="s">
        <v>2023</v>
      </c>
      <c r="B30" t="s">
        <v>2024</v>
      </c>
      <c r="C30" s="17">
        <v>910632210</v>
      </c>
    </row>
    <row r="31" spans="1:4" x14ac:dyDescent="0.35">
      <c r="A31" s="87" t="s">
        <v>2002</v>
      </c>
      <c r="B31" t="s">
        <v>2003</v>
      </c>
      <c r="C31" s="17"/>
    </row>
    <row r="32" spans="1:4" x14ac:dyDescent="0.35">
      <c r="A32" s="87" t="s">
        <v>319</v>
      </c>
      <c r="B32" t="s">
        <v>320</v>
      </c>
      <c r="C32" s="17"/>
    </row>
    <row r="33" spans="1:4" x14ac:dyDescent="0.35">
      <c r="A33" s="87" t="s">
        <v>555</v>
      </c>
      <c r="B33" t="s">
        <v>556</v>
      </c>
      <c r="C33" s="17">
        <v>969004505</v>
      </c>
      <c r="D33" t="s">
        <v>557</v>
      </c>
    </row>
    <row r="34" spans="1:4" x14ac:dyDescent="0.35">
      <c r="A34" s="87" t="s">
        <v>516</v>
      </c>
      <c r="B34" t="s">
        <v>517</v>
      </c>
      <c r="C34" s="17"/>
    </row>
    <row r="35" spans="1:4" x14ac:dyDescent="0.35">
      <c r="A35" s="87" t="s">
        <v>321</v>
      </c>
      <c r="B35" t="s">
        <v>322</v>
      </c>
      <c r="C35" s="17"/>
    </row>
    <row r="36" spans="1:4" x14ac:dyDescent="0.35">
      <c r="A36" s="87" t="s">
        <v>497</v>
      </c>
      <c r="B36" t="s">
        <v>498</v>
      </c>
      <c r="C36" s="17"/>
    </row>
    <row r="37" spans="1:4" x14ac:dyDescent="0.35">
      <c r="A37" s="87" t="s">
        <v>2400</v>
      </c>
      <c r="B37" t="s">
        <v>2401</v>
      </c>
      <c r="C37" s="17"/>
    </row>
    <row r="38" spans="1:4" x14ac:dyDescent="0.35">
      <c r="A38" s="87" t="s">
        <v>2471</v>
      </c>
      <c r="B38" t="s">
        <v>2472</v>
      </c>
      <c r="C38" s="17">
        <v>952037636</v>
      </c>
      <c r="D38" t="s">
        <v>2473</v>
      </c>
    </row>
    <row r="39" spans="1:4" x14ac:dyDescent="0.35">
      <c r="A39" s="87" t="s">
        <v>341</v>
      </c>
      <c r="B39" t="s">
        <v>342</v>
      </c>
      <c r="C39" s="17"/>
    </row>
    <row r="40" spans="1:4" x14ac:dyDescent="0.35">
      <c r="A40" s="87" t="s">
        <v>798</v>
      </c>
      <c r="B40" t="s">
        <v>799</v>
      </c>
      <c r="C40" s="17"/>
    </row>
    <row r="41" spans="1:4" x14ac:dyDescent="0.35">
      <c r="A41" s="87" t="s">
        <v>2467</v>
      </c>
      <c r="B41" t="s">
        <v>2468</v>
      </c>
      <c r="C41" s="17"/>
    </row>
    <row r="42" spans="1:4" x14ac:dyDescent="0.35">
      <c r="A42" s="87" t="s">
        <v>255</v>
      </c>
      <c r="B42" t="s">
        <v>256</v>
      </c>
      <c r="C42" s="17">
        <v>980335239</v>
      </c>
      <c r="D42" t="s">
        <v>2094</v>
      </c>
    </row>
    <row r="43" spans="1:4" x14ac:dyDescent="0.35">
      <c r="A43" s="87" t="s">
        <v>259</v>
      </c>
      <c r="B43" t="s">
        <v>260</v>
      </c>
      <c r="C43" s="17"/>
    </row>
    <row r="44" spans="1:4" x14ac:dyDescent="0.35">
      <c r="A44" s="87" t="s">
        <v>526</v>
      </c>
      <c r="B44" t="s">
        <v>527</v>
      </c>
      <c r="C44" s="17">
        <v>934965415</v>
      </c>
      <c r="D44" t="s">
        <v>528</v>
      </c>
    </row>
    <row r="45" spans="1:4" x14ac:dyDescent="0.35">
      <c r="A45" s="87" t="s">
        <v>756</v>
      </c>
      <c r="B45" t="s">
        <v>757</v>
      </c>
      <c r="C45" s="17"/>
    </row>
    <row r="46" spans="1:4" x14ac:dyDescent="0.35">
      <c r="A46" s="87" t="s">
        <v>400</v>
      </c>
      <c r="B46" t="s">
        <v>401</v>
      </c>
      <c r="C46" s="17"/>
    </row>
    <row r="47" spans="1:4" x14ac:dyDescent="0.35">
      <c r="A47" s="87" t="s">
        <v>754</v>
      </c>
      <c r="B47" t="s">
        <v>755</v>
      </c>
      <c r="C47" s="17"/>
    </row>
    <row r="48" spans="1:4" x14ac:dyDescent="0.35">
      <c r="A48" s="87" t="s">
        <v>1815</v>
      </c>
      <c r="B48" t="s">
        <v>1816</v>
      </c>
      <c r="C48" s="17">
        <v>938899779</v>
      </c>
      <c r="D48" t="s">
        <v>1817</v>
      </c>
    </row>
    <row r="49" spans="1:4" x14ac:dyDescent="0.35">
      <c r="A49" s="87" t="s">
        <v>238</v>
      </c>
      <c r="B49" t="s">
        <v>239</v>
      </c>
      <c r="C49" s="17"/>
    </row>
    <row r="50" spans="1:4" x14ac:dyDescent="0.35">
      <c r="A50" s="87" t="s">
        <v>2395</v>
      </c>
      <c r="B50" t="s">
        <v>2396</v>
      </c>
      <c r="C50" s="17"/>
      <c r="D50" t="s">
        <v>2397</v>
      </c>
    </row>
    <row r="51" spans="1:4" x14ac:dyDescent="0.35">
      <c r="A51" s="87" t="s">
        <v>560</v>
      </c>
      <c r="B51" t="s">
        <v>561</v>
      </c>
      <c r="C51" s="17"/>
    </row>
    <row r="52" spans="1:4" x14ac:dyDescent="0.35">
      <c r="A52" s="87" t="s">
        <v>610</v>
      </c>
      <c r="B52" t="s">
        <v>611</v>
      </c>
      <c r="C52" s="17"/>
    </row>
    <row r="53" spans="1:4" x14ac:dyDescent="0.35">
      <c r="A53" s="87" t="s">
        <v>2386</v>
      </c>
      <c r="B53" t="s">
        <v>2387</v>
      </c>
      <c r="C53" s="17">
        <v>981359723</v>
      </c>
      <c r="D53" t="s">
        <v>2388</v>
      </c>
    </row>
    <row r="54" spans="1:4" x14ac:dyDescent="0.35">
      <c r="A54" s="87" t="s">
        <v>479</v>
      </c>
      <c r="B54" t="s">
        <v>480</v>
      </c>
      <c r="C54" s="17"/>
    </row>
    <row r="55" spans="1:4" x14ac:dyDescent="0.35">
      <c r="A55" s="87" t="s">
        <v>646</v>
      </c>
      <c r="B55" t="s">
        <v>647</v>
      </c>
      <c r="C55" s="17"/>
    </row>
    <row r="56" spans="1:4" x14ac:dyDescent="0.35">
      <c r="A56" s="87" t="s">
        <v>819</v>
      </c>
      <c r="B56" t="s">
        <v>820</v>
      </c>
      <c r="C56" s="17"/>
    </row>
    <row r="57" spans="1:4" x14ac:dyDescent="0.35">
      <c r="A57" s="87" t="s">
        <v>2364</v>
      </c>
      <c r="B57" t="s">
        <v>2365</v>
      </c>
      <c r="C57" s="17"/>
    </row>
    <row r="58" spans="1:4" x14ac:dyDescent="0.35">
      <c r="A58" s="87" t="s">
        <v>485</v>
      </c>
      <c r="B58" t="s">
        <v>486</v>
      </c>
      <c r="C58" s="17"/>
    </row>
    <row r="59" spans="1:4" x14ac:dyDescent="0.35">
      <c r="A59" s="87" t="s">
        <v>1812</v>
      </c>
      <c r="B59" t="s">
        <v>1813</v>
      </c>
      <c r="C59" s="17">
        <v>927755905</v>
      </c>
    </row>
    <row r="60" spans="1:4" x14ac:dyDescent="0.35">
      <c r="A60" s="87" t="s">
        <v>265</v>
      </c>
      <c r="B60" t="s">
        <v>266</v>
      </c>
      <c r="C60" s="17"/>
    </row>
    <row r="61" spans="1:4" x14ac:dyDescent="0.35">
      <c r="A61" s="87" t="s">
        <v>734</v>
      </c>
      <c r="B61" t="s">
        <v>735</v>
      </c>
      <c r="C61" s="17"/>
    </row>
    <row r="62" spans="1:4" x14ac:dyDescent="0.35">
      <c r="A62" s="87" t="s">
        <v>250</v>
      </c>
      <c r="B62" t="s">
        <v>251</v>
      </c>
      <c r="C62" s="17">
        <v>990231349</v>
      </c>
      <c r="D62" t="s">
        <v>252</v>
      </c>
    </row>
    <row r="63" spans="1:4" x14ac:dyDescent="0.35">
      <c r="A63" s="87" t="s">
        <v>438</v>
      </c>
      <c r="B63" t="s">
        <v>439</v>
      </c>
      <c r="C63" s="17"/>
    </row>
    <row r="64" spans="1:4" x14ac:dyDescent="0.35">
      <c r="A64" s="87" t="s">
        <v>880</v>
      </c>
      <c r="B64" t="s">
        <v>881</v>
      </c>
      <c r="C64" s="17">
        <v>962357016</v>
      </c>
    </row>
    <row r="65" spans="1:4" x14ac:dyDescent="0.35">
      <c r="A65" s="87" t="s">
        <v>2452</v>
      </c>
      <c r="B65" t="s">
        <v>2453</v>
      </c>
      <c r="C65" s="17"/>
      <c r="D65" t="s">
        <v>2454</v>
      </c>
    </row>
    <row r="66" spans="1:4" x14ac:dyDescent="0.35">
      <c r="A66" s="87" t="s">
        <v>543</v>
      </c>
      <c r="B66" t="s">
        <v>544</v>
      </c>
      <c r="C66" s="17"/>
    </row>
    <row r="67" spans="1:4" x14ac:dyDescent="0.35">
      <c r="A67" s="87" t="s">
        <v>2340</v>
      </c>
      <c r="B67" t="s">
        <v>2341</v>
      </c>
      <c r="C67" s="17"/>
    </row>
    <row r="68" spans="1:4" x14ac:dyDescent="0.35">
      <c r="A68" s="87" t="s">
        <v>736</v>
      </c>
      <c r="B68" t="s">
        <v>737</v>
      </c>
      <c r="C68" s="17"/>
    </row>
    <row r="69" spans="1:4" x14ac:dyDescent="0.35">
      <c r="A69" s="87" t="s">
        <v>625</v>
      </c>
      <c r="B69" t="s">
        <v>626</v>
      </c>
      <c r="C69" s="17"/>
    </row>
    <row r="70" spans="1:4" x14ac:dyDescent="0.35">
      <c r="A70" s="87" t="s">
        <v>275</v>
      </c>
      <c r="B70" t="s">
        <v>276</v>
      </c>
      <c r="C70" s="17"/>
    </row>
    <row r="71" spans="1:4" x14ac:dyDescent="0.35">
      <c r="A71" s="87" t="s">
        <v>2334</v>
      </c>
      <c r="B71" t="s">
        <v>2335</v>
      </c>
      <c r="C71" s="17">
        <v>995354369</v>
      </c>
      <c r="D71" t="s">
        <v>2336</v>
      </c>
    </row>
    <row r="72" spans="1:4" x14ac:dyDescent="0.35">
      <c r="A72" s="87" t="s">
        <v>572</v>
      </c>
      <c r="B72" t="s">
        <v>573</v>
      </c>
      <c r="C72" s="17"/>
    </row>
    <row r="73" spans="1:4" x14ac:dyDescent="0.35">
      <c r="A73" s="87" t="s">
        <v>2117</v>
      </c>
      <c r="B73" t="s">
        <v>2118</v>
      </c>
      <c r="C73" s="17">
        <v>930623764</v>
      </c>
      <c r="D73" t="s">
        <v>2149</v>
      </c>
    </row>
    <row r="74" spans="1:4" x14ac:dyDescent="0.35">
      <c r="A74" s="87" t="s">
        <v>248</v>
      </c>
      <c r="B74" t="s">
        <v>249</v>
      </c>
      <c r="C74" s="17"/>
    </row>
    <row r="75" spans="1:4" x14ac:dyDescent="0.35">
      <c r="A75" s="87" t="s">
        <v>489</v>
      </c>
      <c r="B75" t="s">
        <v>490</v>
      </c>
      <c r="C75" s="17"/>
    </row>
    <row r="76" spans="1:4" x14ac:dyDescent="0.35">
      <c r="A76" s="87" t="s">
        <v>858</v>
      </c>
      <c r="B76" t="s">
        <v>859</v>
      </c>
      <c r="C76" s="17"/>
    </row>
    <row r="77" spans="1:4" x14ac:dyDescent="0.35">
      <c r="A77" s="86" t="s">
        <v>2569</v>
      </c>
      <c r="B77" t="s">
        <v>2570</v>
      </c>
      <c r="C77" s="17">
        <v>955313175</v>
      </c>
      <c r="D77" s="135" t="s">
        <v>2571</v>
      </c>
    </row>
    <row r="78" spans="1:4" x14ac:dyDescent="0.35">
      <c r="A78" s="87" t="s">
        <v>596</v>
      </c>
      <c r="B78" t="s">
        <v>597</v>
      </c>
      <c r="C78" s="17"/>
    </row>
    <row r="79" spans="1:4" x14ac:dyDescent="0.35">
      <c r="A79" s="87" t="s">
        <v>237</v>
      </c>
      <c r="B79" t="s">
        <v>19</v>
      </c>
      <c r="C79" s="17"/>
    </row>
    <row r="80" spans="1:4" x14ac:dyDescent="0.35">
      <c r="A80" s="87" t="s">
        <v>766</v>
      </c>
      <c r="B80" t="s">
        <v>767</v>
      </c>
      <c r="C80" s="17"/>
    </row>
    <row r="81" spans="1:3" x14ac:dyDescent="0.35">
      <c r="A81" s="87" t="s">
        <v>656</v>
      </c>
      <c r="B81" t="s">
        <v>657</v>
      </c>
      <c r="C81" s="17"/>
    </row>
    <row r="82" spans="1:3" x14ac:dyDescent="0.35">
      <c r="A82" s="87" t="s">
        <v>654</v>
      </c>
      <c r="B82" t="s">
        <v>655</v>
      </c>
      <c r="C82" s="17"/>
    </row>
    <row r="83" spans="1:3" x14ac:dyDescent="0.35">
      <c r="A83" s="87" t="s">
        <v>549</v>
      </c>
      <c r="B83" t="s">
        <v>550</v>
      </c>
      <c r="C83" s="17"/>
    </row>
    <row r="84" spans="1:3" x14ac:dyDescent="0.35">
      <c r="A84" s="87" t="s">
        <v>658</v>
      </c>
      <c r="B84" t="s">
        <v>659</v>
      </c>
      <c r="C84" s="17"/>
    </row>
    <row r="85" spans="1:3" x14ac:dyDescent="0.35">
      <c r="A85" s="87" t="s">
        <v>778</v>
      </c>
      <c r="B85" t="s">
        <v>779</v>
      </c>
      <c r="C85" s="17"/>
    </row>
    <row r="86" spans="1:3" x14ac:dyDescent="0.35">
      <c r="A86" s="87" t="s">
        <v>384</v>
      </c>
      <c r="B86" t="s">
        <v>385</v>
      </c>
      <c r="C86" s="17"/>
    </row>
    <row r="87" spans="1:3" x14ac:dyDescent="0.35">
      <c r="A87" s="87" t="s">
        <v>638</v>
      </c>
      <c r="B87" t="s">
        <v>639</v>
      </c>
      <c r="C87" s="17"/>
    </row>
    <row r="88" spans="1:3" x14ac:dyDescent="0.35">
      <c r="A88" s="87" t="s">
        <v>2110</v>
      </c>
      <c r="B88" t="s">
        <v>2111</v>
      </c>
      <c r="C88" s="17"/>
    </row>
    <row r="89" spans="1:3" x14ac:dyDescent="0.35">
      <c r="A89" s="87" t="s">
        <v>537</v>
      </c>
      <c r="B89" t="s">
        <v>538</v>
      </c>
      <c r="C89" s="17"/>
    </row>
    <row r="90" spans="1:3" x14ac:dyDescent="0.35">
      <c r="A90" s="87" t="s">
        <v>634</v>
      </c>
      <c r="B90" t="s">
        <v>635</v>
      </c>
      <c r="C90" s="17"/>
    </row>
    <row r="91" spans="1:3" x14ac:dyDescent="0.35">
      <c r="A91" s="87" t="s">
        <v>835</v>
      </c>
      <c r="B91" t="s">
        <v>836</v>
      </c>
      <c r="C91" s="17"/>
    </row>
    <row r="92" spans="1:3" x14ac:dyDescent="0.35">
      <c r="A92" s="87" t="s">
        <v>1288</v>
      </c>
      <c r="B92" t="s">
        <v>296</v>
      </c>
      <c r="C92" s="17">
        <v>943329648</v>
      </c>
    </row>
    <row r="93" spans="1:3" x14ac:dyDescent="0.35">
      <c r="A93" s="87" t="s">
        <v>604</v>
      </c>
      <c r="B93" t="s">
        <v>605</v>
      </c>
      <c r="C93" s="17"/>
    </row>
    <row r="94" spans="1:3" x14ac:dyDescent="0.35">
      <c r="A94" s="87" t="s">
        <v>621</v>
      </c>
      <c r="B94" t="s">
        <v>622</v>
      </c>
      <c r="C94" s="17"/>
    </row>
    <row r="95" spans="1:3" x14ac:dyDescent="0.35">
      <c r="A95" s="87" t="s">
        <v>273</v>
      </c>
      <c r="B95" t="s">
        <v>274</v>
      </c>
      <c r="C95" s="17"/>
    </row>
    <row r="96" spans="1:3" x14ac:dyDescent="0.35">
      <c r="A96" s="87" t="s">
        <v>720</v>
      </c>
      <c r="B96" t="s">
        <v>721</v>
      </c>
      <c r="C96" s="17"/>
    </row>
    <row r="97" spans="1:4" x14ac:dyDescent="0.35">
      <c r="A97" s="87" t="s">
        <v>2112</v>
      </c>
      <c r="B97" t="s">
        <v>2113</v>
      </c>
      <c r="C97" s="17">
        <v>971604609</v>
      </c>
    </row>
    <row r="98" spans="1:4" x14ac:dyDescent="0.35">
      <c r="A98" s="87" t="s">
        <v>874</v>
      </c>
      <c r="B98" t="s">
        <v>875</v>
      </c>
      <c r="C98" s="17">
        <v>914143800</v>
      </c>
      <c r="D98" t="s">
        <v>2148</v>
      </c>
    </row>
    <row r="99" spans="1:4" x14ac:dyDescent="0.35">
      <c r="A99" s="87" t="s">
        <v>505</v>
      </c>
      <c r="B99" t="s">
        <v>506</v>
      </c>
      <c r="C99" s="17"/>
    </row>
    <row r="100" spans="1:4" x14ac:dyDescent="0.35">
      <c r="A100" s="87" t="s">
        <v>370</v>
      </c>
      <c r="B100" t="s">
        <v>371</v>
      </c>
      <c r="C100" s="17"/>
    </row>
    <row r="101" spans="1:4" x14ac:dyDescent="0.35">
      <c r="A101" s="87" t="s">
        <v>520</v>
      </c>
      <c r="B101" t="s">
        <v>521</v>
      </c>
      <c r="C101" s="17"/>
    </row>
    <row r="102" spans="1:4" x14ac:dyDescent="0.35">
      <c r="A102" s="87" t="s">
        <v>944</v>
      </c>
      <c r="B102" t="s">
        <v>945</v>
      </c>
      <c r="C102" s="17">
        <v>959911930</v>
      </c>
      <c r="D102" t="s">
        <v>946</v>
      </c>
    </row>
    <row r="103" spans="1:4" x14ac:dyDescent="0.35">
      <c r="A103" s="87" t="s">
        <v>406</v>
      </c>
      <c r="B103" t="s">
        <v>407</v>
      </c>
      <c r="C103" s="17"/>
    </row>
    <row r="104" spans="1:4" x14ac:dyDescent="0.35">
      <c r="A104" s="87" t="s">
        <v>688</v>
      </c>
      <c r="B104" t="s">
        <v>689</v>
      </c>
      <c r="C104" s="17"/>
    </row>
    <row r="105" spans="1:4" x14ac:dyDescent="0.35">
      <c r="A105" s="87" t="s">
        <v>730</v>
      </c>
      <c r="B105" t="s">
        <v>731</v>
      </c>
      <c r="C105" s="17"/>
    </row>
    <row r="106" spans="1:4" x14ac:dyDescent="0.35">
      <c r="A106" s="87" t="s">
        <v>441</v>
      </c>
      <c r="B106" t="s">
        <v>442</v>
      </c>
      <c r="C106" s="17"/>
    </row>
    <row r="107" spans="1:4" x14ac:dyDescent="0.35">
      <c r="A107" s="87" t="s">
        <v>283</v>
      </c>
      <c r="B107" t="s">
        <v>284</v>
      </c>
      <c r="C107" s="17"/>
    </row>
    <row r="108" spans="1:4" x14ac:dyDescent="0.35">
      <c r="A108" s="87" t="s">
        <v>629</v>
      </c>
      <c r="B108" t="s">
        <v>630</v>
      </c>
      <c r="C108" s="17"/>
    </row>
    <row r="109" spans="1:4" x14ac:dyDescent="0.35">
      <c r="A109" s="87" t="s">
        <v>2324</v>
      </c>
      <c r="B109" t="s">
        <v>2325</v>
      </c>
      <c r="C109" s="17"/>
    </row>
    <row r="110" spans="1:4" x14ac:dyDescent="0.35">
      <c r="A110" s="87" t="s">
        <v>856</v>
      </c>
      <c r="B110" t="s">
        <v>857</v>
      </c>
      <c r="C110" s="17"/>
      <c r="D110" t="s">
        <v>2295</v>
      </c>
    </row>
    <row r="111" spans="1:4" x14ac:dyDescent="0.35">
      <c r="A111" s="87" t="s">
        <v>833</v>
      </c>
      <c r="B111" t="s">
        <v>834</v>
      </c>
      <c r="C111" s="17"/>
    </row>
    <row r="112" spans="1:4" x14ac:dyDescent="0.35">
      <c r="A112" s="87" t="s">
        <v>758</v>
      </c>
      <c r="B112" t="s">
        <v>759</v>
      </c>
      <c r="C112" s="17"/>
    </row>
    <row r="113" spans="1:4" x14ac:dyDescent="0.35">
      <c r="A113" s="87" t="s">
        <v>483</v>
      </c>
      <c r="B113" t="s">
        <v>484</v>
      </c>
      <c r="C113" s="17"/>
    </row>
    <row r="114" spans="1:4" x14ac:dyDescent="0.35">
      <c r="A114" s="87" t="s">
        <v>580</v>
      </c>
      <c r="B114" t="s">
        <v>581</v>
      </c>
      <c r="C114" s="17"/>
    </row>
    <row r="115" spans="1:4" x14ac:dyDescent="0.35">
      <c r="A115" s="87" t="s">
        <v>2463</v>
      </c>
      <c r="B115" t="s">
        <v>2464</v>
      </c>
      <c r="C115" s="17"/>
    </row>
    <row r="116" spans="1:4" x14ac:dyDescent="0.35">
      <c r="A116" s="87" t="s">
        <v>443</v>
      </c>
      <c r="B116" t="s">
        <v>444</v>
      </c>
      <c r="C116" s="17">
        <v>962371450</v>
      </c>
      <c r="D116" t="s">
        <v>1943</v>
      </c>
    </row>
    <row r="117" spans="1:4" x14ac:dyDescent="0.35">
      <c r="A117" s="87" t="s">
        <v>2378</v>
      </c>
      <c r="B117" t="s">
        <v>2379</v>
      </c>
      <c r="C117" s="17"/>
    </row>
    <row r="118" spans="1:4" x14ac:dyDescent="0.35">
      <c r="A118" s="87" t="s">
        <v>2163</v>
      </c>
      <c r="B118" t="s">
        <v>2164</v>
      </c>
      <c r="C118" s="17">
        <v>965387804</v>
      </c>
    </row>
    <row r="119" spans="1:4" x14ac:dyDescent="0.35">
      <c r="A119" s="87" t="s">
        <v>366</v>
      </c>
      <c r="B119" t="s">
        <v>367</v>
      </c>
      <c r="C119" s="17"/>
    </row>
    <row r="120" spans="1:4" x14ac:dyDescent="0.35">
      <c r="A120" s="87" t="s">
        <v>2439</v>
      </c>
      <c r="B120" t="s">
        <v>2440</v>
      </c>
      <c r="C120" s="17"/>
    </row>
    <row r="121" spans="1:4" x14ac:dyDescent="0.35">
      <c r="A121" s="87" t="s">
        <v>876</v>
      </c>
      <c r="B121" t="s">
        <v>877</v>
      </c>
      <c r="C121" s="17">
        <v>956239971</v>
      </c>
    </row>
    <row r="122" spans="1:4" x14ac:dyDescent="0.35">
      <c r="A122" s="87" t="s">
        <v>606</v>
      </c>
      <c r="B122" t="s">
        <v>607</v>
      </c>
      <c r="C122" s="17"/>
    </row>
    <row r="123" spans="1:4" x14ac:dyDescent="0.35">
      <c r="A123" s="87" t="s">
        <v>840</v>
      </c>
      <c r="B123" t="s">
        <v>841</v>
      </c>
      <c r="C123" s="17"/>
    </row>
    <row r="124" spans="1:4" x14ac:dyDescent="0.35">
      <c r="A124" s="87" t="s">
        <v>2031</v>
      </c>
      <c r="B124" t="s">
        <v>2032</v>
      </c>
      <c r="C124" s="17">
        <v>933979537</v>
      </c>
      <c r="D124" t="s">
        <v>2033</v>
      </c>
    </row>
    <row r="125" spans="1:4" x14ac:dyDescent="0.35">
      <c r="A125" s="87" t="s">
        <v>866</v>
      </c>
      <c r="B125" t="s">
        <v>867</v>
      </c>
      <c r="C125" s="17"/>
      <c r="D125" t="s">
        <v>1982</v>
      </c>
    </row>
    <row r="126" spans="1:4" x14ac:dyDescent="0.35">
      <c r="A126" s="87" t="s">
        <v>636</v>
      </c>
      <c r="B126" t="s">
        <v>637</v>
      </c>
      <c r="C126" s="17"/>
    </row>
    <row r="127" spans="1:4" x14ac:dyDescent="0.35">
      <c r="A127" s="87" t="s">
        <v>2443</v>
      </c>
      <c r="B127" t="s">
        <v>2444</v>
      </c>
      <c r="C127" s="17">
        <v>948810176</v>
      </c>
      <c r="D127" t="s">
        <v>2445</v>
      </c>
    </row>
    <row r="128" spans="1:4" x14ac:dyDescent="0.35">
      <c r="A128" s="87" t="s">
        <v>558</v>
      </c>
      <c r="B128" t="s">
        <v>559</v>
      </c>
      <c r="C128" s="17"/>
    </row>
    <row r="129" spans="1:4" x14ac:dyDescent="0.35">
      <c r="A129" s="87" t="s">
        <v>940</v>
      </c>
      <c r="B129" t="s">
        <v>941</v>
      </c>
      <c r="C129" s="17" t="s">
        <v>942</v>
      </c>
      <c r="D129" t="s">
        <v>943</v>
      </c>
    </row>
    <row r="130" spans="1:4" x14ac:dyDescent="0.35">
      <c r="A130" s="87" t="s">
        <v>382</v>
      </c>
      <c r="B130" t="s">
        <v>383</v>
      </c>
      <c r="C130" s="17"/>
    </row>
    <row r="131" spans="1:4" x14ac:dyDescent="0.35">
      <c r="A131" s="87" t="s">
        <v>780</v>
      </c>
      <c r="B131" t="s">
        <v>781</v>
      </c>
      <c r="C131" s="17"/>
    </row>
    <row r="132" spans="1:4" x14ac:dyDescent="0.35">
      <c r="A132" s="87" t="s">
        <v>2076</v>
      </c>
      <c r="B132" t="s">
        <v>2077</v>
      </c>
      <c r="C132" s="17"/>
    </row>
    <row r="133" spans="1:4" x14ac:dyDescent="0.35">
      <c r="A133" s="87" t="s">
        <v>2316</v>
      </c>
      <c r="B133" t="s">
        <v>2317</v>
      </c>
      <c r="C133" s="17"/>
    </row>
    <row r="134" spans="1:4" x14ac:dyDescent="0.35">
      <c r="A134" s="87" t="s">
        <v>2495</v>
      </c>
      <c r="B134" t="s">
        <v>2496</v>
      </c>
      <c r="C134" s="17"/>
    </row>
    <row r="135" spans="1:4" x14ac:dyDescent="0.35">
      <c r="A135" s="87" t="s">
        <v>627</v>
      </c>
      <c r="B135" t="s">
        <v>628</v>
      </c>
      <c r="C135" s="17"/>
    </row>
    <row r="136" spans="1:4" x14ac:dyDescent="0.35">
      <c r="A136" s="87" t="s">
        <v>732</v>
      </c>
      <c r="B136" t="s">
        <v>733</v>
      </c>
      <c r="C136" s="17"/>
    </row>
    <row r="137" spans="1:4" x14ac:dyDescent="0.35">
      <c r="A137" s="87" t="s">
        <v>2382</v>
      </c>
      <c r="B137" t="s">
        <v>2383</v>
      </c>
      <c r="C137" s="17" t="s">
        <v>2384</v>
      </c>
      <c r="D137" t="s">
        <v>2385</v>
      </c>
    </row>
    <row r="138" spans="1:4" x14ac:dyDescent="0.35">
      <c r="A138" s="87" t="s">
        <v>888</v>
      </c>
      <c r="B138" t="s">
        <v>889</v>
      </c>
      <c r="C138" s="17"/>
    </row>
    <row r="139" spans="1:4" x14ac:dyDescent="0.35">
      <c r="A139" s="87" t="s">
        <v>2402</v>
      </c>
      <c r="B139" t="s">
        <v>2403</v>
      </c>
      <c r="C139" s="17"/>
    </row>
    <row r="140" spans="1:4" x14ac:dyDescent="0.35">
      <c r="A140" s="87" t="s">
        <v>878</v>
      </c>
      <c r="B140" t="s">
        <v>879</v>
      </c>
      <c r="C140" s="17"/>
    </row>
    <row r="141" spans="1:4" x14ac:dyDescent="0.35">
      <c r="A141" s="87" t="s">
        <v>347</v>
      </c>
      <c r="B141" t="s">
        <v>348</v>
      </c>
      <c r="C141" s="17"/>
    </row>
    <row r="142" spans="1:4" x14ac:dyDescent="0.35">
      <c r="A142" s="87" t="s">
        <v>598</v>
      </c>
      <c r="B142" t="s">
        <v>599</v>
      </c>
      <c r="C142" s="17"/>
    </row>
    <row r="143" spans="1:4" x14ac:dyDescent="0.35">
      <c r="A143" s="87" t="s">
        <v>307</v>
      </c>
      <c r="B143" t="s">
        <v>308</v>
      </c>
      <c r="C143" s="17"/>
    </row>
    <row r="144" spans="1:4" x14ac:dyDescent="0.35">
      <c r="A144" s="87" t="s">
        <v>2474</v>
      </c>
      <c r="B144" t="s">
        <v>2475</v>
      </c>
      <c r="C144" s="17">
        <v>935604380</v>
      </c>
      <c r="D144" t="s">
        <v>2476</v>
      </c>
    </row>
    <row r="145" spans="1:4" x14ac:dyDescent="0.35">
      <c r="A145" s="87" t="s">
        <v>2349</v>
      </c>
      <c r="B145" t="s">
        <v>2350</v>
      </c>
      <c r="C145" s="17"/>
    </row>
    <row r="146" spans="1:4" x14ac:dyDescent="0.35">
      <c r="A146" s="87" t="s">
        <v>2457</v>
      </c>
      <c r="B146" t="s">
        <v>2458</v>
      </c>
      <c r="C146" s="17"/>
    </row>
    <row r="147" spans="1:4" x14ac:dyDescent="0.35">
      <c r="A147" s="87" t="s">
        <v>2028</v>
      </c>
      <c r="B147" t="s">
        <v>2029</v>
      </c>
      <c r="C147" s="17">
        <v>917409519</v>
      </c>
      <c r="D147" t="s">
        <v>2030</v>
      </c>
    </row>
    <row r="148" spans="1:4" x14ac:dyDescent="0.35">
      <c r="A148" s="87" t="s">
        <v>491</v>
      </c>
      <c r="B148" t="s">
        <v>492</v>
      </c>
      <c r="C148" s="17"/>
    </row>
    <row r="149" spans="1:4" x14ac:dyDescent="0.35">
      <c r="A149" s="87" t="s">
        <v>2326</v>
      </c>
      <c r="B149" t="s">
        <v>2327</v>
      </c>
      <c r="C149" s="17"/>
    </row>
    <row r="150" spans="1:4" x14ac:dyDescent="0.35">
      <c r="A150" s="87" t="s">
        <v>2418</v>
      </c>
      <c r="B150" t="s">
        <v>2419</v>
      </c>
      <c r="C150" s="17"/>
    </row>
    <row r="151" spans="1:4" x14ac:dyDescent="0.35">
      <c r="A151" s="87" t="s">
        <v>2455</v>
      </c>
      <c r="B151" t="s">
        <v>2456</v>
      </c>
      <c r="C151" s="17"/>
    </row>
    <row r="152" spans="1:4" x14ac:dyDescent="0.35">
      <c r="A152" s="87" t="s">
        <v>475</v>
      </c>
      <c r="B152" t="s">
        <v>476</v>
      </c>
      <c r="C152" s="17"/>
    </row>
    <row r="153" spans="1:4" x14ac:dyDescent="0.35">
      <c r="A153" s="87" t="s">
        <v>2017</v>
      </c>
      <c r="B153" t="s">
        <v>2018</v>
      </c>
      <c r="C153" s="17">
        <v>928571165</v>
      </c>
      <c r="D153" t="s">
        <v>2019</v>
      </c>
    </row>
    <row r="154" spans="1:4" x14ac:dyDescent="0.35">
      <c r="A154" s="87" t="s">
        <v>748</v>
      </c>
      <c r="B154" t="s">
        <v>749</v>
      </c>
      <c r="C154" s="17"/>
    </row>
    <row r="155" spans="1:4" x14ac:dyDescent="0.35">
      <c r="A155" s="87" t="s">
        <v>2167</v>
      </c>
      <c r="B155" t="s">
        <v>2168</v>
      </c>
      <c r="C155" s="17">
        <v>975579927</v>
      </c>
    </row>
    <row r="156" spans="1:4" x14ac:dyDescent="0.35">
      <c r="A156" s="87" t="s">
        <v>670</v>
      </c>
      <c r="B156" t="s">
        <v>671</v>
      </c>
      <c r="C156" s="17"/>
    </row>
    <row r="157" spans="1:4" x14ac:dyDescent="0.35">
      <c r="A157" s="87" t="s">
        <v>2338</v>
      </c>
      <c r="B157" t="s">
        <v>2339</v>
      </c>
      <c r="C157" s="17"/>
    </row>
    <row r="158" spans="1:4" x14ac:dyDescent="0.35">
      <c r="A158" s="87" t="s">
        <v>862</v>
      </c>
      <c r="B158" t="s">
        <v>863</v>
      </c>
      <c r="C158" s="17"/>
      <c r="D158" t="s">
        <v>1981</v>
      </c>
    </row>
    <row r="159" spans="1:4" x14ac:dyDescent="0.35">
      <c r="A159" s="87" t="s">
        <v>600</v>
      </c>
      <c r="B159" t="s">
        <v>601</v>
      </c>
      <c r="C159" s="17"/>
    </row>
    <row r="160" spans="1:4" x14ac:dyDescent="0.35">
      <c r="A160" s="87" t="s">
        <v>2437</v>
      </c>
      <c r="B160" t="s">
        <v>2438</v>
      </c>
      <c r="C160" s="17"/>
    </row>
    <row r="161" spans="1:4" x14ac:dyDescent="0.35">
      <c r="A161" s="87" t="s">
        <v>2175</v>
      </c>
      <c r="B161" t="s">
        <v>2176</v>
      </c>
      <c r="C161" s="17">
        <v>916654171</v>
      </c>
    </row>
    <row r="162" spans="1:4" x14ac:dyDescent="0.35">
      <c r="A162" s="87" t="s">
        <v>518</v>
      </c>
      <c r="B162" t="s">
        <v>519</v>
      </c>
      <c r="C162" s="17"/>
    </row>
    <row r="163" spans="1:4" x14ac:dyDescent="0.35">
      <c r="A163" s="87" t="s">
        <v>2358</v>
      </c>
      <c r="B163" t="s">
        <v>2359</v>
      </c>
      <c r="C163" s="17"/>
    </row>
    <row r="164" spans="1:4" x14ac:dyDescent="0.35">
      <c r="A164" s="87" t="s">
        <v>578</v>
      </c>
      <c r="B164" t="s">
        <v>579</v>
      </c>
      <c r="C164" s="17"/>
    </row>
    <row r="165" spans="1:4" x14ac:dyDescent="0.35">
      <c r="A165" s="87" t="s">
        <v>844</v>
      </c>
      <c r="B165" t="s">
        <v>845</v>
      </c>
      <c r="C165" s="17"/>
    </row>
    <row r="166" spans="1:4" x14ac:dyDescent="0.35">
      <c r="A166" s="87" t="s">
        <v>317</v>
      </c>
      <c r="B166" t="s">
        <v>318</v>
      </c>
      <c r="C166" s="17"/>
    </row>
    <row r="167" spans="1:4" x14ac:dyDescent="0.35">
      <c r="A167" s="87" t="s">
        <v>884</v>
      </c>
      <c r="B167" t="s">
        <v>885</v>
      </c>
      <c r="C167" s="17"/>
    </row>
    <row r="168" spans="1:4" x14ac:dyDescent="0.35">
      <c r="A168" s="87" t="s">
        <v>2330</v>
      </c>
      <c r="B168" t="s">
        <v>2331</v>
      </c>
      <c r="C168" s="17"/>
    </row>
    <row r="169" spans="1:4" x14ac:dyDescent="0.35">
      <c r="A169" s="87" t="s">
        <v>2062</v>
      </c>
      <c r="B169" t="s">
        <v>2063</v>
      </c>
      <c r="C169" s="17">
        <v>912256563</v>
      </c>
      <c r="D169" t="s">
        <v>2064</v>
      </c>
    </row>
    <row r="170" spans="1:4" x14ac:dyDescent="0.35">
      <c r="A170" s="87" t="s">
        <v>2354</v>
      </c>
      <c r="B170" t="s">
        <v>2355</v>
      </c>
      <c r="C170" s="17"/>
    </row>
    <row r="171" spans="1:4" x14ac:dyDescent="0.35">
      <c r="A171" s="87" t="s">
        <v>640</v>
      </c>
      <c r="B171" t="s">
        <v>641</v>
      </c>
      <c r="C171" s="17"/>
    </row>
    <row r="172" spans="1:4" x14ac:dyDescent="0.35">
      <c r="A172" s="87" t="s">
        <v>714</v>
      </c>
      <c r="B172" t="s">
        <v>715</v>
      </c>
      <c r="C172" s="17"/>
    </row>
    <row r="173" spans="1:4" x14ac:dyDescent="0.35">
      <c r="A173" s="87" t="s">
        <v>648</v>
      </c>
      <c r="B173" t="s">
        <v>649</v>
      </c>
      <c r="C173" s="17"/>
    </row>
    <row r="174" spans="1:4" x14ac:dyDescent="0.35">
      <c r="A174" s="87" t="s">
        <v>574</v>
      </c>
      <c r="B174" t="s">
        <v>575</v>
      </c>
      <c r="C174" s="17">
        <v>948016552</v>
      </c>
      <c r="D174" t="s">
        <v>1993</v>
      </c>
    </row>
    <row r="175" spans="1:4" x14ac:dyDescent="0.35">
      <c r="A175" s="87" t="s">
        <v>257</v>
      </c>
      <c r="B175" t="s">
        <v>258</v>
      </c>
      <c r="C175" s="17"/>
    </row>
    <row r="176" spans="1:4" x14ac:dyDescent="0.35">
      <c r="A176" s="87" t="s">
        <v>267</v>
      </c>
      <c r="B176" t="s">
        <v>268</v>
      </c>
      <c r="C176" s="17"/>
    </row>
    <row r="177" spans="1:3" x14ac:dyDescent="0.35">
      <c r="A177" s="87" t="s">
        <v>428</v>
      </c>
      <c r="B177" t="s">
        <v>429</v>
      </c>
      <c r="C177" s="17"/>
    </row>
    <row r="178" spans="1:3" x14ac:dyDescent="0.35">
      <c r="A178" s="87" t="s">
        <v>495</v>
      </c>
      <c r="B178" t="s">
        <v>496</v>
      </c>
      <c r="C178" s="17"/>
    </row>
    <row r="179" spans="1:3" x14ac:dyDescent="0.35">
      <c r="A179" s="87" t="s">
        <v>460</v>
      </c>
      <c r="B179" t="s">
        <v>461</v>
      </c>
      <c r="C179" s="17"/>
    </row>
    <row r="180" spans="1:3" x14ac:dyDescent="0.35">
      <c r="A180" s="87" t="s">
        <v>2222</v>
      </c>
      <c r="B180" t="s">
        <v>2225</v>
      </c>
      <c r="C180" s="17"/>
    </row>
    <row r="181" spans="1:3" x14ac:dyDescent="0.35">
      <c r="A181" s="87" t="s">
        <v>524</v>
      </c>
      <c r="B181" t="s">
        <v>525</v>
      </c>
      <c r="C181" s="17"/>
    </row>
    <row r="182" spans="1:3" x14ac:dyDescent="0.35">
      <c r="A182" s="87" t="s">
        <v>547</v>
      </c>
      <c r="B182" t="s">
        <v>548</v>
      </c>
      <c r="C182" s="17"/>
    </row>
    <row r="183" spans="1:3" x14ac:dyDescent="0.35">
      <c r="A183" s="87" t="s">
        <v>2374</v>
      </c>
      <c r="B183" t="s">
        <v>2375</v>
      </c>
      <c r="C183" s="17"/>
    </row>
    <row r="184" spans="1:3" x14ac:dyDescent="0.35">
      <c r="A184" s="87" t="s">
        <v>910</v>
      </c>
      <c r="B184" t="s">
        <v>911</v>
      </c>
      <c r="C184" s="17"/>
    </row>
    <row r="185" spans="1:3" x14ac:dyDescent="0.35">
      <c r="A185" s="87" t="s">
        <v>827</v>
      </c>
      <c r="B185" t="s">
        <v>828</v>
      </c>
      <c r="C185" s="17"/>
    </row>
    <row r="186" spans="1:3" x14ac:dyDescent="0.35">
      <c r="A186" s="87" t="s">
        <v>2332</v>
      </c>
      <c r="B186" t="s">
        <v>2333</v>
      </c>
      <c r="C186" s="17"/>
    </row>
    <row r="187" spans="1:3" x14ac:dyDescent="0.35">
      <c r="A187" s="87" t="s">
        <v>810</v>
      </c>
      <c r="B187" t="s">
        <v>811</v>
      </c>
      <c r="C187" s="17"/>
    </row>
    <row r="188" spans="1:3" x14ac:dyDescent="0.35">
      <c r="A188" s="87" t="s">
        <v>472</v>
      </c>
      <c r="B188" t="s">
        <v>473</v>
      </c>
      <c r="C188" s="17"/>
    </row>
    <row r="189" spans="1:3" x14ac:dyDescent="0.35">
      <c r="A189" s="87" t="s">
        <v>590</v>
      </c>
      <c r="B189" t="s">
        <v>591</v>
      </c>
      <c r="C189" s="17"/>
    </row>
    <row r="190" spans="1:3" x14ac:dyDescent="0.35">
      <c r="A190" s="87" t="s">
        <v>487</v>
      </c>
      <c r="B190" t="s">
        <v>488</v>
      </c>
      <c r="C190" s="17"/>
    </row>
    <row r="191" spans="1:3" x14ac:dyDescent="0.35">
      <c r="A191" s="87" t="s">
        <v>949</v>
      </c>
      <c r="B191" t="s">
        <v>950</v>
      </c>
      <c r="C191" s="17"/>
    </row>
    <row r="192" spans="1:3" x14ac:dyDescent="0.35">
      <c r="A192" s="87" t="s">
        <v>368</v>
      </c>
      <c r="B192" t="s">
        <v>369</v>
      </c>
      <c r="C192" s="17"/>
    </row>
    <row r="193" spans="1:4" x14ac:dyDescent="0.35">
      <c r="A193" s="87" t="s">
        <v>501</v>
      </c>
      <c r="B193" t="s">
        <v>502</v>
      </c>
      <c r="C193" s="17"/>
    </row>
    <row r="194" spans="1:4" x14ac:dyDescent="0.35">
      <c r="A194" s="87" t="s">
        <v>271</v>
      </c>
      <c r="B194" t="s">
        <v>272</v>
      </c>
      <c r="C194" s="17"/>
    </row>
    <row r="195" spans="1:4" x14ac:dyDescent="0.35">
      <c r="A195" s="87" t="s">
        <v>464</v>
      </c>
      <c r="B195" t="s">
        <v>465</v>
      </c>
      <c r="C195" s="17"/>
    </row>
    <row r="196" spans="1:4" x14ac:dyDescent="0.35">
      <c r="A196" s="87" t="s">
        <v>886</v>
      </c>
      <c r="B196" t="s">
        <v>887</v>
      </c>
      <c r="C196" s="17"/>
    </row>
    <row r="197" spans="1:4" x14ac:dyDescent="0.35">
      <c r="A197" s="87" t="s">
        <v>2008</v>
      </c>
      <c r="B197" t="s">
        <v>2009</v>
      </c>
      <c r="C197" s="17">
        <v>917259707</v>
      </c>
      <c r="D197" t="s">
        <v>2010</v>
      </c>
    </row>
    <row r="198" spans="1:4" x14ac:dyDescent="0.35">
      <c r="A198" s="87" t="s">
        <v>918</v>
      </c>
      <c r="B198" t="s">
        <v>919</v>
      </c>
      <c r="C198" s="17">
        <v>964766030</v>
      </c>
      <c r="D198" t="s">
        <v>920</v>
      </c>
    </row>
    <row r="199" spans="1:4" x14ac:dyDescent="0.35">
      <c r="A199" s="87" t="s">
        <v>449</v>
      </c>
      <c r="B199" t="s">
        <v>450</v>
      </c>
      <c r="C199" s="17"/>
    </row>
    <row r="200" spans="1:4" x14ac:dyDescent="0.35">
      <c r="A200" s="87" t="s">
        <v>2449</v>
      </c>
      <c r="B200" t="s">
        <v>2450</v>
      </c>
      <c r="C200" s="17">
        <v>969379299</v>
      </c>
      <c r="D200" t="s">
        <v>2451</v>
      </c>
    </row>
    <row r="201" spans="1:4" x14ac:dyDescent="0.35">
      <c r="A201" s="87" t="s">
        <v>227</v>
      </c>
      <c r="B201" t="s">
        <v>228</v>
      </c>
      <c r="C201" s="17"/>
    </row>
    <row r="202" spans="1:4" x14ac:dyDescent="0.35">
      <c r="A202" s="87" t="s">
        <v>932</v>
      </c>
      <c r="B202" t="s">
        <v>933</v>
      </c>
      <c r="C202" s="17">
        <v>964003486</v>
      </c>
      <c r="D202" t="s">
        <v>934</v>
      </c>
    </row>
    <row r="203" spans="1:4" x14ac:dyDescent="0.35">
      <c r="A203" s="87" t="s">
        <v>426</v>
      </c>
      <c r="B203" t="s">
        <v>427</v>
      </c>
      <c r="C203" s="17"/>
    </row>
    <row r="204" spans="1:4" x14ac:dyDescent="0.35">
      <c r="A204" s="87" t="s">
        <v>2406</v>
      </c>
      <c r="B204" t="s">
        <v>2407</v>
      </c>
      <c r="C204" s="17"/>
    </row>
    <row r="205" spans="1:4" x14ac:dyDescent="0.35">
      <c r="A205" s="87" t="s">
        <v>333</v>
      </c>
      <c r="B205" t="s">
        <v>334</v>
      </c>
      <c r="C205" s="17"/>
    </row>
    <row r="206" spans="1:4" x14ac:dyDescent="0.35">
      <c r="A206" s="87" t="s">
        <v>650</v>
      </c>
      <c r="B206" t="s">
        <v>651</v>
      </c>
      <c r="C206" s="17"/>
    </row>
    <row r="207" spans="1:4" x14ac:dyDescent="0.35">
      <c r="A207" s="87" t="s">
        <v>796</v>
      </c>
      <c r="B207" t="s">
        <v>797</v>
      </c>
      <c r="C207" s="17"/>
    </row>
    <row r="208" spans="1:4" x14ac:dyDescent="0.35">
      <c r="A208" s="87" t="s">
        <v>301</v>
      </c>
      <c r="B208" t="s">
        <v>302</v>
      </c>
      <c r="C208" s="17"/>
    </row>
    <row r="209" spans="1:4" x14ac:dyDescent="0.35">
      <c r="A209" s="87" t="s">
        <v>2408</v>
      </c>
      <c r="B209" t="s">
        <v>2409</v>
      </c>
      <c r="C209" s="17" t="s">
        <v>2410</v>
      </c>
      <c r="D209" t="s">
        <v>2411</v>
      </c>
    </row>
    <row r="210" spans="1:4" x14ac:dyDescent="0.35">
      <c r="A210" s="87" t="s">
        <v>921</v>
      </c>
      <c r="B210" t="s">
        <v>922</v>
      </c>
      <c r="C210" s="17">
        <v>961155012</v>
      </c>
      <c r="D210" t="s">
        <v>923</v>
      </c>
    </row>
    <row r="211" spans="1:4" x14ac:dyDescent="0.35">
      <c r="A211" s="87" t="s">
        <v>2491</v>
      </c>
      <c r="B211" t="s">
        <v>2492</v>
      </c>
      <c r="C211" s="17"/>
    </row>
    <row r="212" spans="1:4" x14ac:dyDescent="0.35">
      <c r="A212" s="87" t="s">
        <v>682</v>
      </c>
      <c r="B212" t="s">
        <v>683</v>
      </c>
      <c r="C212" s="17"/>
    </row>
    <row r="213" spans="1:4" x14ac:dyDescent="0.35">
      <c r="A213" s="87" t="s">
        <v>2465</v>
      </c>
      <c r="B213" t="s">
        <v>2466</v>
      </c>
      <c r="C213" s="17"/>
    </row>
    <row r="214" spans="1:4" x14ac:dyDescent="0.35">
      <c r="A214" s="87" t="s">
        <v>2020</v>
      </c>
      <c r="B214" t="s">
        <v>2021</v>
      </c>
      <c r="C214" s="17">
        <v>928939528</v>
      </c>
      <c r="D214" t="s">
        <v>2022</v>
      </c>
    </row>
    <row r="215" spans="1:4" x14ac:dyDescent="0.35">
      <c r="A215" s="87" t="s">
        <v>2318</v>
      </c>
      <c r="B215" t="s">
        <v>2319</v>
      </c>
      <c r="C215" s="17" t="s">
        <v>2320</v>
      </c>
      <c r="D215" t="s">
        <v>2321</v>
      </c>
    </row>
    <row r="216" spans="1:4" x14ac:dyDescent="0.35">
      <c r="A216" s="87" t="s">
        <v>539</v>
      </c>
      <c r="B216" t="s">
        <v>540</v>
      </c>
      <c r="C216" s="17">
        <v>916861360</v>
      </c>
      <c r="D216" t="s">
        <v>1991</v>
      </c>
    </row>
    <row r="217" spans="1:4" x14ac:dyDescent="0.35">
      <c r="A217" s="87" t="s">
        <v>374</v>
      </c>
      <c r="B217" t="s">
        <v>375</v>
      </c>
      <c r="C217" s="17"/>
    </row>
    <row r="218" spans="1:4" x14ac:dyDescent="0.35">
      <c r="A218" s="87" t="s">
        <v>244</v>
      </c>
      <c r="B218" t="s">
        <v>245</v>
      </c>
      <c r="C218" s="17">
        <v>934577279</v>
      </c>
      <c r="D218" t="s">
        <v>2301</v>
      </c>
    </row>
    <row r="219" spans="1:4" x14ac:dyDescent="0.35">
      <c r="A219" s="87" t="s">
        <v>947</v>
      </c>
      <c r="B219" t="s">
        <v>948</v>
      </c>
      <c r="C219" s="17"/>
    </row>
    <row r="220" spans="1:4" x14ac:dyDescent="0.35">
      <c r="A220" s="87" t="s">
        <v>402</v>
      </c>
      <c r="B220" t="s">
        <v>403</v>
      </c>
      <c r="C220" s="17"/>
    </row>
    <row r="221" spans="1:4" x14ac:dyDescent="0.35">
      <c r="A221" s="87" t="s">
        <v>293</v>
      </c>
      <c r="B221" t="s">
        <v>294</v>
      </c>
      <c r="C221" s="17">
        <v>991523439</v>
      </c>
      <c r="D221" t="s">
        <v>295</v>
      </c>
    </row>
    <row r="222" spans="1:4" x14ac:dyDescent="0.35">
      <c r="A222" s="87" t="s">
        <v>2011</v>
      </c>
      <c r="B222" t="s">
        <v>2012</v>
      </c>
      <c r="C222" s="17">
        <v>979861790</v>
      </c>
      <c r="D222" t="s">
        <v>2013</v>
      </c>
    </row>
    <row r="223" spans="1:4" x14ac:dyDescent="0.35">
      <c r="A223" s="87" t="s">
        <v>2424</v>
      </c>
      <c r="B223" t="s">
        <v>2425</v>
      </c>
      <c r="C223" s="17"/>
    </row>
    <row r="224" spans="1:4" x14ac:dyDescent="0.35">
      <c r="A224" s="87" t="s">
        <v>311</v>
      </c>
      <c r="B224" t="s">
        <v>312</v>
      </c>
      <c r="C224" s="17"/>
    </row>
    <row r="225" spans="1:4" x14ac:dyDescent="0.35">
      <c r="A225" s="87" t="s">
        <v>829</v>
      </c>
      <c r="B225" t="s">
        <v>830</v>
      </c>
      <c r="C225" s="17"/>
    </row>
    <row r="226" spans="1:4" x14ac:dyDescent="0.35">
      <c r="A226" s="87" t="s">
        <v>392</v>
      </c>
      <c r="B226" t="s">
        <v>393</v>
      </c>
      <c r="C226" s="17"/>
    </row>
    <row r="227" spans="1:4" x14ac:dyDescent="0.35">
      <c r="A227" s="87" t="s">
        <v>615</v>
      </c>
      <c r="B227" t="s">
        <v>616</v>
      </c>
      <c r="C227" s="17"/>
    </row>
    <row r="228" spans="1:4" x14ac:dyDescent="0.35">
      <c r="A228" s="87" t="s">
        <v>852</v>
      </c>
      <c r="B228" t="s">
        <v>853</v>
      </c>
      <c r="C228" s="17"/>
    </row>
    <row r="229" spans="1:4" x14ac:dyDescent="0.35">
      <c r="A229" s="87" t="s">
        <v>503</v>
      </c>
      <c r="B229" t="s">
        <v>504</v>
      </c>
      <c r="C229" s="17"/>
    </row>
    <row r="230" spans="1:4" x14ac:dyDescent="0.35">
      <c r="A230" s="87" t="s">
        <v>2493</v>
      </c>
      <c r="B230" t="s">
        <v>2494</v>
      </c>
      <c r="C230" s="17"/>
    </row>
    <row r="231" spans="1:4" x14ac:dyDescent="0.35">
      <c r="A231" s="87" t="s">
        <v>823</v>
      </c>
      <c r="B231" t="s">
        <v>824</v>
      </c>
      <c r="C231" s="17"/>
    </row>
    <row r="232" spans="1:4" x14ac:dyDescent="0.35">
      <c r="A232" s="87" t="s">
        <v>684</v>
      </c>
      <c r="B232" t="s">
        <v>685</v>
      </c>
      <c r="C232" s="17"/>
    </row>
    <row r="233" spans="1:4" x14ac:dyDescent="0.35">
      <c r="A233" s="87" t="s">
        <v>642</v>
      </c>
      <c r="B233" t="s">
        <v>643</v>
      </c>
      <c r="C233" s="17"/>
    </row>
    <row r="234" spans="1:4" x14ac:dyDescent="0.35">
      <c r="A234" s="87" t="s">
        <v>860</v>
      </c>
      <c r="B234" t="s">
        <v>861</v>
      </c>
      <c r="C234" s="17"/>
      <c r="D234" t="s">
        <v>1984</v>
      </c>
    </row>
    <row r="235" spans="1:4" x14ac:dyDescent="0.35">
      <c r="A235" s="87" t="s">
        <v>513</v>
      </c>
      <c r="B235" t="s">
        <v>514</v>
      </c>
      <c r="C235" s="17"/>
    </row>
    <row r="236" spans="1:4" x14ac:dyDescent="0.35">
      <c r="A236" s="87" t="s">
        <v>774</v>
      </c>
      <c r="B236" t="s">
        <v>775</v>
      </c>
      <c r="C236" s="17"/>
    </row>
    <row r="237" spans="1:4" x14ac:dyDescent="0.35">
      <c r="A237" s="87" t="s">
        <v>531</v>
      </c>
      <c r="B237" t="s">
        <v>532</v>
      </c>
      <c r="C237" s="17"/>
    </row>
    <row r="238" spans="1:4" x14ac:dyDescent="0.35">
      <c r="A238" s="87" t="s">
        <v>2404</v>
      </c>
      <c r="B238" t="s">
        <v>2405</v>
      </c>
      <c r="C238" s="17"/>
    </row>
    <row r="239" spans="1:4" x14ac:dyDescent="0.35">
      <c r="A239" s="87" t="s">
        <v>619</v>
      </c>
      <c r="B239" t="s">
        <v>620</v>
      </c>
      <c r="C239" s="17"/>
    </row>
    <row r="240" spans="1:4" x14ac:dyDescent="0.35">
      <c r="A240" s="87" t="s">
        <v>2370</v>
      </c>
      <c r="B240" t="s">
        <v>2371</v>
      </c>
      <c r="C240" s="17"/>
    </row>
    <row r="241" spans="1:4" x14ac:dyDescent="0.35">
      <c r="A241" s="87" t="s">
        <v>2376</v>
      </c>
      <c r="B241" t="s">
        <v>2377</v>
      </c>
      <c r="C241" s="17"/>
    </row>
    <row r="242" spans="1:4" x14ac:dyDescent="0.35">
      <c r="A242" s="87" t="s">
        <v>712</v>
      </c>
      <c r="B242" t="s">
        <v>713</v>
      </c>
      <c r="C242" s="17">
        <v>985717522</v>
      </c>
      <c r="D242" t="s">
        <v>1999</v>
      </c>
    </row>
    <row r="243" spans="1:4" x14ac:dyDescent="0.35">
      <c r="A243" s="87" t="s">
        <v>2398</v>
      </c>
      <c r="B243" t="s">
        <v>2399</v>
      </c>
      <c r="C243" s="17"/>
    </row>
    <row r="244" spans="1:4" x14ac:dyDescent="0.35">
      <c r="A244" s="87" t="s">
        <v>2416</v>
      </c>
      <c r="B244" t="s">
        <v>2417</v>
      </c>
      <c r="C244" s="17"/>
    </row>
    <row r="245" spans="1:4" x14ac:dyDescent="0.35">
      <c r="A245" s="87" t="s">
        <v>2356</v>
      </c>
      <c r="B245" t="s">
        <v>2357</v>
      </c>
      <c r="C245" s="17"/>
    </row>
    <row r="246" spans="1:4" x14ac:dyDescent="0.35">
      <c r="A246" s="87" t="s">
        <v>2207</v>
      </c>
      <c r="B246" t="s">
        <v>2208</v>
      </c>
      <c r="C246" s="17"/>
      <c r="D246" t="s">
        <v>2209</v>
      </c>
    </row>
    <row r="247" spans="1:4" x14ac:dyDescent="0.35">
      <c r="A247" s="87" t="s">
        <v>868</v>
      </c>
      <c r="B247" t="s">
        <v>869</v>
      </c>
      <c r="C247" s="17"/>
      <c r="D247" t="s">
        <v>1980</v>
      </c>
    </row>
    <row r="248" spans="1:4" x14ac:dyDescent="0.35">
      <c r="A248" s="87" t="s">
        <v>290</v>
      </c>
      <c r="B248" t="s">
        <v>291</v>
      </c>
      <c r="C248" s="17"/>
    </row>
    <row r="249" spans="1:4" x14ac:dyDescent="0.35">
      <c r="A249" s="87" t="s">
        <v>882</v>
      </c>
      <c r="B249" t="s">
        <v>883</v>
      </c>
      <c r="C249" s="17">
        <v>950083572</v>
      </c>
      <c r="D249" t="s">
        <v>2315</v>
      </c>
    </row>
    <row r="250" spans="1:4" x14ac:dyDescent="0.35">
      <c r="A250" s="87" t="s">
        <v>351</v>
      </c>
      <c r="B250" t="s">
        <v>352</v>
      </c>
      <c r="C250" s="17"/>
    </row>
    <row r="251" spans="1:4" x14ac:dyDescent="0.35">
      <c r="A251" s="87" t="s">
        <v>764</v>
      </c>
      <c r="B251" t="s">
        <v>765</v>
      </c>
      <c r="C251" s="17"/>
    </row>
    <row r="252" spans="1:4" x14ac:dyDescent="0.35">
      <c r="A252" s="87" t="s">
        <v>722</v>
      </c>
      <c r="B252" t="s">
        <v>723</v>
      </c>
      <c r="C252" s="17">
        <v>980439490</v>
      </c>
      <c r="D252" t="s">
        <v>2000</v>
      </c>
    </row>
    <row r="253" spans="1:4" x14ac:dyDescent="0.35">
      <c r="A253" s="87" t="s">
        <v>804</v>
      </c>
      <c r="B253" t="s">
        <v>805</v>
      </c>
      <c r="C253" s="17"/>
    </row>
    <row r="254" spans="1:4" x14ac:dyDescent="0.35">
      <c r="A254" s="87" t="s">
        <v>864</v>
      </c>
      <c r="B254" t="s">
        <v>865</v>
      </c>
      <c r="C254" s="17"/>
      <c r="D254" t="s">
        <v>1996</v>
      </c>
    </row>
    <row r="255" spans="1:4" x14ac:dyDescent="0.35">
      <c r="A255" s="87" t="s">
        <v>2430</v>
      </c>
      <c r="B255" t="s">
        <v>2431</v>
      </c>
      <c r="C255" s="17"/>
    </row>
    <row r="256" spans="1:4" x14ac:dyDescent="0.35">
      <c r="A256" s="87" t="s">
        <v>904</v>
      </c>
      <c r="B256" t="s">
        <v>905</v>
      </c>
      <c r="C256" s="17"/>
    </row>
    <row r="257" spans="1:4" x14ac:dyDescent="0.35">
      <c r="A257" s="87" t="s">
        <v>457</v>
      </c>
      <c r="B257" t="s">
        <v>458</v>
      </c>
      <c r="C257" s="17">
        <v>962740914</v>
      </c>
      <c r="D257" t="s">
        <v>459</v>
      </c>
    </row>
    <row r="258" spans="1:4" x14ac:dyDescent="0.35">
      <c r="A258" s="87" t="s">
        <v>664</v>
      </c>
      <c r="B258" t="s">
        <v>665</v>
      </c>
      <c r="C258" s="17"/>
    </row>
    <row r="259" spans="1:4" x14ac:dyDescent="0.35">
      <c r="A259" s="87" t="s">
        <v>854</v>
      </c>
      <c r="B259" t="s">
        <v>855</v>
      </c>
      <c r="C259" s="17">
        <v>998133837</v>
      </c>
      <c r="D259" t="s">
        <v>1930</v>
      </c>
    </row>
    <row r="260" spans="1:4" x14ac:dyDescent="0.35">
      <c r="A260" s="87" t="s">
        <v>816</v>
      </c>
      <c r="B260" t="s">
        <v>817</v>
      </c>
      <c r="C260" s="17">
        <v>994334799</v>
      </c>
      <c r="D260" t="s">
        <v>818</v>
      </c>
    </row>
    <row r="261" spans="1:4" x14ac:dyDescent="0.35">
      <c r="A261" s="87" t="s">
        <v>470</v>
      </c>
      <c r="B261" t="s">
        <v>471</v>
      </c>
      <c r="C261" s="17">
        <v>993277818</v>
      </c>
      <c r="D261" t="s">
        <v>1986</v>
      </c>
    </row>
    <row r="262" spans="1:4" x14ac:dyDescent="0.35">
      <c r="A262" s="87" t="s">
        <v>390</v>
      </c>
      <c r="B262" t="s">
        <v>391</v>
      </c>
      <c r="C262" s="17"/>
    </row>
    <row r="263" spans="1:4" x14ac:dyDescent="0.35">
      <c r="A263" s="87" t="s">
        <v>2446</v>
      </c>
      <c r="B263" t="s">
        <v>2447</v>
      </c>
      <c r="C263" s="17"/>
      <c r="D263" t="s">
        <v>2448</v>
      </c>
    </row>
    <row r="264" spans="1:4" x14ac:dyDescent="0.35">
      <c r="A264" s="87" t="s">
        <v>453</v>
      </c>
      <c r="B264" t="s">
        <v>454</v>
      </c>
      <c r="C264" s="17"/>
    </row>
    <row r="265" spans="1:4" x14ac:dyDescent="0.35">
      <c r="A265" s="87" t="s">
        <v>660</v>
      </c>
      <c r="B265" t="s">
        <v>661</v>
      </c>
      <c r="C265" s="17"/>
    </row>
    <row r="266" spans="1:4" x14ac:dyDescent="0.35">
      <c r="A266" s="87" t="s">
        <v>870</v>
      </c>
      <c r="B266" t="s">
        <v>871</v>
      </c>
      <c r="C266" s="17"/>
      <c r="D266" t="s">
        <v>1987</v>
      </c>
    </row>
    <row r="267" spans="1:4" x14ac:dyDescent="0.35">
      <c r="A267" s="87" t="s">
        <v>2480</v>
      </c>
      <c r="B267" t="s">
        <v>2481</v>
      </c>
      <c r="C267" s="17">
        <v>915998827</v>
      </c>
      <c r="D267" t="s">
        <v>2482</v>
      </c>
    </row>
    <row r="268" spans="1:4" x14ac:dyDescent="0.35">
      <c r="A268" s="87" t="s">
        <v>2165</v>
      </c>
      <c r="B268" t="s">
        <v>2166</v>
      </c>
      <c r="C268" s="17">
        <v>923686907</v>
      </c>
    </row>
    <row r="269" spans="1:4" x14ac:dyDescent="0.35">
      <c r="A269" s="87" t="s">
        <v>507</v>
      </c>
      <c r="B269" t="s">
        <v>508</v>
      </c>
      <c r="C269" s="17"/>
    </row>
    <row r="270" spans="1:4" x14ac:dyDescent="0.35">
      <c r="A270" s="87" t="s">
        <v>414</v>
      </c>
      <c r="B270" t="s">
        <v>415</v>
      </c>
      <c r="C270" s="17"/>
    </row>
    <row r="271" spans="1:4" x14ac:dyDescent="0.35">
      <c r="A271" s="87" t="s">
        <v>2114</v>
      </c>
      <c r="B271" t="s">
        <v>2115</v>
      </c>
      <c r="C271" s="17">
        <v>981660488</v>
      </c>
      <c r="D271" t="s">
        <v>2116</v>
      </c>
    </row>
    <row r="272" spans="1:4" x14ac:dyDescent="0.35">
      <c r="A272" s="87" t="s">
        <v>2119</v>
      </c>
      <c r="B272" t="s">
        <v>2120</v>
      </c>
      <c r="C272" s="17">
        <v>924481314</v>
      </c>
      <c r="D272" t="s">
        <v>2121</v>
      </c>
    </row>
    <row r="273" spans="1:4" x14ac:dyDescent="0.35">
      <c r="A273" s="87" t="s">
        <v>914</v>
      </c>
      <c r="B273" t="s">
        <v>915</v>
      </c>
      <c r="C273" s="17"/>
    </row>
    <row r="274" spans="1:4" x14ac:dyDescent="0.35">
      <c r="A274" s="87" t="s">
        <v>808</v>
      </c>
      <c r="B274" t="s">
        <v>809</v>
      </c>
      <c r="C274" s="17"/>
    </row>
    <row r="275" spans="1:4" x14ac:dyDescent="0.35">
      <c r="A275" s="87" t="s">
        <v>831</v>
      </c>
      <c r="B275" t="s">
        <v>832</v>
      </c>
      <c r="C275" s="17"/>
    </row>
    <row r="276" spans="1:4" x14ac:dyDescent="0.35">
      <c r="A276" s="87" t="s">
        <v>541</v>
      </c>
      <c r="B276" t="s">
        <v>542</v>
      </c>
      <c r="C276" s="17">
        <v>972621198</v>
      </c>
      <c r="D276" t="s">
        <v>1992</v>
      </c>
    </row>
    <row r="277" spans="1:4" x14ac:dyDescent="0.35">
      <c r="A277" s="87" t="s">
        <v>894</v>
      </c>
      <c r="B277" t="s">
        <v>895</v>
      </c>
      <c r="C277" s="17"/>
    </row>
    <row r="278" spans="1:4" x14ac:dyDescent="0.35">
      <c r="A278" s="87" t="s">
        <v>668</v>
      </c>
      <c r="B278" t="s">
        <v>669</v>
      </c>
      <c r="C278" s="17"/>
    </row>
    <row r="279" spans="1:4" x14ac:dyDescent="0.35">
      <c r="A279" s="87" t="s">
        <v>331</v>
      </c>
      <c r="B279" t="s">
        <v>332</v>
      </c>
      <c r="C279" s="17"/>
    </row>
    <row r="280" spans="1:4" x14ac:dyDescent="0.35">
      <c r="A280" s="87" t="s">
        <v>2380</v>
      </c>
      <c r="B280" t="s">
        <v>2381</v>
      </c>
      <c r="C280" s="17"/>
    </row>
    <row r="281" spans="1:4" x14ac:dyDescent="0.35">
      <c r="A281" s="87" t="s">
        <v>2360</v>
      </c>
      <c r="B281" t="s">
        <v>2361</v>
      </c>
      <c r="C281" s="17"/>
    </row>
    <row r="282" spans="1:4" x14ac:dyDescent="0.35">
      <c r="A282" s="87" t="s">
        <v>2305</v>
      </c>
      <c r="B282" t="s">
        <v>2306</v>
      </c>
      <c r="C282" s="17"/>
    </row>
    <row r="283" spans="1:4" x14ac:dyDescent="0.35">
      <c r="A283" s="87" t="s">
        <v>588</v>
      </c>
      <c r="B283" t="s">
        <v>589</v>
      </c>
      <c r="C283" s="17"/>
    </row>
    <row r="284" spans="1:4" x14ac:dyDescent="0.35">
      <c r="A284" s="87" t="s">
        <v>261</v>
      </c>
      <c r="B284" t="s">
        <v>262</v>
      </c>
      <c r="C284" s="17">
        <v>943408493</v>
      </c>
      <c r="D284" t="s">
        <v>1979</v>
      </c>
    </row>
    <row r="285" spans="1:4" x14ac:dyDescent="0.35">
      <c r="A285" s="87" t="s">
        <v>576</v>
      </c>
      <c r="B285" t="s">
        <v>577</v>
      </c>
      <c r="C285" s="17"/>
    </row>
    <row r="286" spans="1:4" x14ac:dyDescent="0.35">
      <c r="A286" s="87" t="s">
        <v>2420</v>
      </c>
      <c r="B286" t="s">
        <v>2421</v>
      </c>
      <c r="C286" s="17"/>
    </row>
    <row r="287" spans="1:4" x14ac:dyDescent="0.35">
      <c r="A287" s="87" t="s">
        <v>420</v>
      </c>
      <c r="B287" t="s">
        <v>421</v>
      </c>
      <c r="C287" s="17"/>
    </row>
    <row r="288" spans="1:4" x14ac:dyDescent="0.35">
      <c r="A288" s="87" t="s">
        <v>912</v>
      </c>
      <c r="B288" t="s">
        <v>913</v>
      </c>
      <c r="C288" s="17"/>
    </row>
    <row r="289" spans="1:4" x14ac:dyDescent="0.35">
      <c r="A289" s="87" t="s">
        <v>570</v>
      </c>
      <c r="B289" t="s">
        <v>571</v>
      </c>
      <c r="C289" s="17"/>
    </row>
    <row r="290" spans="1:4" x14ac:dyDescent="0.35">
      <c r="A290" s="87" t="s">
        <v>890</v>
      </c>
      <c r="B290" t="s">
        <v>891</v>
      </c>
      <c r="C290" s="17"/>
    </row>
    <row r="291" spans="1:4" x14ac:dyDescent="0.35">
      <c r="A291" s="87" t="s">
        <v>782</v>
      </c>
      <c r="B291" t="s">
        <v>783</v>
      </c>
      <c r="C291" s="17">
        <v>987519155</v>
      </c>
      <c r="D291" t="s">
        <v>2001</v>
      </c>
    </row>
    <row r="292" spans="1:4" x14ac:dyDescent="0.35">
      <c r="A292" s="87" t="s">
        <v>499</v>
      </c>
      <c r="B292" t="s">
        <v>500</v>
      </c>
      <c r="C292" s="17">
        <v>976833595</v>
      </c>
      <c r="D292" t="s">
        <v>1989</v>
      </c>
    </row>
    <row r="293" spans="1:4" x14ac:dyDescent="0.35">
      <c r="A293" s="87" t="s">
        <v>802</v>
      </c>
      <c r="B293" t="s">
        <v>803</v>
      </c>
      <c r="C293" s="17"/>
    </row>
    <row r="294" spans="1:4" x14ac:dyDescent="0.35">
      <c r="A294" s="86" t="s">
        <v>2576</v>
      </c>
      <c r="B294" t="s">
        <v>2577</v>
      </c>
      <c r="C294" s="17"/>
      <c r="D294" s="135" t="s">
        <v>2578</v>
      </c>
    </row>
    <row r="295" spans="1:4" x14ac:dyDescent="0.35">
      <c r="A295" s="87" t="s">
        <v>353</v>
      </c>
      <c r="B295" t="s">
        <v>354</v>
      </c>
      <c r="C295" s="17">
        <v>965349413</v>
      </c>
      <c r="D295" t="s">
        <v>2337</v>
      </c>
    </row>
    <row r="296" spans="1:4" x14ac:dyDescent="0.35">
      <c r="A296" s="87" t="s">
        <v>372</v>
      </c>
      <c r="B296" t="s">
        <v>373</v>
      </c>
      <c r="C296" s="17"/>
    </row>
    <row r="297" spans="1:4" x14ac:dyDescent="0.35">
      <c r="A297" s="87" t="s">
        <v>2067</v>
      </c>
      <c r="B297" t="s">
        <v>2068</v>
      </c>
      <c r="C297" s="17">
        <v>913604247</v>
      </c>
    </row>
    <row r="298" spans="1:4" x14ac:dyDescent="0.35">
      <c r="A298" s="87" t="s">
        <v>902</v>
      </c>
      <c r="B298" t="s">
        <v>903</v>
      </c>
      <c r="C298" s="17"/>
    </row>
    <row r="299" spans="1:4" x14ac:dyDescent="0.35">
      <c r="A299" s="87" t="s">
        <v>726</v>
      </c>
      <c r="B299" t="s">
        <v>727</v>
      </c>
      <c r="C299" s="17"/>
    </row>
    <row r="300" spans="1:4" x14ac:dyDescent="0.35">
      <c r="A300" s="87" t="s">
        <v>2483</v>
      </c>
      <c r="B300" t="s">
        <v>2484</v>
      </c>
      <c r="C300" s="17" t="s">
        <v>2485</v>
      </c>
      <c r="D300" t="s">
        <v>2486</v>
      </c>
    </row>
    <row r="301" spans="1:4" x14ac:dyDescent="0.35">
      <c r="A301" s="87" t="s">
        <v>343</v>
      </c>
      <c r="B301" t="s">
        <v>344</v>
      </c>
      <c r="C301" s="17"/>
    </row>
    <row r="302" spans="1:4" x14ac:dyDescent="0.35">
      <c r="A302" s="87" t="s">
        <v>566</v>
      </c>
      <c r="B302" t="s">
        <v>567</v>
      </c>
      <c r="C302" s="17"/>
    </row>
    <row r="303" spans="1:4" x14ac:dyDescent="0.35">
      <c r="A303" s="87" t="s">
        <v>281</v>
      </c>
      <c r="B303" t="s">
        <v>282</v>
      </c>
      <c r="C303" s="17"/>
    </row>
    <row r="304" spans="1:4" x14ac:dyDescent="0.35">
      <c r="A304" s="87" t="s">
        <v>315</v>
      </c>
      <c r="B304" t="s">
        <v>316</v>
      </c>
      <c r="C304" s="17"/>
    </row>
    <row r="305" spans="1:4" x14ac:dyDescent="0.35">
      <c r="A305" s="87" t="s">
        <v>846</v>
      </c>
      <c r="B305" t="s">
        <v>847</v>
      </c>
      <c r="C305" s="17">
        <v>903114245</v>
      </c>
      <c r="D305" t="s">
        <v>1929</v>
      </c>
    </row>
    <row r="306" spans="1:4" x14ac:dyDescent="0.35">
      <c r="A306" s="87" t="s">
        <v>694</v>
      </c>
      <c r="B306" t="s">
        <v>695</v>
      </c>
      <c r="C306" s="17">
        <v>998897501</v>
      </c>
      <c r="D306" t="s">
        <v>2093</v>
      </c>
    </row>
    <row r="307" spans="1:4" x14ac:dyDescent="0.35">
      <c r="A307" s="87" t="s">
        <v>850</v>
      </c>
      <c r="B307" t="s">
        <v>851</v>
      </c>
      <c r="C307" s="17"/>
    </row>
    <row r="308" spans="1:4" x14ac:dyDescent="0.35">
      <c r="A308" s="87" t="s">
        <v>2422</v>
      </c>
      <c r="B308" t="s">
        <v>2423</v>
      </c>
      <c r="C308" s="17"/>
    </row>
    <row r="309" spans="1:4" x14ac:dyDescent="0.35">
      <c r="A309" s="87" t="s">
        <v>533</v>
      </c>
      <c r="B309" t="s">
        <v>534</v>
      </c>
      <c r="C309" s="17"/>
    </row>
    <row r="310" spans="1:4" x14ac:dyDescent="0.35">
      <c r="A310" s="87" t="s">
        <v>345</v>
      </c>
      <c r="B310" t="s">
        <v>346</v>
      </c>
      <c r="C310" s="17"/>
    </row>
    <row r="311" spans="1:4" x14ac:dyDescent="0.35">
      <c r="A311" s="87" t="s">
        <v>394</v>
      </c>
      <c r="B311" t="s">
        <v>395</v>
      </c>
      <c r="C311" s="17"/>
    </row>
    <row r="312" spans="1:4" x14ac:dyDescent="0.35">
      <c r="A312" s="87" t="s">
        <v>493</v>
      </c>
      <c r="B312" t="s">
        <v>494</v>
      </c>
      <c r="C312" s="17">
        <v>950487544</v>
      </c>
      <c r="D312" t="s">
        <v>1988</v>
      </c>
    </row>
    <row r="313" spans="1:4" x14ac:dyDescent="0.35">
      <c r="A313" s="87" t="s">
        <v>692</v>
      </c>
      <c r="B313" t="s">
        <v>693</v>
      </c>
      <c r="C313" s="17">
        <v>961963885</v>
      </c>
      <c r="D313" t="s">
        <v>1997</v>
      </c>
    </row>
    <row r="314" spans="1:4" x14ac:dyDescent="0.35">
      <c r="A314" s="87" t="s">
        <v>424</v>
      </c>
      <c r="B314" t="s">
        <v>425</v>
      </c>
      <c r="C314" s="17"/>
    </row>
    <row r="315" spans="1:4" x14ac:dyDescent="0.35">
      <c r="A315" s="87" t="s">
        <v>408</v>
      </c>
      <c r="B315" t="s">
        <v>409</v>
      </c>
      <c r="C315" s="17"/>
    </row>
    <row r="316" spans="1:4" x14ac:dyDescent="0.35">
      <c r="A316" s="87" t="s">
        <v>376</v>
      </c>
      <c r="B316" t="s">
        <v>377</v>
      </c>
      <c r="C316" s="17"/>
    </row>
    <row r="317" spans="1:4" x14ac:dyDescent="0.35">
      <c r="A317" s="87" t="s">
        <v>935</v>
      </c>
      <c r="B317" t="s">
        <v>936</v>
      </c>
      <c r="C317" s="17"/>
    </row>
    <row r="318" spans="1:4" x14ac:dyDescent="0.35">
      <c r="A318" s="87" t="s">
        <v>288</v>
      </c>
      <c r="B318" t="s">
        <v>289</v>
      </c>
      <c r="C318" s="17"/>
    </row>
    <row r="319" spans="1:4" x14ac:dyDescent="0.35">
      <c r="A319" s="87" t="s">
        <v>2307</v>
      </c>
      <c r="B319" t="s">
        <v>2308</v>
      </c>
      <c r="C319" s="17"/>
    </row>
    <row r="320" spans="1:4" x14ac:dyDescent="0.35">
      <c r="A320" s="87" t="s">
        <v>327</v>
      </c>
      <c r="B320" t="s">
        <v>328</v>
      </c>
      <c r="C320" s="17"/>
    </row>
    <row r="321" spans="1:4" x14ac:dyDescent="0.35">
      <c r="A321" s="87" t="s">
        <v>848</v>
      </c>
      <c r="B321" t="s">
        <v>849</v>
      </c>
      <c r="C321" s="17"/>
    </row>
    <row r="322" spans="1:4" x14ac:dyDescent="0.35">
      <c r="A322" s="87" t="s">
        <v>666</v>
      </c>
      <c r="B322" t="s">
        <v>667</v>
      </c>
      <c r="C322" s="17"/>
    </row>
    <row r="323" spans="1:4" x14ac:dyDescent="0.35">
      <c r="A323" s="87" t="s">
        <v>349</v>
      </c>
      <c r="B323" t="s">
        <v>350</v>
      </c>
      <c r="C323" s="17"/>
    </row>
    <row r="324" spans="1:4" x14ac:dyDescent="0.35">
      <c r="A324" s="87" t="s">
        <v>1920</v>
      </c>
      <c r="B324" t="s">
        <v>1921</v>
      </c>
      <c r="C324" s="17">
        <v>944139218</v>
      </c>
      <c r="D324" t="s">
        <v>1922</v>
      </c>
    </row>
    <row r="325" spans="1:4" x14ac:dyDescent="0.35">
      <c r="A325" s="87" t="s">
        <v>277</v>
      </c>
      <c r="B325" t="s">
        <v>278</v>
      </c>
      <c r="C325" s="17"/>
    </row>
    <row r="326" spans="1:4" x14ac:dyDescent="0.35">
      <c r="A326" s="87" t="s">
        <v>592</v>
      </c>
      <c r="B326" t="s">
        <v>593</v>
      </c>
      <c r="C326" s="17">
        <v>965049746</v>
      </c>
      <c r="D326" t="s">
        <v>1995</v>
      </c>
    </row>
    <row r="327" spans="1:4" x14ac:dyDescent="0.35">
      <c r="A327" s="87" t="s">
        <v>279</v>
      </c>
      <c r="B327" t="s">
        <v>280</v>
      </c>
      <c r="C327" s="17"/>
    </row>
    <row r="328" spans="1:4" x14ac:dyDescent="0.35">
      <c r="A328" s="87" t="s">
        <v>586</v>
      </c>
      <c r="B328" t="s">
        <v>587</v>
      </c>
      <c r="C328" s="17">
        <v>928850400</v>
      </c>
      <c r="D328" t="s">
        <v>1994</v>
      </c>
    </row>
    <row r="329" spans="1:4" x14ac:dyDescent="0.35">
      <c r="A329" s="87" t="s">
        <v>285</v>
      </c>
      <c r="B329" t="s">
        <v>286</v>
      </c>
      <c r="C329" s="17">
        <v>984293263</v>
      </c>
      <c r="D329" t="s">
        <v>287</v>
      </c>
    </row>
    <row r="330" spans="1:4" x14ac:dyDescent="0.35">
      <c r="A330" s="87" t="s">
        <v>218</v>
      </c>
      <c r="B330" t="s">
        <v>219</v>
      </c>
      <c r="C330" s="17"/>
    </row>
    <row r="331" spans="1:4" x14ac:dyDescent="0.35">
      <c r="A331" s="87" t="s">
        <v>710</v>
      </c>
      <c r="B331" t="s">
        <v>711</v>
      </c>
      <c r="C331" s="17"/>
    </row>
    <row r="332" spans="1:4" x14ac:dyDescent="0.35">
      <c r="A332" s="87" t="s">
        <v>432</v>
      </c>
      <c r="B332" t="s">
        <v>433</v>
      </c>
      <c r="C332" s="17"/>
    </row>
    <row r="333" spans="1:4" x14ac:dyDescent="0.35">
      <c r="A333" s="87" t="s">
        <v>2477</v>
      </c>
      <c r="B333" t="s">
        <v>2478</v>
      </c>
      <c r="C333" s="17">
        <v>926863848</v>
      </c>
      <c r="D333" t="s">
        <v>2479</v>
      </c>
    </row>
    <row r="334" spans="1:4" x14ac:dyDescent="0.35">
      <c r="A334" s="87" t="s">
        <v>2362</v>
      </c>
      <c r="B334" t="s">
        <v>2363</v>
      </c>
      <c r="C334" s="17"/>
    </row>
    <row r="335" spans="1:4" x14ac:dyDescent="0.35">
      <c r="A335" s="87" t="s">
        <v>2412</v>
      </c>
      <c r="B335" t="s">
        <v>2413</v>
      </c>
      <c r="C335" s="17"/>
    </row>
    <row r="336" spans="1:4" x14ac:dyDescent="0.35">
      <c r="A336" s="87" t="s">
        <v>746</v>
      </c>
      <c r="B336" t="s">
        <v>747</v>
      </c>
      <c r="C336" s="17"/>
    </row>
    <row r="337" spans="1:4" x14ac:dyDescent="0.35">
      <c r="A337" s="87" t="s">
        <v>388</v>
      </c>
      <c r="B337" t="s">
        <v>389</v>
      </c>
      <c r="C337" s="17"/>
    </row>
    <row r="338" spans="1:4" x14ac:dyDescent="0.35">
      <c r="A338" s="87" t="s">
        <v>700</v>
      </c>
      <c r="B338" t="s">
        <v>701</v>
      </c>
      <c r="C338" s="17"/>
    </row>
    <row r="339" spans="1:4" x14ac:dyDescent="0.35">
      <c r="A339" s="87" t="s">
        <v>716</v>
      </c>
      <c r="B339" t="s">
        <v>717</v>
      </c>
      <c r="C339" s="17"/>
    </row>
    <row r="340" spans="1:4" x14ac:dyDescent="0.35">
      <c r="A340" s="87" t="s">
        <v>2297</v>
      </c>
      <c r="B340" t="s">
        <v>2298</v>
      </c>
      <c r="C340" s="17"/>
    </row>
    <row r="341" spans="1:4" x14ac:dyDescent="0.35">
      <c r="A341" s="87" t="s">
        <v>608</v>
      </c>
      <c r="B341" t="s">
        <v>609</v>
      </c>
      <c r="C341" s="17"/>
    </row>
    <row r="342" spans="1:4" x14ac:dyDescent="0.35">
      <c r="A342" s="87" t="s">
        <v>594</v>
      </c>
      <c r="B342" t="s">
        <v>595</v>
      </c>
      <c r="C342" s="17"/>
    </row>
    <row r="343" spans="1:4" x14ac:dyDescent="0.35">
      <c r="A343" s="87" t="s">
        <v>229</v>
      </c>
      <c r="B343" t="s">
        <v>230</v>
      </c>
      <c r="C343" s="17">
        <v>991490536</v>
      </c>
      <c r="D343" t="s">
        <v>1978</v>
      </c>
    </row>
    <row r="344" spans="1:4" x14ac:dyDescent="0.35">
      <c r="A344" s="87" t="s">
        <v>680</v>
      </c>
      <c r="B344" t="s">
        <v>681</v>
      </c>
      <c r="C344" s="17"/>
    </row>
    <row r="345" spans="1:4" x14ac:dyDescent="0.35">
      <c r="A345" s="87" t="s">
        <v>2459</v>
      </c>
      <c r="B345" t="s">
        <v>2460</v>
      </c>
      <c r="C345" s="17"/>
    </row>
    <row r="346" spans="1:4" x14ac:dyDescent="0.35">
      <c r="A346" s="87" t="s">
        <v>246</v>
      </c>
      <c r="B346" t="s">
        <v>247</v>
      </c>
      <c r="C346" s="17"/>
    </row>
    <row r="347" spans="1:4" x14ac:dyDescent="0.35">
      <c r="A347" s="87" t="s">
        <v>220</v>
      </c>
      <c r="B347" t="s">
        <v>221</v>
      </c>
      <c r="C347" s="17"/>
    </row>
    <row r="348" spans="1:4" x14ac:dyDescent="0.35">
      <c r="A348" s="87" t="s">
        <v>358</v>
      </c>
      <c r="B348" t="s">
        <v>359</v>
      </c>
      <c r="C348" s="17"/>
    </row>
    <row r="349" spans="1:4" x14ac:dyDescent="0.35">
      <c r="A349" s="87" t="s">
        <v>2322</v>
      </c>
      <c r="B349" t="s">
        <v>2323</v>
      </c>
      <c r="C349" s="17"/>
    </row>
    <row r="350" spans="1:4" x14ac:dyDescent="0.35">
      <c r="A350" s="87" t="s">
        <v>337</v>
      </c>
      <c r="B350" t="s">
        <v>338</v>
      </c>
      <c r="C350" s="17"/>
    </row>
    <row r="351" spans="1:4" x14ac:dyDescent="0.35">
      <c r="A351" s="87" t="s">
        <v>553</v>
      </c>
      <c r="B351" t="s">
        <v>554</v>
      </c>
      <c r="C351" s="17"/>
    </row>
    <row r="352" spans="1:4" x14ac:dyDescent="0.35">
      <c r="A352" s="87" t="s">
        <v>678</v>
      </c>
      <c r="B352" t="s">
        <v>679</v>
      </c>
      <c r="C352" s="17"/>
    </row>
    <row r="353" spans="1:4" x14ac:dyDescent="0.35">
      <c r="A353" s="87" t="s">
        <v>2342</v>
      </c>
      <c r="B353" t="s">
        <v>2343</v>
      </c>
      <c r="C353" s="17">
        <v>982731886</v>
      </c>
      <c r="D353" t="s">
        <v>2344</v>
      </c>
    </row>
    <row r="354" spans="1:4" x14ac:dyDescent="0.35">
      <c r="A354" s="87" t="s">
        <v>2313</v>
      </c>
      <c r="B354" t="s">
        <v>2314</v>
      </c>
      <c r="C354" s="17"/>
    </row>
    <row r="355" spans="1:4" x14ac:dyDescent="0.35">
      <c r="A355" s="87" t="s">
        <v>529</v>
      </c>
      <c r="B355" t="s">
        <v>530</v>
      </c>
      <c r="C355" s="17">
        <v>989419305</v>
      </c>
      <c r="D355" t="s">
        <v>1990</v>
      </c>
    </row>
    <row r="356" spans="1:4" x14ac:dyDescent="0.35">
      <c r="A356" s="87" t="s">
        <v>2302</v>
      </c>
      <c r="B356" t="s">
        <v>2303</v>
      </c>
      <c r="C356" s="17">
        <v>904424511</v>
      </c>
      <c r="D356" t="s">
        <v>2304</v>
      </c>
    </row>
    <row r="357" spans="1:4" x14ac:dyDescent="0.35">
      <c r="A357" s="87" t="s">
        <v>698</v>
      </c>
      <c r="B357" t="s">
        <v>699</v>
      </c>
      <c r="C357" s="17"/>
    </row>
    <row r="358" spans="1:4" x14ac:dyDescent="0.35">
      <c r="A358" s="87" t="s">
        <v>430</v>
      </c>
      <c r="B358" t="s">
        <v>431</v>
      </c>
      <c r="C358" s="17">
        <v>992517247</v>
      </c>
      <c r="D358" t="s">
        <v>1983</v>
      </c>
    </row>
    <row r="359" spans="1:4" x14ac:dyDescent="0.35">
      <c r="A359" s="87" t="s">
        <v>455</v>
      </c>
      <c r="B359" t="s">
        <v>456</v>
      </c>
      <c r="C359" s="17"/>
    </row>
    <row r="360" spans="1:4" x14ac:dyDescent="0.35">
      <c r="A360" s="87" t="s">
        <v>686</v>
      </c>
      <c r="B360" t="s">
        <v>687</v>
      </c>
      <c r="C360" s="17"/>
    </row>
    <row r="361" spans="1:4" x14ac:dyDescent="0.35">
      <c r="A361" s="87" t="s">
        <v>477</v>
      </c>
      <c r="B361" t="s">
        <v>478</v>
      </c>
      <c r="C361" s="17"/>
    </row>
    <row r="362" spans="1:4" x14ac:dyDescent="0.35">
      <c r="A362" s="87" t="s">
        <v>562</v>
      </c>
      <c r="B362" t="s">
        <v>563</v>
      </c>
      <c r="C362" s="17"/>
    </row>
    <row r="363" spans="1:4" x14ac:dyDescent="0.35">
      <c r="A363" s="87" t="s">
        <v>690</v>
      </c>
      <c r="B363" t="s">
        <v>691</v>
      </c>
      <c r="C363" s="17">
        <v>951484700</v>
      </c>
    </row>
    <row r="364" spans="1:4" x14ac:dyDescent="0.35">
      <c r="A364" s="87" t="s">
        <v>752</v>
      </c>
      <c r="B364" t="s">
        <v>753</v>
      </c>
      <c r="C364" s="17"/>
    </row>
    <row r="365" spans="1:4" x14ac:dyDescent="0.35">
      <c r="A365" s="87" t="s">
        <v>584</v>
      </c>
      <c r="B365" t="s">
        <v>585</v>
      </c>
      <c r="C365" s="17"/>
    </row>
    <row r="366" spans="1:4" x14ac:dyDescent="0.35">
      <c r="A366" s="87" t="s">
        <v>2469</v>
      </c>
      <c r="B366" t="s">
        <v>2470</v>
      </c>
      <c r="C366" s="17"/>
    </row>
    <row r="367" spans="1:4" x14ac:dyDescent="0.35">
      <c r="A367" s="87" t="s">
        <v>806</v>
      </c>
      <c r="B367" t="s">
        <v>807</v>
      </c>
      <c r="C367" s="17"/>
    </row>
    <row r="368" spans="1:4" x14ac:dyDescent="0.35">
      <c r="A368" s="87" t="s">
        <v>2194</v>
      </c>
      <c r="B368" t="s">
        <v>2195</v>
      </c>
      <c r="C368" s="17"/>
    </row>
    <row r="369" spans="1:4" x14ac:dyDescent="0.35">
      <c r="A369" s="87" t="s">
        <v>2414</v>
      </c>
      <c r="B369" t="s">
        <v>2415</v>
      </c>
      <c r="C369" s="17"/>
    </row>
    <row r="370" spans="1:4" x14ac:dyDescent="0.35">
      <c r="A370" s="87" t="s">
        <v>623</v>
      </c>
      <c r="B370" t="s">
        <v>624</v>
      </c>
      <c r="C370" s="17"/>
    </row>
    <row r="371" spans="1:4" x14ac:dyDescent="0.35">
      <c r="A371" s="87" t="s">
        <v>2433</v>
      </c>
      <c r="B371" t="s">
        <v>2434</v>
      </c>
      <c r="C371" s="17"/>
    </row>
    <row r="372" spans="1:4" x14ac:dyDescent="0.35">
      <c r="A372" s="87" t="s">
        <v>744</v>
      </c>
      <c r="B372" t="s">
        <v>745</v>
      </c>
      <c r="C372" s="17"/>
    </row>
    <row r="373" spans="1:4" x14ac:dyDescent="0.35">
      <c r="A373" s="87" t="s">
        <v>706</v>
      </c>
      <c r="B373" t="s">
        <v>707</v>
      </c>
      <c r="C373" s="17"/>
    </row>
    <row r="374" spans="1:4" x14ac:dyDescent="0.35">
      <c r="A374" s="87" t="s">
        <v>740</v>
      </c>
      <c r="B374" t="s">
        <v>741</v>
      </c>
      <c r="C374" s="17"/>
    </row>
    <row r="375" spans="1:4" x14ac:dyDescent="0.35">
      <c r="A375" s="87" t="s">
        <v>2006</v>
      </c>
      <c r="B375" t="s">
        <v>2007</v>
      </c>
      <c r="C375" s="17"/>
    </row>
    <row r="376" spans="1:4" x14ac:dyDescent="0.35">
      <c r="A376" s="87" t="s">
        <v>898</v>
      </c>
      <c r="B376" t="s">
        <v>899</v>
      </c>
      <c r="C376" s="17"/>
    </row>
    <row r="377" spans="1:4" x14ac:dyDescent="0.35">
      <c r="A377" s="87" t="s">
        <v>760</v>
      </c>
      <c r="B377" t="s">
        <v>761</v>
      </c>
      <c r="C377" s="17"/>
    </row>
    <row r="378" spans="1:4" x14ac:dyDescent="0.35">
      <c r="A378" s="87" t="s">
        <v>535</v>
      </c>
      <c r="B378" t="s">
        <v>536</v>
      </c>
      <c r="C378" s="17"/>
    </row>
    <row r="379" spans="1:4" x14ac:dyDescent="0.35">
      <c r="A379" s="87" t="s">
        <v>410</v>
      </c>
      <c r="B379" t="s">
        <v>411</v>
      </c>
      <c r="C379" s="17"/>
    </row>
    <row r="380" spans="1:4" x14ac:dyDescent="0.35">
      <c r="A380" s="87" t="s">
        <v>842</v>
      </c>
      <c r="B380" t="s">
        <v>843</v>
      </c>
      <c r="C380" s="17"/>
    </row>
    <row r="381" spans="1:4" x14ac:dyDescent="0.35">
      <c r="A381" s="87" t="s">
        <v>2435</v>
      </c>
      <c r="B381" t="s">
        <v>2436</v>
      </c>
      <c r="C381" s="17"/>
    </row>
    <row r="382" spans="1:4" x14ac:dyDescent="0.35">
      <c r="A382" s="87" t="s">
        <v>812</v>
      </c>
      <c r="B382" t="s">
        <v>813</v>
      </c>
      <c r="C382" s="17"/>
    </row>
    <row r="383" spans="1:4" x14ac:dyDescent="0.35">
      <c r="A383" s="87" t="s">
        <v>223</v>
      </c>
      <c r="B383" t="s">
        <v>224</v>
      </c>
      <c r="C383" s="17"/>
      <c r="D383" t="s">
        <v>2296</v>
      </c>
    </row>
    <row r="384" spans="1:4" x14ac:dyDescent="0.35">
      <c r="A384" s="87" t="s">
        <v>339</v>
      </c>
      <c r="B384" t="s">
        <v>340</v>
      </c>
      <c r="C384" s="17"/>
    </row>
    <row r="385" spans="1:4" x14ac:dyDescent="0.35">
      <c r="A385" s="87" t="s">
        <v>404</v>
      </c>
      <c r="B385" t="s">
        <v>405</v>
      </c>
      <c r="C385" s="17"/>
    </row>
    <row r="386" spans="1:4" x14ac:dyDescent="0.35">
      <c r="A386" s="87" t="s">
        <v>297</v>
      </c>
      <c r="B386" t="s">
        <v>298</v>
      </c>
      <c r="C386" s="17"/>
    </row>
    <row r="387" spans="1:4" x14ac:dyDescent="0.35">
      <c r="A387" s="87" t="s">
        <v>240</v>
      </c>
      <c r="B387" t="s">
        <v>241</v>
      </c>
      <c r="C387" s="17">
        <v>902377915</v>
      </c>
      <c r="D387" t="s">
        <v>2096</v>
      </c>
    </row>
    <row r="388" spans="1:4" x14ac:dyDescent="0.35">
      <c r="A388" s="87" t="s">
        <v>724</v>
      </c>
      <c r="B388" t="s">
        <v>725</v>
      </c>
      <c r="C388" s="17" t="s">
        <v>1932</v>
      </c>
      <c r="D388" t="s">
        <v>1931</v>
      </c>
    </row>
    <row r="389" spans="1:4" x14ac:dyDescent="0.35">
      <c r="A389" s="87" t="s">
        <v>2192</v>
      </c>
      <c r="B389" t="s">
        <v>2193</v>
      </c>
      <c r="C389" s="17"/>
    </row>
    <row r="390" spans="1:4" x14ac:dyDescent="0.35">
      <c r="A390" s="87" t="s">
        <v>582</v>
      </c>
      <c r="B390" t="s">
        <v>583</v>
      </c>
      <c r="C390" s="17"/>
    </row>
    <row r="391" spans="1:4" x14ac:dyDescent="0.35">
      <c r="A391" s="87" t="s">
        <v>2441</v>
      </c>
      <c r="B391" t="s">
        <v>2442</v>
      </c>
      <c r="C391" s="17"/>
    </row>
    <row r="392" spans="1:4" x14ac:dyDescent="0.35">
      <c r="A392" s="87" t="s">
        <v>2299</v>
      </c>
      <c r="B392" t="s">
        <v>2300</v>
      </c>
      <c r="C392" s="17"/>
    </row>
    <row r="393" spans="1:4" x14ac:dyDescent="0.35">
      <c r="A393" s="87" t="s">
        <v>355</v>
      </c>
      <c r="B393" t="s">
        <v>356</v>
      </c>
      <c r="C393" s="17"/>
    </row>
    <row r="394" spans="1:4" x14ac:dyDescent="0.35">
      <c r="A394" s="87" t="s">
        <v>800</v>
      </c>
      <c r="B394" t="s">
        <v>801</v>
      </c>
      <c r="C394" s="17"/>
    </row>
    <row r="395" spans="1:4" x14ac:dyDescent="0.35">
      <c r="A395" s="87" t="s">
        <v>233</v>
      </c>
      <c r="B395" t="s">
        <v>234</v>
      </c>
      <c r="C395" s="17"/>
    </row>
    <row r="396" spans="1:4" x14ac:dyDescent="0.35">
      <c r="A396" s="87" t="s">
        <v>788</v>
      </c>
      <c r="B396" t="s">
        <v>789</v>
      </c>
      <c r="C396" s="17"/>
    </row>
    <row r="397" spans="1:4" x14ac:dyDescent="0.35">
      <c r="A397" s="87" t="s">
        <v>2004</v>
      </c>
      <c r="B397" t="s">
        <v>2005</v>
      </c>
      <c r="C397" s="17"/>
    </row>
    <row r="398" spans="1:4" x14ac:dyDescent="0.35">
      <c r="A398" s="87" t="s">
        <v>762</v>
      </c>
      <c r="B398" t="s">
        <v>763</v>
      </c>
      <c r="C398" s="17"/>
    </row>
    <row r="399" spans="1:4" x14ac:dyDescent="0.35">
      <c r="A399" s="87" t="s">
        <v>892</v>
      </c>
      <c r="B399" t="s">
        <v>893</v>
      </c>
      <c r="C399" s="17"/>
    </row>
    <row r="400" spans="1:4" x14ac:dyDescent="0.35">
      <c r="A400" s="87" t="s">
        <v>821</v>
      </c>
      <c r="B400" t="s">
        <v>822</v>
      </c>
      <c r="C400" s="17"/>
    </row>
    <row r="401" spans="1:4" x14ac:dyDescent="0.35">
      <c r="A401" s="87" t="s">
        <v>617</v>
      </c>
      <c r="B401" t="s">
        <v>618</v>
      </c>
      <c r="C401" s="17"/>
    </row>
    <row r="402" spans="1:4" x14ac:dyDescent="0.35">
      <c r="A402" s="87" t="s">
        <v>242</v>
      </c>
      <c r="B402" t="s">
        <v>243</v>
      </c>
      <c r="C402" s="17"/>
    </row>
    <row r="403" spans="1:4" x14ac:dyDescent="0.35">
      <c r="A403" s="87" t="s">
        <v>380</v>
      </c>
      <c r="B403" t="s">
        <v>381</v>
      </c>
      <c r="C403" s="17"/>
    </row>
    <row r="404" spans="1:4" x14ac:dyDescent="0.35">
      <c r="A404" s="87" t="s">
        <v>2328</v>
      </c>
      <c r="B404" t="s">
        <v>2329</v>
      </c>
      <c r="C404" s="17"/>
    </row>
    <row r="405" spans="1:4" x14ac:dyDescent="0.35">
      <c r="A405" s="87" t="s">
        <v>2171</v>
      </c>
      <c r="B405" t="s">
        <v>2172</v>
      </c>
      <c r="C405" s="17"/>
    </row>
    <row r="406" spans="1:4" x14ac:dyDescent="0.35">
      <c r="A406" s="87" t="s">
        <v>2345</v>
      </c>
      <c r="B406" t="s">
        <v>2346</v>
      </c>
      <c r="C406" s="17"/>
    </row>
    <row r="407" spans="1:4" x14ac:dyDescent="0.35">
      <c r="A407" s="87" t="s">
        <v>481</v>
      </c>
      <c r="B407" t="s">
        <v>482</v>
      </c>
      <c r="C407" s="17"/>
    </row>
    <row r="408" spans="1:4" x14ac:dyDescent="0.35">
      <c r="A408" s="87" t="s">
        <v>416</v>
      </c>
      <c r="B408" t="s">
        <v>417</v>
      </c>
      <c r="C408" s="17"/>
    </row>
    <row r="409" spans="1:4" x14ac:dyDescent="0.35">
      <c r="A409" s="87" t="s">
        <v>896</v>
      </c>
      <c r="B409" t="s">
        <v>897</v>
      </c>
      <c r="C409" s="17"/>
    </row>
    <row r="410" spans="1:4" x14ac:dyDescent="0.35">
      <c r="A410" s="87" t="s">
        <v>916</v>
      </c>
      <c r="B410" t="s">
        <v>917</v>
      </c>
      <c r="C410" s="17"/>
    </row>
    <row r="411" spans="1:4" x14ac:dyDescent="0.35">
      <c r="A411" s="87" t="s">
        <v>937</v>
      </c>
      <c r="B411" t="s">
        <v>938</v>
      </c>
      <c r="C411" s="17"/>
      <c r="D411" t="s">
        <v>939</v>
      </c>
    </row>
    <row r="412" spans="1:4" x14ac:dyDescent="0.35">
      <c r="A412" s="87" t="s">
        <v>323</v>
      </c>
      <c r="B412" t="s">
        <v>324</v>
      </c>
      <c r="C412" s="17"/>
    </row>
    <row r="413" spans="1:4" x14ac:dyDescent="0.35">
      <c r="A413" s="86" t="s">
        <v>216</v>
      </c>
      <c r="B413" t="s">
        <v>217</v>
      </c>
      <c r="C413" s="17"/>
    </row>
    <row r="414" spans="1:4" x14ac:dyDescent="0.35">
      <c r="A414" s="87" t="s">
        <v>926</v>
      </c>
      <c r="B414" t="s">
        <v>927</v>
      </c>
      <c r="C414" s="17"/>
    </row>
    <row r="415" spans="1:4" x14ac:dyDescent="0.35">
      <c r="A415" s="87" t="s">
        <v>2309</v>
      </c>
      <c r="B415" t="s">
        <v>2310</v>
      </c>
      <c r="C415" s="17"/>
    </row>
    <row r="416" spans="1:4" x14ac:dyDescent="0.35">
      <c r="A416" s="87" t="s">
        <v>900</v>
      </c>
      <c r="B416" t="s">
        <v>901</v>
      </c>
      <c r="C416" s="17"/>
    </row>
    <row r="417" spans="1:3" x14ac:dyDescent="0.35">
      <c r="A417" s="87" t="s">
        <v>299</v>
      </c>
      <c r="B417" t="s">
        <v>300</v>
      </c>
      <c r="C417" s="17"/>
    </row>
    <row r="418" spans="1:3" x14ac:dyDescent="0.35">
      <c r="A418" s="87" t="s">
        <v>362</v>
      </c>
      <c r="B418" t="s">
        <v>363</v>
      </c>
      <c r="C418" s="17"/>
    </row>
    <row r="419" spans="1:3" x14ac:dyDescent="0.35">
      <c r="A419" s="87" t="s">
        <v>434</v>
      </c>
      <c r="B419" t="s">
        <v>435</v>
      </c>
      <c r="C419" s="17"/>
    </row>
    <row r="420" spans="1:3" x14ac:dyDescent="0.35">
      <c r="A420" s="87" t="s">
        <v>786</v>
      </c>
      <c r="B420" t="s">
        <v>787</v>
      </c>
      <c r="C420" s="17"/>
    </row>
    <row r="421" spans="1:3" x14ac:dyDescent="0.35">
      <c r="A421" s="87" t="s">
        <v>551</v>
      </c>
      <c r="B421" t="s">
        <v>552</v>
      </c>
      <c r="C421" s="17"/>
    </row>
    <row r="422" spans="1:3" x14ac:dyDescent="0.35">
      <c r="A422" s="87" t="s">
        <v>652</v>
      </c>
      <c r="B422" t="s">
        <v>653</v>
      </c>
      <c r="C422" s="17"/>
    </row>
    <row r="423" spans="1:3" x14ac:dyDescent="0.35">
      <c r="A423" s="87" t="s">
        <v>466</v>
      </c>
      <c r="B423" t="s">
        <v>467</v>
      </c>
      <c r="C423" s="17"/>
    </row>
    <row r="424" spans="1:3" x14ac:dyDescent="0.35">
      <c r="A424" s="87" t="s">
        <v>511</v>
      </c>
      <c r="B424" t="s">
        <v>512</v>
      </c>
      <c r="C424" s="17"/>
    </row>
    <row r="425" spans="1:3" x14ac:dyDescent="0.35">
      <c r="A425" s="87" t="s">
        <v>564</v>
      </c>
      <c r="B425" t="s">
        <v>565</v>
      </c>
      <c r="C425" s="17"/>
    </row>
    <row r="426" spans="1:3" x14ac:dyDescent="0.35">
      <c r="A426" s="87" t="s">
        <v>708</v>
      </c>
      <c r="B426" t="s">
        <v>709</v>
      </c>
      <c r="C426" s="17"/>
    </row>
    <row r="427" spans="1:3" x14ac:dyDescent="0.35">
      <c r="A427" s="87" t="s">
        <v>794</v>
      </c>
      <c r="B427" t="s">
        <v>795</v>
      </c>
      <c r="C427" s="17"/>
    </row>
    <row r="428" spans="1:3" x14ac:dyDescent="0.35">
      <c r="A428" s="87" t="s">
        <v>728</v>
      </c>
      <c r="B428" t="s">
        <v>729</v>
      </c>
      <c r="C428" s="17"/>
    </row>
    <row r="429" spans="1:3" x14ac:dyDescent="0.35">
      <c r="A429" s="87" t="s">
        <v>704</v>
      </c>
      <c r="B429" t="s">
        <v>705</v>
      </c>
      <c r="C429" s="17"/>
    </row>
    <row r="430" spans="1:3" x14ac:dyDescent="0.35">
      <c r="A430" s="87" t="s">
        <v>447</v>
      </c>
      <c r="B430" t="s">
        <v>448</v>
      </c>
      <c r="C430" s="17"/>
    </row>
    <row r="431" spans="1:3" x14ac:dyDescent="0.35">
      <c r="A431" s="87" t="s">
        <v>436</v>
      </c>
      <c r="B431" t="s">
        <v>437</v>
      </c>
      <c r="C431" s="17"/>
    </row>
    <row r="432" spans="1:3" x14ac:dyDescent="0.35">
      <c r="A432" s="87" t="s">
        <v>2428</v>
      </c>
      <c r="B432" t="s">
        <v>2429</v>
      </c>
      <c r="C432" s="17"/>
    </row>
    <row r="433" spans="1:4" x14ac:dyDescent="0.35">
      <c r="A433" s="87" t="s">
        <v>672</v>
      </c>
      <c r="B433" t="s">
        <v>673</v>
      </c>
      <c r="C433" s="17"/>
    </row>
    <row r="434" spans="1:4" x14ac:dyDescent="0.35">
      <c r="A434" s="87" t="s">
        <v>235</v>
      </c>
      <c r="B434" t="s">
        <v>236</v>
      </c>
      <c r="C434" s="17"/>
    </row>
    <row r="435" spans="1:4" x14ac:dyDescent="0.35">
      <c r="A435" s="87" t="s">
        <v>445</v>
      </c>
      <c r="B435" t="s">
        <v>446</v>
      </c>
      <c r="C435" s="17"/>
    </row>
    <row r="436" spans="1:4" x14ac:dyDescent="0.35">
      <c r="A436" s="87" t="s">
        <v>872</v>
      </c>
      <c r="B436" t="s">
        <v>873</v>
      </c>
      <c r="C436" s="17"/>
      <c r="D436" t="s">
        <v>1985</v>
      </c>
    </row>
    <row r="437" spans="1:4" x14ac:dyDescent="0.35">
      <c r="A437" s="87" t="s">
        <v>784</v>
      </c>
      <c r="B437" t="s">
        <v>785</v>
      </c>
      <c r="C437" s="17" t="s">
        <v>2107</v>
      </c>
      <c r="D437" t="s">
        <v>2097</v>
      </c>
    </row>
    <row r="438" spans="1:4" x14ac:dyDescent="0.35">
      <c r="A438" s="87" t="s">
        <v>2347</v>
      </c>
      <c r="B438" t="s">
        <v>2348</v>
      </c>
      <c r="C438" s="17"/>
    </row>
    <row r="439" spans="1:4" x14ac:dyDescent="0.35">
      <c r="A439" s="87" t="s">
        <v>825</v>
      </c>
      <c r="B439" t="s">
        <v>826</v>
      </c>
      <c r="C439" s="17"/>
    </row>
    <row r="440" spans="1:4" x14ac:dyDescent="0.35">
      <c r="A440" s="86" t="s">
        <v>2572</v>
      </c>
      <c r="B440" t="s">
        <v>2573</v>
      </c>
      <c r="C440" s="17">
        <v>924239400</v>
      </c>
      <c r="D440" s="135" t="s">
        <v>2574</v>
      </c>
    </row>
    <row r="441" spans="1:4" x14ac:dyDescent="0.35">
      <c r="A441" s="87" t="s">
        <v>1419</v>
      </c>
      <c r="B441" t="s">
        <v>2368</v>
      </c>
      <c r="C441" s="17">
        <v>955104834</v>
      </c>
      <c r="D441" t="s">
        <v>2369</v>
      </c>
    </row>
    <row r="442" spans="1:4" x14ac:dyDescent="0.35">
      <c r="A442" s="87" t="s">
        <v>906</v>
      </c>
      <c r="B442" t="s">
        <v>907</v>
      </c>
      <c r="C442" s="17"/>
    </row>
    <row r="443" spans="1:4" x14ac:dyDescent="0.35">
      <c r="A443" s="87" t="s">
        <v>468</v>
      </c>
      <c r="B443" t="s">
        <v>469</v>
      </c>
      <c r="C443" s="17"/>
    </row>
    <row r="444" spans="1:4" x14ac:dyDescent="0.35">
      <c r="A444" s="87" t="s">
        <v>2372</v>
      </c>
      <c r="B444" t="s">
        <v>2373</v>
      </c>
      <c r="C444" s="17"/>
    </row>
    <row r="445" spans="1:4" x14ac:dyDescent="0.35">
      <c r="A445" s="87" t="s">
        <v>2311</v>
      </c>
      <c r="B445" t="s">
        <v>2312</v>
      </c>
      <c r="C445" s="17"/>
    </row>
    <row r="446" spans="1:4" x14ac:dyDescent="0.35">
      <c r="A446" s="87" t="s">
        <v>2014</v>
      </c>
      <c r="B446" t="s">
        <v>2015</v>
      </c>
      <c r="C446" s="17">
        <v>924235733</v>
      </c>
      <c r="D446" t="s">
        <v>2016</v>
      </c>
    </row>
    <row r="447" spans="1:4" x14ac:dyDescent="0.35">
      <c r="A447" s="87" t="s">
        <v>676</v>
      </c>
      <c r="B447" t="s">
        <v>677</v>
      </c>
      <c r="C447" s="17"/>
    </row>
    <row r="448" spans="1:4" x14ac:dyDescent="0.35">
      <c r="A448" s="87" t="s">
        <v>674</v>
      </c>
      <c r="B448" t="s">
        <v>675</v>
      </c>
      <c r="C448" s="17"/>
    </row>
    <row r="449" spans="1:3" x14ac:dyDescent="0.35">
      <c r="A449" s="87" t="s">
        <v>451</v>
      </c>
      <c r="B449" t="s">
        <v>452</v>
      </c>
      <c r="C449" s="17"/>
    </row>
    <row r="450" spans="1:3" x14ac:dyDescent="0.35">
      <c r="A450" s="87" t="s">
        <v>329</v>
      </c>
      <c r="B450" t="s">
        <v>330</v>
      </c>
      <c r="C450" s="17"/>
    </row>
    <row r="451" spans="1:3" x14ac:dyDescent="0.35">
      <c r="A451" s="87" t="s">
        <v>568</v>
      </c>
      <c r="B451" t="s">
        <v>569</v>
      </c>
      <c r="C451" s="17"/>
    </row>
    <row r="452" spans="1:3" x14ac:dyDescent="0.35">
      <c r="A452" s="87" t="s">
        <v>412</v>
      </c>
      <c r="B452" t="s">
        <v>413</v>
      </c>
      <c r="C452" s="17"/>
    </row>
    <row r="453" spans="1:3" x14ac:dyDescent="0.35">
      <c r="A453" s="87" t="s">
        <v>313</v>
      </c>
      <c r="B453" t="s">
        <v>314</v>
      </c>
      <c r="C453" s="17"/>
    </row>
    <row r="454" spans="1:3" x14ac:dyDescent="0.35">
      <c r="A454" s="87" t="s">
        <v>2065</v>
      </c>
      <c r="B454" t="s">
        <v>2066</v>
      </c>
      <c r="C454" s="17">
        <v>950229830</v>
      </c>
    </row>
    <row r="455" spans="1:3" x14ac:dyDescent="0.35">
      <c r="A455" s="87" t="s">
        <v>772</v>
      </c>
      <c r="B455" t="s">
        <v>773</v>
      </c>
      <c r="C455" s="17"/>
    </row>
    <row r="456" spans="1:3" x14ac:dyDescent="0.35">
      <c r="A456" s="87" t="s">
        <v>545</v>
      </c>
      <c r="B456" t="s">
        <v>546</v>
      </c>
      <c r="C456" s="17"/>
    </row>
    <row r="457" spans="1:3" x14ac:dyDescent="0.35">
      <c r="A457" s="87" t="s">
        <v>231</v>
      </c>
      <c r="B457" t="s">
        <v>232</v>
      </c>
      <c r="C457" s="17"/>
    </row>
    <row r="458" spans="1:3" x14ac:dyDescent="0.35">
      <c r="A458" s="87" t="s">
        <v>309</v>
      </c>
      <c r="B458" t="s">
        <v>310</v>
      </c>
      <c r="C458" s="17"/>
    </row>
    <row r="459" spans="1:3" x14ac:dyDescent="0.35">
      <c r="A459" s="87" t="s">
        <v>2389</v>
      </c>
      <c r="B459" t="s">
        <v>2390</v>
      </c>
      <c r="C459" s="17"/>
    </row>
    <row r="460" spans="1:3" x14ac:dyDescent="0.35">
      <c r="A460" s="87" t="s">
        <v>2461</v>
      </c>
      <c r="B460" t="s">
        <v>2462</v>
      </c>
      <c r="C460" s="17">
        <v>933844594</v>
      </c>
    </row>
    <row r="461" spans="1:3" x14ac:dyDescent="0.35">
      <c r="A461" s="87" t="s">
        <v>612</v>
      </c>
      <c r="B461" t="s">
        <v>613</v>
      </c>
      <c r="C461" s="17"/>
    </row>
    <row r="462" spans="1:3" x14ac:dyDescent="0.35">
      <c r="A462" s="87" t="s">
        <v>263</v>
      </c>
      <c r="B462" t="s">
        <v>264</v>
      </c>
      <c r="C462" s="17"/>
    </row>
    <row r="463" spans="1:3" x14ac:dyDescent="0.35">
      <c r="A463" s="87" t="s">
        <v>422</v>
      </c>
      <c r="B463" t="s">
        <v>423</v>
      </c>
      <c r="C463" s="17"/>
    </row>
    <row r="464" spans="1:3" x14ac:dyDescent="0.35">
      <c r="A464" s="87" t="s">
        <v>225</v>
      </c>
      <c r="B464" t="s">
        <v>226</v>
      </c>
      <c r="C464" s="17"/>
    </row>
    <row r="465" spans="1:4" x14ac:dyDescent="0.35">
      <c r="A465" s="87" t="s">
        <v>522</v>
      </c>
      <c r="B465" t="s">
        <v>523</v>
      </c>
      <c r="C465" s="17"/>
    </row>
    <row r="466" spans="1:4" x14ac:dyDescent="0.35">
      <c r="A466" s="87" t="s">
        <v>750</v>
      </c>
      <c r="B466" t="s">
        <v>751</v>
      </c>
      <c r="C466" s="17"/>
    </row>
    <row r="467" spans="1:4" x14ac:dyDescent="0.35">
      <c r="A467" s="87" t="s">
        <v>742</v>
      </c>
      <c r="B467" t="s">
        <v>743</v>
      </c>
      <c r="C467" s="17">
        <v>976789261</v>
      </c>
      <c r="D467" t="s">
        <v>2432</v>
      </c>
    </row>
    <row r="468" spans="1:4" x14ac:dyDescent="0.35">
      <c r="A468" s="87" t="s">
        <v>908</v>
      </c>
      <c r="B468" t="s">
        <v>909</v>
      </c>
      <c r="C468" s="17"/>
    </row>
    <row r="469" spans="1:4" x14ac:dyDescent="0.35">
      <c r="A469" s="87" t="s">
        <v>2124</v>
      </c>
      <c r="B469" t="s">
        <v>2125</v>
      </c>
      <c r="C469" s="17"/>
    </row>
    <row r="470" spans="1:4" x14ac:dyDescent="0.35">
      <c r="A470" s="87" t="s">
        <v>770</v>
      </c>
      <c r="B470" t="s">
        <v>771</v>
      </c>
      <c r="C470" s="17"/>
    </row>
    <row r="471" spans="1:4" x14ac:dyDescent="0.35">
      <c r="A471" s="87" t="s">
        <v>509</v>
      </c>
      <c r="B471" t="s">
        <v>510</v>
      </c>
      <c r="C471" s="17"/>
    </row>
    <row r="472" spans="1:4" x14ac:dyDescent="0.35">
      <c r="A472" s="87" t="s">
        <v>928</v>
      </c>
      <c r="B472" t="s">
        <v>929</v>
      </c>
      <c r="C472" s="17"/>
    </row>
    <row r="473" spans="1:4" x14ac:dyDescent="0.35">
      <c r="A473" s="87" t="s">
        <v>398</v>
      </c>
      <c r="B473" t="s">
        <v>399</v>
      </c>
      <c r="C473" s="17"/>
    </row>
    <row r="474" spans="1:4" x14ac:dyDescent="0.35">
      <c r="A474" s="87" t="s">
        <v>253</v>
      </c>
      <c r="B474" t="s">
        <v>254</v>
      </c>
      <c r="C474" s="17"/>
    </row>
    <row r="475" spans="1:4" x14ac:dyDescent="0.35">
      <c r="A475" s="87" t="s">
        <v>364</v>
      </c>
      <c r="B475" t="s">
        <v>365</v>
      </c>
      <c r="C475" s="17"/>
    </row>
    <row r="476" spans="1:4" x14ac:dyDescent="0.35">
      <c r="A476" s="87" t="s">
        <v>644</v>
      </c>
      <c r="B476" t="s">
        <v>645</v>
      </c>
      <c r="C476" s="17"/>
    </row>
    <row r="477" spans="1:4" x14ac:dyDescent="0.35">
      <c r="A477" s="87" t="s">
        <v>378</v>
      </c>
      <c r="B477" t="s">
        <v>379</v>
      </c>
      <c r="C477" s="17"/>
    </row>
    <row r="478" spans="1:4" x14ac:dyDescent="0.35">
      <c r="A478" s="87" t="s">
        <v>814</v>
      </c>
      <c r="B478" t="s">
        <v>815</v>
      </c>
      <c r="C478" s="17"/>
    </row>
    <row r="479" spans="1:4" x14ac:dyDescent="0.35">
      <c r="A479" s="87" t="s">
        <v>738</v>
      </c>
      <c r="B479" t="s">
        <v>739</v>
      </c>
      <c r="C479" s="17"/>
    </row>
    <row r="480" spans="1:4" x14ac:dyDescent="0.35">
      <c r="A480" s="87" t="s">
        <v>930</v>
      </c>
      <c r="B480" t="s">
        <v>931</v>
      </c>
      <c r="C480" s="17"/>
    </row>
    <row r="481" spans="1:4" x14ac:dyDescent="0.35">
      <c r="A481" s="87" t="s">
        <v>792</v>
      </c>
      <c r="B481" t="s">
        <v>793</v>
      </c>
      <c r="C481" s="17"/>
    </row>
    <row r="482" spans="1:4" x14ac:dyDescent="0.35">
      <c r="A482" s="87" t="s">
        <v>2391</v>
      </c>
      <c r="B482" t="s">
        <v>2392</v>
      </c>
      <c r="C482" s="17"/>
    </row>
    <row r="483" spans="1:4" x14ac:dyDescent="0.35">
      <c r="A483" s="87" t="s">
        <v>418</v>
      </c>
      <c r="B483" t="s">
        <v>419</v>
      </c>
      <c r="C483" s="17"/>
    </row>
    <row r="484" spans="1:4" x14ac:dyDescent="0.35">
      <c r="A484" s="87" t="s">
        <v>2169</v>
      </c>
      <c r="B484" t="s">
        <v>2170</v>
      </c>
      <c r="C484" s="17">
        <v>970878233</v>
      </c>
    </row>
    <row r="485" spans="1:4" x14ac:dyDescent="0.35">
      <c r="A485" s="87" t="s">
        <v>631</v>
      </c>
      <c r="B485" t="s">
        <v>632</v>
      </c>
      <c r="C485" s="17"/>
    </row>
    <row r="486" spans="1:4" x14ac:dyDescent="0.35">
      <c r="A486" s="87" t="s">
        <v>702</v>
      </c>
      <c r="B486" t="s">
        <v>703</v>
      </c>
      <c r="C486" s="17"/>
    </row>
    <row r="487" spans="1:4" x14ac:dyDescent="0.35">
      <c r="A487" s="87" t="s">
        <v>2122</v>
      </c>
      <c r="B487" t="s">
        <v>2123</v>
      </c>
      <c r="C487" s="17"/>
    </row>
    <row r="488" spans="1:4" x14ac:dyDescent="0.35">
      <c r="A488" s="87" t="s">
        <v>462</v>
      </c>
      <c r="B488" t="s">
        <v>463</v>
      </c>
      <c r="C488" s="17"/>
    </row>
    <row r="489" spans="1:4" x14ac:dyDescent="0.35">
      <c r="A489" s="87" t="s">
        <v>696</v>
      </c>
      <c r="B489" t="s">
        <v>697</v>
      </c>
      <c r="C489" s="17">
        <v>966020175</v>
      </c>
      <c r="D489" t="s">
        <v>1998</v>
      </c>
    </row>
    <row r="490" spans="1:4" x14ac:dyDescent="0.35">
      <c r="A490" s="87" t="s">
        <v>768</v>
      </c>
      <c r="B490" t="s">
        <v>769</v>
      </c>
      <c r="C490" s="17"/>
    </row>
    <row r="491" spans="1:4" x14ac:dyDescent="0.35">
      <c r="A491" s="87" t="s">
        <v>396</v>
      </c>
      <c r="B491" t="s">
        <v>397</v>
      </c>
      <c r="C491" s="17"/>
    </row>
    <row r="492" spans="1:4" x14ac:dyDescent="0.35">
      <c r="A492" s="87" t="s">
        <v>790</v>
      </c>
      <c r="B492" t="s">
        <v>791</v>
      </c>
      <c r="C492" s="17"/>
    </row>
    <row r="493" spans="1:4" x14ac:dyDescent="0.35">
      <c r="A493" s="87" t="s">
        <v>360</v>
      </c>
      <c r="B493" t="s">
        <v>361</v>
      </c>
      <c r="C493" s="17"/>
    </row>
    <row r="494" spans="1:4" x14ac:dyDescent="0.35">
      <c r="A494" s="87" t="s">
        <v>2487</v>
      </c>
      <c r="B494" t="s">
        <v>2488</v>
      </c>
      <c r="C494" s="17" t="s">
        <v>2489</v>
      </c>
      <c r="D494" t="s">
        <v>2490</v>
      </c>
    </row>
    <row r="495" spans="1:4" x14ac:dyDescent="0.35">
      <c r="A495" s="87" t="s">
        <v>2173</v>
      </c>
      <c r="B495" t="s">
        <v>2174</v>
      </c>
      <c r="C495" s="17"/>
    </row>
  </sheetData>
  <conditionalFormatting sqref="A2:A495">
    <cfRule type="duplicateValues" dxfId="264" priority="252"/>
  </conditionalFormatting>
  <conditionalFormatting sqref="B2:B495">
    <cfRule type="duplicateValues" dxfId="263" priority="253" stopIfTrue="1"/>
  </conditionalFormatting>
  <hyperlinks>
    <hyperlink ref="D77" r:id="rId1" xr:uid="{58861D22-DDAA-4961-B824-B0A57E2E6626}"/>
    <hyperlink ref="D440" r:id="rId2" xr:uid="{83334DDA-CA42-480B-8141-34702A13874D}"/>
    <hyperlink ref="D294" r:id="rId3" xr:uid="{6AEF2452-3469-482E-B065-ACCE6DA696A9}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B11" sqref="B11"/>
    </sheetView>
  </sheetViews>
  <sheetFormatPr defaultColWidth="11.453125" defaultRowHeight="14.5" x14ac:dyDescent="0.35"/>
  <cols>
    <col min="1" max="1" width="14.90625" customWidth="1"/>
    <col min="2" max="2" width="22.54296875" customWidth="1"/>
  </cols>
  <sheetData>
    <row r="1" spans="1:6" x14ac:dyDescent="0.3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x14ac:dyDescent="0.35">
      <c r="A2" s="11" t="s">
        <v>957</v>
      </c>
      <c r="B2" t="s">
        <v>958</v>
      </c>
    </row>
    <row r="3" spans="1:6" x14ac:dyDescent="0.35">
      <c r="A3" s="11" t="s">
        <v>959</v>
      </c>
      <c r="B3" t="s">
        <v>960</v>
      </c>
    </row>
    <row r="4" spans="1:6" x14ac:dyDescent="0.35">
      <c r="A4" s="11" t="s">
        <v>961</v>
      </c>
      <c r="B4" t="s">
        <v>962</v>
      </c>
    </row>
    <row r="5" spans="1:6" x14ac:dyDescent="0.35">
      <c r="A5" s="11" t="s">
        <v>963</v>
      </c>
      <c r="B5" t="s">
        <v>962</v>
      </c>
    </row>
    <row r="6" spans="1:6" x14ac:dyDescent="0.35">
      <c r="A6" s="11" t="s">
        <v>964</v>
      </c>
      <c r="B6" t="s">
        <v>965</v>
      </c>
    </row>
    <row r="7" spans="1:6" x14ac:dyDescent="0.35">
      <c r="A7" s="11" t="s">
        <v>966</v>
      </c>
      <c r="B7" t="s">
        <v>962</v>
      </c>
    </row>
    <row r="8" spans="1:6" x14ac:dyDescent="0.35">
      <c r="A8" s="11" t="s">
        <v>967</v>
      </c>
      <c r="B8" t="s">
        <v>962</v>
      </c>
    </row>
    <row r="9" spans="1:6" x14ac:dyDescent="0.35">
      <c r="A9" s="11" t="s">
        <v>968</v>
      </c>
      <c r="B9" t="s">
        <v>962</v>
      </c>
    </row>
    <row r="10" spans="1:6" x14ac:dyDescent="0.35">
      <c r="A10" s="11" t="s">
        <v>969</v>
      </c>
      <c r="B10" t="s">
        <v>962</v>
      </c>
    </row>
    <row r="11" spans="1:6" x14ac:dyDescent="0.35">
      <c r="A11" s="11" t="s">
        <v>970</v>
      </c>
      <c r="B11" t="s">
        <v>962</v>
      </c>
    </row>
    <row r="12" spans="1:6" x14ac:dyDescent="0.35">
      <c r="A12" s="11" t="s">
        <v>971</v>
      </c>
      <c r="B12" t="s">
        <v>962</v>
      </c>
    </row>
    <row r="13" spans="1:6" x14ac:dyDescent="0.35">
      <c r="A13" s="11" t="s">
        <v>972</v>
      </c>
      <c r="B13" t="s">
        <v>962</v>
      </c>
    </row>
    <row r="14" spans="1:6" x14ac:dyDescent="0.35">
      <c r="A14" s="11" t="s">
        <v>973</v>
      </c>
      <c r="B14" t="s">
        <v>962</v>
      </c>
    </row>
    <row r="15" spans="1:6" x14ac:dyDescent="0.35">
      <c r="A15" s="11" t="s">
        <v>974</v>
      </c>
      <c r="B15" t="s">
        <v>962</v>
      </c>
    </row>
    <row r="16" spans="1:6" x14ac:dyDescent="0.35">
      <c r="A16" s="11" t="s">
        <v>975</v>
      </c>
      <c r="B16" t="s">
        <v>976</v>
      </c>
    </row>
    <row r="17" spans="1:6" x14ac:dyDescent="0.35">
      <c r="A17" s="11" t="s">
        <v>977</v>
      </c>
      <c r="B17" t="s">
        <v>962</v>
      </c>
    </row>
    <row r="18" spans="1:6" x14ac:dyDescent="0.35">
      <c r="A18" s="11" t="s">
        <v>978</v>
      </c>
      <c r="B18" t="s">
        <v>962</v>
      </c>
    </row>
    <row r="19" spans="1:6" x14ac:dyDescent="0.35">
      <c r="A19" s="11" t="s">
        <v>979</v>
      </c>
      <c r="B19" t="s">
        <v>962</v>
      </c>
    </row>
    <row r="20" spans="1:6" x14ac:dyDescent="0.35">
      <c r="A20" s="11" t="s">
        <v>980</v>
      </c>
      <c r="B20" t="s">
        <v>962</v>
      </c>
    </row>
    <row r="21" spans="1:6" x14ac:dyDescent="0.35">
      <c r="A21" s="11" t="s">
        <v>981</v>
      </c>
      <c r="B21" t="s">
        <v>962</v>
      </c>
    </row>
    <row r="22" spans="1:6" x14ac:dyDescent="0.35">
      <c r="A22" s="11" t="s">
        <v>982</v>
      </c>
      <c r="B22" t="s">
        <v>962</v>
      </c>
    </row>
    <row r="23" spans="1:6" x14ac:dyDescent="0.35">
      <c r="A23" s="11" t="s">
        <v>983</v>
      </c>
      <c r="B23" t="s">
        <v>962</v>
      </c>
    </row>
    <row r="24" spans="1:6" x14ac:dyDescent="0.35">
      <c r="A24" s="11" t="s">
        <v>984</v>
      </c>
      <c r="B24" t="s">
        <v>962</v>
      </c>
    </row>
    <row r="25" spans="1:6" x14ac:dyDescent="0.35">
      <c r="A25" s="11" t="s">
        <v>985</v>
      </c>
      <c r="B25" t="s">
        <v>962</v>
      </c>
    </row>
    <row r="26" spans="1:6" x14ac:dyDescent="0.35">
      <c r="A26" s="11" t="s">
        <v>986</v>
      </c>
      <c r="B26" t="s">
        <v>962</v>
      </c>
    </row>
    <row r="27" spans="1:6" x14ac:dyDescent="0.35">
      <c r="A27" s="11" t="s">
        <v>987</v>
      </c>
      <c r="B27" t="s">
        <v>962</v>
      </c>
    </row>
    <row r="28" spans="1:6" x14ac:dyDescent="0.35">
      <c r="A28" s="11" t="s">
        <v>988</v>
      </c>
      <c r="B28" t="s">
        <v>962</v>
      </c>
      <c r="C28" t="s">
        <v>989</v>
      </c>
      <c r="D28" t="s">
        <v>990</v>
      </c>
      <c r="E28" t="s">
        <v>991</v>
      </c>
      <c r="F28">
        <v>2022</v>
      </c>
    </row>
    <row r="29" spans="1:6" x14ac:dyDescent="0.35">
      <c r="A29" s="11" t="s">
        <v>992</v>
      </c>
      <c r="B29" t="s">
        <v>962</v>
      </c>
    </row>
    <row r="30" spans="1:6" x14ac:dyDescent="0.35">
      <c r="A30" s="11" t="s">
        <v>993</v>
      </c>
      <c r="B30" t="s">
        <v>962</v>
      </c>
      <c r="C30" t="s">
        <v>989</v>
      </c>
      <c r="D30" t="s">
        <v>990</v>
      </c>
      <c r="E30" t="s">
        <v>991</v>
      </c>
      <c r="F30">
        <v>2022</v>
      </c>
    </row>
    <row r="31" spans="1:6" x14ac:dyDescent="0.35">
      <c r="A31" s="11" t="s">
        <v>994</v>
      </c>
      <c r="B31" t="s">
        <v>962</v>
      </c>
    </row>
    <row r="32" spans="1:6" x14ac:dyDescent="0.35">
      <c r="A32" s="11" t="s">
        <v>995</v>
      </c>
      <c r="B32" t="s">
        <v>962</v>
      </c>
    </row>
    <row r="33" spans="1:6" x14ac:dyDescent="0.35">
      <c r="A33" s="11" t="s">
        <v>996</v>
      </c>
      <c r="B33" t="s">
        <v>962</v>
      </c>
    </row>
    <row r="34" spans="1:6" x14ac:dyDescent="0.35">
      <c r="A34" s="11" t="s">
        <v>997</v>
      </c>
      <c r="B34" t="s">
        <v>962</v>
      </c>
    </row>
    <row r="35" spans="1:6" x14ac:dyDescent="0.35">
      <c r="A35" s="11" t="s">
        <v>998</v>
      </c>
      <c r="B35" t="s">
        <v>962</v>
      </c>
      <c r="C35" t="s">
        <v>989</v>
      </c>
      <c r="D35" t="s">
        <v>990</v>
      </c>
      <c r="E35" t="s">
        <v>991</v>
      </c>
      <c r="F35">
        <v>2023</v>
      </c>
    </row>
    <row r="36" spans="1:6" x14ac:dyDescent="0.35">
      <c r="A36" s="11" t="s">
        <v>999</v>
      </c>
      <c r="B36" t="s">
        <v>962</v>
      </c>
    </row>
    <row r="37" spans="1:6" x14ac:dyDescent="0.35">
      <c r="A37" s="11" t="s">
        <v>1000</v>
      </c>
      <c r="B37" t="s">
        <v>962</v>
      </c>
    </row>
    <row r="38" spans="1:6" x14ac:dyDescent="0.35">
      <c r="A38" s="11" t="s">
        <v>1001</v>
      </c>
      <c r="B38" t="s">
        <v>962</v>
      </c>
    </row>
    <row r="39" spans="1:6" x14ac:dyDescent="0.35">
      <c r="A39" s="11" t="s">
        <v>1002</v>
      </c>
      <c r="B39" t="s">
        <v>962</v>
      </c>
    </row>
    <row r="40" spans="1:6" x14ac:dyDescent="0.35">
      <c r="A40" s="11" t="s">
        <v>1003</v>
      </c>
      <c r="B40" t="s">
        <v>962</v>
      </c>
    </row>
    <row r="41" spans="1:6" x14ac:dyDescent="0.35">
      <c r="A41" s="11" t="s">
        <v>1004</v>
      </c>
      <c r="B41" t="s">
        <v>962</v>
      </c>
    </row>
    <row r="42" spans="1:6" x14ac:dyDescent="0.35">
      <c r="A42" s="11" t="s">
        <v>1005</v>
      </c>
      <c r="B42" t="s">
        <v>962</v>
      </c>
    </row>
    <row r="43" spans="1:6" x14ac:dyDescent="0.35">
      <c r="A43" s="11" t="s">
        <v>1006</v>
      </c>
      <c r="B43" t="s">
        <v>962</v>
      </c>
    </row>
    <row r="44" spans="1:6" x14ac:dyDescent="0.35">
      <c r="A44" s="11" t="s">
        <v>1007</v>
      </c>
      <c r="B44" t="s">
        <v>962</v>
      </c>
    </row>
    <row r="45" spans="1:6" x14ac:dyDescent="0.35">
      <c r="A45" s="11" t="s">
        <v>1008</v>
      </c>
      <c r="B45" t="s">
        <v>962</v>
      </c>
    </row>
    <row r="46" spans="1:6" x14ac:dyDescent="0.35">
      <c r="A46" s="11" t="s">
        <v>1009</v>
      </c>
      <c r="B46" t="s">
        <v>962</v>
      </c>
      <c r="C46" t="s">
        <v>989</v>
      </c>
      <c r="D46" t="s">
        <v>990</v>
      </c>
      <c r="E46" t="s">
        <v>991</v>
      </c>
      <c r="F46">
        <v>2024</v>
      </c>
    </row>
    <row r="47" spans="1:6" x14ac:dyDescent="0.35">
      <c r="A47" s="11" t="s">
        <v>1010</v>
      </c>
      <c r="B47" t="s">
        <v>962</v>
      </c>
    </row>
    <row r="48" spans="1:6" x14ac:dyDescent="0.35">
      <c r="A48" s="11" t="s">
        <v>1011</v>
      </c>
      <c r="B48" t="s">
        <v>976</v>
      </c>
    </row>
    <row r="49" spans="1:6" x14ac:dyDescent="0.35">
      <c r="A49" s="11" t="s">
        <v>1012</v>
      </c>
      <c r="B49" t="s">
        <v>962</v>
      </c>
    </row>
    <row r="50" spans="1:6" x14ac:dyDescent="0.35">
      <c r="A50" s="11" t="s">
        <v>1013</v>
      </c>
      <c r="B50" t="s">
        <v>962</v>
      </c>
    </row>
    <row r="51" spans="1:6" x14ac:dyDescent="0.35">
      <c r="A51" s="11" t="s">
        <v>1014</v>
      </c>
      <c r="B51" t="s">
        <v>962</v>
      </c>
    </row>
    <row r="52" spans="1:6" x14ac:dyDescent="0.35">
      <c r="A52" s="11" t="s">
        <v>1015</v>
      </c>
      <c r="B52" t="s">
        <v>962</v>
      </c>
    </row>
    <row r="53" spans="1:6" x14ac:dyDescent="0.35">
      <c r="A53" s="11" t="s">
        <v>1016</v>
      </c>
      <c r="B53" t="s">
        <v>962</v>
      </c>
    </row>
    <row r="54" spans="1:6" x14ac:dyDescent="0.35">
      <c r="A54" s="11" t="s">
        <v>1017</v>
      </c>
      <c r="B54" t="s">
        <v>962</v>
      </c>
      <c r="C54" t="s">
        <v>989</v>
      </c>
      <c r="D54" t="s">
        <v>990</v>
      </c>
      <c r="E54" t="s">
        <v>991</v>
      </c>
      <c r="F54">
        <v>2025</v>
      </c>
    </row>
    <row r="55" spans="1:6" x14ac:dyDescent="0.35">
      <c r="A55" s="11" t="s">
        <v>1018</v>
      </c>
      <c r="B55" t="s">
        <v>962</v>
      </c>
    </row>
    <row r="56" spans="1:6" x14ac:dyDescent="0.35">
      <c r="A56" s="11" t="s">
        <v>1019</v>
      </c>
      <c r="B56" t="s">
        <v>960</v>
      </c>
      <c r="C56" t="s">
        <v>1020</v>
      </c>
      <c r="D56" t="s">
        <v>1021</v>
      </c>
      <c r="E56" t="s">
        <v>1022</v>
      </c>
      <c r="F56">
        <v>2024</v>
      </c>
    </row>
    <row r="57" spans="1:6" x14ac:dyDescent="0.35">
      <c r="A57" s="11" t="s">
        <v>1023</v>
      </c>
      <c r="B57" t="s">
        <v>962</v>
      </c>
    </row>
    <row r="58" spans="1:6" x14ac:dyDescent="0.35">
      <c r="A58" s="11" t="s">
        <v>1024</v>
      </c>
      <c r="B58" t="s">
        <v>960</v>
      </c>
      <c r="C58" t="s">
        <v>1025</v>
      </c>
      <c r="D58" t="s">
        <v>1026</v>
      </c>
      <c r="E58" t="s">
        <v>1022</v>
      </c>
      <c r="F58">
        <v>2023</v>
      </c>
    </row>
    <row r="59" spans="1:6" x14ac:dyDescent="0.35">
      <c r="A59" s="11" t="s">
        <v>1027</v>
      </c>
      <c r="B59" t="s">
        <v>960</v>
      </c>
    </row>
    <row r="60" spans="1:6" x14ac:dyDescent="0.35">
      <c r="A60" s="11" t="s">
        <v>1028</v>
      </c>
      <c r="B60" t="s">
        <v>1029</v>
      </c>
    </row>
    <row r="61" spans="1:6" x14ac:dyDescent="0.35">
      <c r="A61" s="11" t="s">
        <v>1030</v>
      </c>
      <c r="B61" t="s">
        <v>1029</v>
      </c>
    </row>
    <row r="62" spans="1:6" x14ac:dyDescent="0.35">
      <c r="A62" s="11" t="s">
        <v>1031</v>
      </c>
      <c r="B62" t="s">
        <v>1029</v>
      </c>
    </row>
    <row r="63" spans="1:6" x14ac:dyDescent="0.35">
      <c r="A63" s="11" t="s">
        <v>1032</v>
      </c>
      <c r="B63" t="s">
        <v>1029</v>
      </c>
    </row>
    <row r="64" spans="1:6" x14ac:dyDescent="0.35">
      <c r="A64" s="11" t="s">
        <v>1033</v>
      </c>
      <c r="B64" t="s">
        <v>1029</v>
      </c>
    </row>
    <row r="65" spans="1:2" x14ac:dyDescent="0.35">
      <c r="A65" s="11" t="s">
        <v>1034</v>
      </c>
      <c r="B65" t="s">
        <v>1029</v>
      </c>
    </row>
    <row r="66" spans="1:2" x14ac:dyDescent="0.35">
      <c r="A66" s="11" t="s">
        <v>1035</v>
      </c>
      <c r="B66" t="s">
        <v>1029</v>
      </c>
    </row>
    <row r="67" spans="1:2" x14ac:dyDescent="0.35">
      <c r="A67" s="11" t="s">
        <v>1036</v>
      </c>
      <c r="B67" t="s">
        <v>1029</v>
      </c>
    </row>
    <row r="68" spans="1:2" x14ac:dyDescent="0.35">
      <c r="A68" s="11" t="s">
        <v>1037</v>
      </c>
      <c r="B68" t="s">
        <v>1029</v>
      </c>
    </row>
    <row r="69" spans="1:2" x14ac:dyDescent="0.35">
      <c r="A69" s="11" t="s">
        <v>1038</v>
      </c>
      <c r="B69" t="s">
        <v>1029</v>
      </c>
    </row>
    <row r="70" spans="1:2" x14ac:dyDescent="0.35">
      <c r="A70" s="11" t="s">
        <v>1039</v>
      </c>
      <c r="B70" t="s">
        <v>1029</v>
      </c>
    </row>
    <row r="71" spans="1:2" x14ac:dyDescent="0.35">
      <c r="A71" s="11" t="s">
        <v>1040</v>
      </c>
      <c r="B71" t="s">
        <v>1029</v>
      </c>
    </row>
    <row r="72" spans="1:2" x14ac:dyDescent="0.35">
      <c r="A72" s="11" t="s">
        <v>1041</v>
      </c>
      <c r="B72" t="s">
        <v>1029</v>
      </c>
    </row>
    <row r="73" spans="1:2" x14ac:dyDescent="0.35">
      <c r="A73" s="11" t="s">
        <v>1042</v>
      </c>
      <c r="B73" t="s">
        <v>1029</v>
      </c>
    </row>
    <row r="74" spans="1:2" x14ac:dyDescent="0.35">
      <c r="A74" s="11" t="s">
        <v>1043</v>
      </c>
      <c r="B74" t="s">
        <v>1029</v>
      </c>
    </row>
    <row r="75" spans="1:2" x14ac:dyDescent="0.35">
      <c r="A75" s="11" t="s">
        <v>1044</v>
      </c>
      <c r="B75" t="s">
        <v>1029</v>
      </c>
    </row>
    <row r="76" spans="1:2" x14ac:dyDescent="0.35">
      <c r="A76" s="11" t="s">
        <v>1045</v>
      </c>
      <c r="B76" t="s">
        <v>1029</v>
      </c>
    </row>
    <row r="77" spans="1:2" x14ac:dyDescent="0.35">
      <c r="A77" s="11" t="s">
        <v>1046</v>
      </c>
      <c r="B77" t="s">
        <v>1029</v>
      </c>
    </row>
    <row r="78" spans="1:2" x14ac:dyDescent="0.35">
      <c r="A78" s="11" t="s">
        <v>1047</v>
      </c>
      <c r="B78" t="s">
        <v>1029</v>
      </c>
    </row>
    <row r="79" spans="1:2" x14ac:dyDescent="0.35">
      <c r="A79" s="11" t="s">
        <v>1048</v>
      </c>
      <c r="B79" t="s">
        <v>1029</v>
      </c>
    </row>
    <row r="80" spans="1:2" x14ac:dyDescent="0.35">
      <c r="A80" s="11" t="s">
        <v>1049</v>
      </c>
      <c r="B80" t="s">
        <v>1029</v>
      </c>
    </row>
    <row r="81" spans="1:6" x14ac:dyDescent="0.35">
      <c r="A81" s="11" t="s">
        <v>1050</v>
      </c>
      <c r="B81" t="s">
        <v>1029</v>
      </c>
    </row>
    <row r="82" spans="1:6" x14ac:dyDescent="0.35">
      <c r="A82" s="11" t="s">
        <v>1051</v>
      </c>
      <c r="B82" t="s">
        <v>1029</v>
      </c>
    </row>
    <row r="83" spans="1:6" x14ac:dyDescent="0.35">
      <c r="A83" s="11" t="s">
        <v>1052</v>
      </c>
      <c r="B83" t="s">
        <v>1029</v>
      </c>
    </row>
    <row r="84" spans="1:6" x14ac:dyDescent="0.35">
      <c r="A84" s="11" t="s">
        <v>1053</v>
      </c>
      <c r="B84" t="s">
        <v>1029</v>
      </c>
    </row>
    <row r="85" spans="1:6" x14ac:dyDescent="0.35">
      <c r="A85" s="11" t="s">
        <v>1054</v>
      </c>
      <c r="B85" t="s">
        <v>1029</v>
      </c>
    </row>
    <row r="86" spans="1:6" x14ac:dyDescent="0.35">
      <c r="A86" s="11" t="s">
        <v>1055</v>
      </c>
      <c r="B86" t="s">
        <v>1029</v>
      </c>
    </row>
    <row r="87" spans="1:6" x14ac:dyDescent="0.35">
      <c r="A87" s="11" t="s">
        <v>1056</v>
      </c>
      <c r="B87" t="s">
        <v>1029</v>
      </c>
    </row>
    <row r="88" spans="1:6" x14ac:dyDescent="0.35">
      <c r="A88" s="11" t="s">
        <v>1057</v>
      </c>
      <c r="B88" t="s">
        <v>962</v>
      </c>
    </row>
    <row r="89" spans="1:6" x14ac:dyDescent="0.35">
      <c r="A89" s="11" t="s">
        <v>1058</v>
      </c>
      <c r="B89" t="s">
        <v>1059</v>
      </c>
    </row>
    <row r="90" spans="1:6" x14ac:dyDescent="0.35">
      <c r="A90" s="11" t="s">
        <v>1060</v>
      </c>
      <c r="B90" t="s">
        <v>1059</v>
      </c>
      <c r="C90" t="s">
        <v>2034</v>
      </c>
      <c r="D90" t="s">
        <v>2035</v>
      </c>
      <c r="E90" t="s">
        <v>2036</v>
      </c>
      <c r="F90">
        <v>2011</v>
      </c>
    </row>
    <row r="91" spans="1:6" x14ac:dyDescent="0.35">
      <c r="A91" s="11" t="s">
        <v>1061</v>
      </c>
      <c r="B91" t="s">
        <v>1059</v>
      </c>
      <c r="C91" t="s">
        <v>2037</v>
      </c>
      <c r="D91" t="s">
        <v>2038</v>
      </c>
      <c r="E91" t="s">
        <v>991</v>
      </c>
      <c r="F91">
        <v>2013</v>
      </c>
    </row>
    <row r="92" spans="1:6" x14ac:dyDescent="0.35">
      <c r="A92" s="11" t="s">
        <v>1062</v>
      </c>
      <c r="B92" t="s">
        <v>962</v>
      </c>
    </row>
    <row r="93" spans="1:6" x14ac:dyDescent="0.35">
      <c r="A93" s="11" t="s">
        <v>1063</v>
      </c>
      <c r="B93" t="s">
        <v>1064</v>
      </c>
    </row>
    <row r="94" spans="1:6" x14ac:dyDescent="0.35">
      <c r="A94" s="11" t="s">
        <v>1065</v>
      </c>
      <c r="B94" t="s">
        <v>1029</v>
      </c>
    </row>
    <row r="95" spans="1:6" x14ac:dyDescent="0.35">
      <c r="A95" s="11" t="s">
        <v>1066</v>
      </c>
      <c r="B95" t="s">
        <v>1067</v>
      </c>
    </row>
    <row r="96" spans="1:6" x14ac:dyDescent="0.35">
      <c r="A96" s="11" t="s">
        <v>1068</v>
      </c>
      <c r="B96" t="s">
        <v>962</v>
      </c>
    </row>
    <row r="97" spans="1:6" x14ac:dyDescent="0.35">
      <c r="A97" s="11" t="s">
        <v>1069</v>
      </c>
      <c r="B97" t="s">
        <v>1029</v>
      </c>
    </row>
    <row r="98" spans="1:6" x14ac:dyDescent="0.35">
      <c r="A98" s="11" t="s">
        <v>1070</v>
      </c>
      <c r="B98" t="s">
        <v>1029</v>
      </c>
    </row>
    <row r="99" spans="1:6" x14ac:dyDescent="0.35">
      <c r="A99" s="11" t="s">
        <v>1071</v>
      </c>
      <c r="B99" t="s">
        <v>965</v>
      </c>
    </row>
    <row r="100" spans="1:6" x14ac:dyDescent="0.35">
      <c r="A100" s="11" t="s">
        <v>1072</v>
      </c>
      <c r="B100" t="s">
        <v>962</v>
      </c>
    </row>
    <row r="101" spans="1:6" x14ac:dyDescent="0.35">
      <c r="A101" s="11" t="s">
        <v>1073</v>
      </c>
      <c r="B101" t="s">
        <v>962</v>
      </c>
    </row>
    <row r="102" spans="1:6" x14ac:dyDescent="0.35">
      <c r="A102" s="11" t="s">
        <v>1074</v>
      </c>
      <c r="B102" t="s">
        <v>962</v>
      </c>
    </row>
    <row r="103" spans="1:6" x14ac:dyDescent="0.35">
      <c r="A103" s="11" t="s">
        <v>1075</v>
      </c>
      <c r="B103" t="s">
        <v>962</v>
      </c>
    </row>
    <row r="104" spans="1:6" x14ac:dyDescent="0.35">
      <c r="A104" s="11" t="s">
        <v>1076</v>
      </c>
      <c r="B104" t="s">
        <v>962</v>
      </c>
      <c r="C104" t="s">
        <v>989</v>
      </c>
      <c r="D104" t="s">
        <v>990</v>
      </c>
      <c r="E104" t="s">
        <v>991</v>
      </c>
      <c r="F104">
        <v>2025</v>
      </c>
    </row>
    <row r="105" spans="1:6" x14ac:dyDescent="0.35">
      <c r="A105" s="11" t="s">
        <v>2069</v>
      </c>
      <c r="B105" t="s">
        <v>962</v>
      </c>
      <c r="C105" t="s">
        <v>2070</v>
      </c>
      <c r="D105" t="s">
        <v>2071</v>
      </c>
      <c r="E105" t="s">
        <v>991</v>
      </c>
      <c r="F105">
        <v>2021</v>
      </c>
    </row>
    <row r="106" spans="1:6" x14ac:dyDescent="0.35">
      <c r="A106" s="11" t="s">
        <v>2072</v>
      </c>
      <c r="B106" t="s">
        <v>962</v>
      </c>
      <c r="C106" t="s">
        <v>989</v>
      </c>
      <c r="D106" t="s">
        <v>990</v>
      </c>
      <c r="E106" t="s">
        <v>991</v>
      </c>
      <c r="F106">
        <v>2018</v>
      </c>
    </row>
    <row r="107" spans="1:6" x14ac:dyDescent="0.35">
      <c r="A107" s="11" t="s">
        <v>2078</v>
      </c>
      <c r="B107" t="s">
        <v>962</v>
      </c>
      <c r="C107" t="s">
        <v>2079</v>
      </c>
      <c r="D107" t="s">
        <v>2080</v>
      </c>
      <c r="E107" t="s">
        <v>991</v>
      </c>
      <c r="F107">
        <v>2024</v>
      </c>
    </row>
    <row r="108" spans="1:6" x14ac:dyDescent="0.35">
      <c r="A108" s="11" t="s">
        <v>2098</v>
      </c>
      <c r="B108" t="s">
        <v>962</v>
      </c>
      <c r="C108" t="s">
        <v>2099</v>
      </c>
      <c r="D108" t="s">
        <v>2100</v>
      </c>
      <c r="E108" t="s">
        <v>991</v>
      </c>
      <c r="F108">
        <v>2022</v>
      </c>
    </row>
    <row r="109" spans="1:6" x14ac:dyDescent="0.35">
      <c r="A109" s="11" t="s">
        <v>2126</v>
      </c>
      <c r="B109" t="s">
        <v>2127</v>
      </c>
    </row>
    <row r="110" spans="1:6" x14ac:dyDescent="0.35">
      <c r="A110" s="11" t="s">
        <v>2177</v>
      </c>
      <c r="B110" t="s">
        <v>962</v>
      </c>
      <c r="C110" t="s">
        <v>2099</v>
      </c>
      <c r="D110" t="s">
        <v>2178</v>
      </c>
      <c r="E110" t="s">
        <v>2179</v>
      </c>
      <c r="F110">
        <v>2018</v>
      </c>
    </row>
    <row r="111" spans="1:6" x14ac:dyDescent="0.35">
      <c r="A111" s="11" t="s">
        <v>2196</v>
      </c>
      <c r="B111" t="s">
        <v>976</v>
      </c>
      <c r="C111" t="s">
        <v>2079</v>
      </c>
      <c r="D111" t="s">
        <v>2197</v>
      </c>
      <c r="E111" t="s">
        <v>991</v>
      </c>
      <c r="F111">
        <v>2022</v>
      </c>
    </row>
    <row r="112" spans="1:6" x14ac:dyDescent="0.35">
      <c r="A112" s="11" t="s">
        <v>2497</v>
      </c>
      <c r="B112" t="s">
        <v>962</v>
      </c>
      <c r="C112" t="s">
        <v>989</v>
      </c>
      <c r="D112" t="s">
        <v>990</v>
      </c>
      <c r="E112" t="s">
        <v>991</v>
      </c>
      <c r="F112">
        <v>2021</v>
      </c>
    </row>
    <row r="113" spans="1:6" x14ac:dyDescent="0.35">
      <c r="A113" s="11" t="s">
        <v>2498</v>
      </c>
      <c r="B113" t="s">
        <v>976</v>
      </c>
      <c r="C113" t="s">
        <v>2499</v>
      </c>
      <c r="D113" t="s">
        <v>2500</v>
      </c>
      <c r="E113" t="s">
        <v>2501</v>
      </c>
      <c r="F113">
        <v>2017</v>
      </c>
    </row>
    <row r="114" spans="1:6" x14ac:dyDescent="0.35">
      <c r="A114" s="11" t="s">
        <v>2502</v>
      </c>
      <c r="B114" t="s">
        <v>962</v>
      </c>
      <c r="C114" t="s">
        <v>2503</v>
      </c>
      <c r="D114" t="s">
        <v>2504</v>
      </c>
      <c r="E114" t="s">
        <v>2505</v>
      </c>
      <c r="F114">
        <v>2024</v>
      </c>
    </row>
    <row r="115" spans="1:6" x14ac:dyDescent="0.35">
      <c r="A115" s="11" t="s">
        <v>2506</v>
      </c>
      <c r="B115" t="s">
        <v>962</v>
      </c>
      <c r="C115" t="s">
        <v>2503</v>
      </c>
      <c r="D115" t="s">
        <v>2504</v>
      </c>
      <c r="E115" t="s">
        <v>2505</v>
      </c>
      <c r="F115">
        <v>2024</v>
      </c>
    </row>
    <row r="116" spans="1:6" x14ac:dyDescent="0.35">
      <c r="A116" s="11" t="s">
        <v>2507</v>
      </c>
      <c r="B116" t="s">
        <v>962</v>
      </c>
      <c r="C116" t="s">
        <v>989</v>
      </c>
      <c r="D116" t="s">
        <v>990</v>
      </c>
      <c r="E116" t="s">
        <v>991</v>
      </c>
      <c r="F116">
        <v>2025</v>
      </c>
    </row>
  </sheetData>
  <conditionalFormatting sqref="A2:A116">
    <cfRule type="duplicateValues" dxfId="257" priority="254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52"/>
  <sheetViews>
    <sheetView showGridLines="0" zoomScale="90" zoomScaleNormal="90" workbookViewId="0">
      <pane ySplit="1" topLeftCell="A2" activePane="bottomLeft" state="frozen"/>
      <selection pane="bottomLeft" activeCell="G3" sqref="G3"/>
    </sheetView>
  </sheetViews>
  <sheetFormatPr defaultColWidth="11.453125" defaultRowHeight="14.5" x14ac:dyDescent="0.35"/>
  <cols>
    <col min="1" max="1" width="27.453125" customWidth="1"/>
    <col min="2" max="2" width="46.36328125" customWidth="1"/>
    <col min="3" max="3" width="18" style="13" customWidth="1"/>
    <col min="4" max="4" width="17.36328125" style="13" customWidth="1"/>
    <col min="5" max="5" width="4.453125" customWidth="1"/>
    <col min="7" max="7" width="36.6328125" customWidth="1"/>
    <col min="8" max="8" width="6" customWidth="1"/>
  </cols>
  <sheetData>
    <row r="1" spans="1:7" s="17" customFormat="1" ht="31.5" customHeight="1" x14ac:dyDescent="0.3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35">
      <c r="A2" t="s">
        <v>2508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62567</v>
      </c>
    </row>
    <row r="3" spans="1:7" x14ac:dyDescent="0.35">
      <c r="A3" t="s">
        <v>2508</v>
      </c>
      <c r="B3" t="s">
        <v>2073</v>
      </c>
      <c r="C3" s="13" t="s">
        <v>1082</v>
      </c>
      <c r="D3" s="13">
        <v>1100</v>
      </c>
      <c r="F3" s="15" t="s">
        <v>1077</v>
      </c>
      <c r="G3" s="16" t="s">
        <v>199</v>
      </c>
    </row>
    <row r="4" spans="1:7" x14ac:dyDescent="0.35">
      <c r="A4" t="s">
        <v>2508</v>
      </c>
      <c r="B4" t="s">
        <v>2512</v>
      </c>
      <c r="C4" s="13" t="s">
        <v>1082</v>
      </c>
      <c r="D4" s="13">
        <v>1100</v>
      </c>
    </row>
    <row r="5" spans="1:7" x14ac:dyDescent="0.35">
      <c r="A5" t="s">
        <v>2508</v>
      </c>
      <c r="B5" t="s">
        <v>1087</v>
      </c>
      <c r="C5" s="13" t="s">
        <v>1082</v>
      </c>
      <c r="D5" s="13">
        <v>1100</v>
      </c>
    </row>
    <row r="6" spans="1:7" x14ac:dyDescent="0.35">
      <c r="A6" t="s">
        <v>2508</v>
      </c>
      <c r="B6" t="s">
        <v>1089</v>
      </c>
      <c r="C6" s="13" t="s">
        <v>1082</v>
      </c>
      <c r="D6" s="13">
        <v>1100</v>
      </c>
    </row>
    <row r="7" spans="1:7" x14ac:dyDescent="0.35">
      <c r="A7" t="s">
        <v>2508</v>
      </c>
      <c r="B7" t="s">
        <v>1090</v>
      </c>
      <c r="C7" s="13" t="s">
        <v>1082</v>
      </c>
      <c r="D7" s="13">
        <v>1100</v>
      </c>
    </row>
    <row r="8" spans="1:7" x14ac:dyDescent="0.35">
      <c r="A8" t="s">
        <v>2508</v>
      </c>
      <c r="B8" t="s">
        <v>1095</v>
      </c>
      <c r="C8" s="13" t="s">
        <v>1082</v>
      </c>
      <c r="D8" s="13">
        <v>1100</v>
      </c>
    </row>
    <row r="9" spans="1:7" x14ac:dyDescent="0.35">
      <c r="A9" t="s">
        <v>2508</v>
      </c>
      <c r="B9" t="s">
        <v>1096</v>
      </c>
      <c r="C9" s="13" t="s">
        <v>1082</v>
      </c>
      <c r="D9" s="13">
        <v>1100</v>
      </c>
    </row>
    <row r="10" spans="1:7" x14ac:dyDescent="0.35">
      <c r="A10" t="s">
        <v>2508</v>
      </c>
      <c r="B10" t="s">
        <v>1097</v>
      </c>
      <c r="C10" s="13" t="s">
        <v>1082</v>
      </c>
      <c r="D10" s="13">
        <v>1100</v>
      </c>
    </row>
    <row r="11" spans="1:7" x14ac:dyDescent="0.35">
      <c r="A11" t="s">
        <v>2508</v>
      </c>
      <c r="B11" t="s">
        <v>1098</v>
      </c>
      <c r="C11" s="13" t="s">
        <v>1082</v>
      </c>
      <c r="D11" s="13">
        <v>1100</v>
      </c>
    </row>
    <row r="12" spans="1:7" x14ac:dyDescent="0.35">
      <c r="A12" t="s">
        <v>2508</v>
      </c>
      <c r="B12" t="s">
        <v>1099</v>
      </c>
      <c r="C12" s="13" t="s">
        <v>1082</v>
      </c>
      <c r="D12" s="13">
        <v>1100</v>
      </c>
    </row>
    <row r="13" spans="1:7" x14ac:dyDescent="0.35">
      <c r="A13" t="s">
        <v>2508</v>
      </c>
      <c r="B13" t="s">
        <v>1100</v>
      </c>
      <c r="C13" s="13" t="s">
        <v>1082</v>
      </c>
      <c r="D13" s="13">
        <v>1100</v>
      </c>
    </row>
    <row r="14" spans="1:7" x14ac:dyDescent="0.35">
      <c r="A14" t="s">
        <v>2508</v>
      </c>
      <c r="B14" t="s">
        <v>1101</v>
      </c>
      <c r="C14" s="13" t="s">
        <v>1082</v>
      </c>
      <c r="D14" s="13">
        <v>1100</v>
      </c>
    </row>
    <row r="15" spans="1:7" x14ac:dyDescent="0.35">
      <c r="A15" t="s">
        <v>2508</v>
      </c>
      <c r="B15" t="s">
        <v>1102</v>
      </c>
      <c r="C15" s="13" t="s">
        <v>1082</v>
      </c>
      <c r="D15" s="13">
        <v>1100</v>
      </c>
    </row>
    <row r="16" spans="1:7" x14ac:dyDescent="0.35">
      <c r="A16" t="s">
        <v>2508</v>
      </c>
      <c r="B16" t="s">
        <v>1103</v>
      </c>
      <c r="C16" s="13" t="s">
        <v>1082</v>
      </c>
      <c r="D16" s="13">
        <v>1100</v>
      </c>
    </row>
    <row r="17" spans="1:4" x14ac:dyDescent="0.35">
      <c r="A17" t="s">
        <v>2266</v>
      </c>
      <c r="B17" t="s">
        <v>1085</v>
      </c>
      <c r="C17" s="13" t="s">
        <v>1082</v>
      </c>
      <c r="D17" s="13">
        <v>1100</v>
      </c>
    </row>
    <row r="18" spans="1:4" x14ac:dyDescent="0.35">
      <c r="A18" t="s">
        <v>2266</v>
      </c>
      <c r="B18" t="s">
        <v>2073</v>
      </c>
      <c r="C18" s="13" t="s">
        <v>1082</v>
      </c>
      <c r="D18" s="13">
        <v>1100</v>
      </c>
    </row>
    <row r="19" spans="1:4" x14ac:dyDescent="0.35">
      <c r="A19" t="s">
        <v>2266</v>
      </c>
      <c r="B19" t="s">
        <v>2512</v>
      </c>
      <c r="C19" s="13" t="s">
        <v>1082</v>
      </c>
      <c r="D19" s="13">
        <v>1100</v>
      </c>
    </row>
    <row r="20" spans="1:4" x14ac:dyDescent="0.35">
      <c r="A20" t="s">
        <v>2266</v>
      </c>
      <c r="B20" t="s">
        <v>1087</v>
      </c>
      <c r="C20" s="13" t="s">
        <v>1082</v>
      </c>
      <c r="D20" s="13">
        <v>1100</v>
      </c>
    </row>
    <row r="21" spans="1:4" x14ac:dyDescent="0.35">
      <c r="A21" t="s">
        <v>2266</v>
      </c>
      <c r="B21" t="s">
        <v>1089</v>
      </c>
      <c r="C21" s="13" t="s">
        <v>1082</v>
      </c>
      <c r="D21" s="13">
        <v>1100</v>
      </c>
    </row>
    <row r="22" spans="1:4" x14ac:dyDescent="0.35">
      <c r="A22" t="s">
        <v>2266</v>
      </c>
      <c r="B22" t="s">
        <v>1090</v>
      </c>
      <c r="C22" s="13" t="s">
        <v>1082</v>
      </c>
      <c r="D22" s="13">
        <v>1100</v>
      </c>
    </row>
    <row r="23" spans="1:4" x14ac:dyDescent="0.35">
      <c r="A23" t="s">
        <v>2266</v>
      </c>
      <c r="B23" t="s">
        <v>1095</v>
      </c>
      <c r="C23" s="13" t="s">
        <v>1082</v>
      </c>
      <c r="D23" s="13">
        <v>1100</v>
      </c>
    </row>
    <row r="24" spans="1:4" x14ac:dyDescent="0.35">
      <c r="A24" t="s">
        <v>2266</v>
      </c>
      <c r="B24" t="s">
        <v>1096</v>
      </c>
      <c r="C24" s="13" t="s">
        <v>1082</v>
      </c>
      <c r="D24" s="13">
        <v>1100</v>
      </c>
    </row>
    <row r="25" spans="1:4" x14ac:dyDescent="0.35">
      <c r="A25" t="s">
        <v>2266</v>
      </c>
      <c r="B25" t="s">
        <v>1097</v>
      </c>
      <c r="C25" s="13" t="s">
        <v>1082</v>
      </c>
      <c r="D25" s="13">
        <v>1100</v>
      </c>
    </row>
    <row r="26" spans="1:4" x14ac:dyDescent="0.35">
      <c r="A26" t="s">
        <v>2266</v>
      </c>
      <c r="B26" t="s">
        <v>1098</v>
      </c>
      <c r="C26" s="13" t="s">
        <v>1082</v>
      </c>
      <c r="D26" s="13">
        <v>1100</v>
      </c>
    </row>
    <row r="27" spans="1:4" x14ac:dyDescent="0.35">
      <c r="A27" t="s">
        <v>2266</v>
      </c>
      <c r="B27" t="s">
        <v>1099</v>
      </c>
      <c r="C27" s="13" t="s">
        <v>1082</v>
      </c>
      <c r="D27" s="13">
        <v>1100</v>
      </c>
    </row>
    <row r="28" spans="1:4" x14ac:dyDescent="0.35">
      <c r="A28" t="s">
        <v>2266</v>
      </c>
      <c r="B28" t="s">
        <v>1100</v>
      </c>
      <c r="C28" s="13" t="s">
        <v>1082</v>
      </c>
      <c r="D28" s="13">
        <v>1100</v>
      </c>
    </row>
    <row r="29" spans="1:4" x14ac:dyDescent="0.35">
      <c r="A29" t="s">
        <v>2266</v>
      </c>
      <c r="B29" t="s">
        <v>1101</v>
      </c>
      <c r="C29" s="13" t="s">
        <v>1082</v>
      </c>
      <c r="D29" s="13">
        <v>1100</v>
      </c>
    </row>
    <row r="30" spans="1:4" x14ac:dyDescent="0.35">
      <c r="A30" t="s">
        <v>2266</v>
      </c>
      <c r="B30" t="s">
        <v>1102</v>
      </c>
      <c r="C30" s="13" t="s">
        <v>1082</v>
      </c>
      <c r="D30" s="13">
        <v>1100</v>
      </c>
    </row>
    <row r="31" spans="1:4" x14ac:dyDescent="0.35">
      <c r="A31" t="s">
        <v>2266</v>
      </c>
      <c r="B31" t="s">
        <v>1103</v>
      </c>
      <c r="C31" s="13" t="s">
        <v>1082</v>
      </c>
      <c r="D31" s="13">
        <v>1100</v>
      </c>
    </row>
    <row r="32" spans="1:4" x14ac:dyDescent="0.35">
      <c r="A32" t="s">
        <v>2239</v>
      </c>
      <c r="B32" t="s">
        <v>1085</v>
      </c>
      <c r="C32" s="13" t="s">
        <v>1082</v>
      </c>
      <c r="D32" s="13">
        <v>1100</v>
      </c>
    </row>
    <row r="33" spans="1:4" x14ac:dyDescent="0.35">
      <c r="A33" t="s">
        <v>2239</v>
      </c>
      <c r="B33" t="s">
        <v>2073</v>
      </c>
      <c r="C33" s="13" t="s">
        <v>1082</v>
      </c>
      <c r="D33" s="13">
        <v>1100</v>
      </c>
    </row>
    <row r="34" spans="1:4" x14ac:dyDescent="0.35">
      <c r="A34" t="s">
        <v>2239</v>
      </c>
      <c r="B34" t="s">
        <v>2512</v>
      </c>
      <c r="C34" s="13" t="s">
        <v>1082</v>
      </c>
      <c r="D34" s="13">
        <v>1100</v>
      </c>
    </row>
    <row r="35" spans="1:4" x14ac:dyDescent="0.35">
      <c r="A35" t="s">
        <v>2239</v>
      </c>
      <c r="B35" t="s">
        <v>1087</v>
      </c>
      <c r="C35" s="13" t="s">
        <v>1082</v>
      </c>
      <c r="D35" s="13">
        <v>1100</v>
      </c>
    </row>
    <row r="36" spans="1:4" x14ac:dyDescent="0.35">
      <c r="A36" t="s">
        <v>2239</v>
      </c>
      <c r="B36" t="s">
        <v>1089</v>
      </c>
      <c r="C36" s="13" t="s">
        <v>1082</v>
      </c>
      <c r="D36" s="13">
        <v>1100</v>
      </c>
    </row>
    <row r="37" spans="1:4" x14ac:dyDescent="0.35">
      <c r="A37" t="s">
        <v>2239</v>
      </c>
      <c r="B37" t="s">
        <v>1090</v>
      </c>
      <c r="C37" s="13" t="s">
        <v>1082</v>
      </c>
      <c r="D37" s="13">
        <v>1100</v>
      </c>
    </row>
    <row r="38" spans="1:4" x14ac:dyDescent="0.35">
      <c r="A38" t="s">
        <v>2239</v>
      </c>
      <c r="B38" t="s">
        <v>1095</v>
      </c>
      <c r="C38" s="13" t="s">
        <v>1082</v>
      </c>
      <c r="D38" s="13">
        <v>1100</v>
      </c>
    </row>
    <row r="39" spans="1:4" x14ac:dyDescent="0.35">
      <c r="A39" t="s">
        <v>2239</v>
      </c>
      <c r="B39" t="s">
        <v>1096</v>
      </c>
      <c r="C39" s="13" t="s">
        <v>1082</v>
      </c>
      <c r="D39" s="13">
        <v>1100</v>
      </c>
    </row>
    <row r="40" spans="1:4" x14ac:dyDescent="0.35">
      <c r="A40" t="s">
        <v>2239</v>
      </c>
      <c r="B40" t="s">
        <v>1097</v>
      </c>
      <c r="C40" s="13" t="s">
        <v>1082</v>
      </c>
      <c r="D40" s="13">
        <v>1100</v>
      </c>
    </row>
    <row r="41" spans="1:4" x14ac:dyDescent="0.35">
      <c r="A41" t="s">
        <v>2239</v>
      </c>
      <c r="B41" t="s">
        <v>1098</v>
      </c>
      <c r="C41" s="13" t="s">
        <v>1082</v>
      </c>
      <c r="D41" s="13">
        <v>1100</v>
      </c>
    </row>
    <row r="42" spans="1:4" x14ac:dyDescent="0.35">
      <c r="A42" t="s">
        <v>2239</v>
      </c>
      <c r="B42" t="s">
        <v>1099</v>
      </c>
      <c r="C42" s="13" t="s">
        <v>1082</v>
      </c>
      <c r="D42" s="13">
        <v>1100</v>
      </c>
    </row>
    <row r="43" spans="1:4" x14ac:dyDescent="0.35">
      <c r="A43" t="s">
        <v>2239</v>
      </c>
      <c r="B43" t="s">
        <v>1100</v>
      </c>
      <c r="C43" s="13" t="s">
        <v>1082</v>
      </c>
      <c r="D43" s="13">
        <v>1100</v>
      </c>
    </row>
    <row r="44" spans="1:4" x14ac:dyDescent="0.35">
      <c r="A44" t="s">
        <v>2239</v>
      </c>
      <c r="B44" t="s">
        <v>1101</v>
      </c>
      <c r="C44" s="13" t="s">
        <v>1082</v>
      </c>
      <c r="D44" s="13">
        <v>1100</v>
      </c>
    </row>
    <row r="45" spans="1:4" x14ac:dyDescent="0.35">
      <c r="A45" t="s">
        <v>2239</v>
      </c>
      <c r="B45" t="s">
        <v>1102</v>
      </c>
      <c r="C45" s="13" t="s">
        <v>1082</v>
      </c>
      <c r="D45" s="13">
        <v>1100</v>
      </c>
    </row>
    <row r="46" spans="1:4" x14ac:dyDescent="0.35">
      <c r="A46" t="s">
        <v>2239</v>
      </c>
      <c r="B46" t="s">
        <v>1103</v>
      </c>
      <c r="C46" s="13" t="s">
        <v>1082</v>
      </c>
      <c r="D46" s="13">
        <v>1100</v>
      </c>
    </row>
    <row r="47" spans="1:4" x14ac:dyDescent="0.35">
      <c r="A47" t="s">
        <v>2237</v>
      </c>
      <c r="B47" t="s">
        <v>1085</v>
      </c>
      <c r="C47" s="13" t="s">
        <v>1082</v>
      </c>
      <c r="D47" s="13">
        <v>1100</v>
      </c>
    </row>
    <row r="48" spans="1:4" x14ac:dyDescent="0.35">
      <c r="A48" t="s">
        <v>2237</v>
      </c>
      <c r="B48" t="s">
        <v>2073</v>
      </c>
      <c r="C48" s="13" t="s">
        <v>1082</v>
      </c>
      <c r="D48" s="13">
        <v>1100</v>
      </c>
    </row>
    <row r="49" spans="1:4" x14ac:dyDescent="0.35">
      <c r="A49" t="s">
        <v>2237</v>
      </c>
      <c r="B49" t="s">
        <v>2512</v>
      </c>
      <c r="C49" s="13" t="s">
        <v>1082</v>
      </c>
      <c r="D49" s="13">
        <v>1100</v>
      </c>
    </row>
    <row r="50" spans="1:4" x14ac:dyDescent="0.35">
      <c r="A50" t="s">
        <v>2237</v>
      </c>
      <c r="B50" t="s">
        <v>1087</v>
      </c>
      <c r="C50" s="13" t="s">
        <v>1082</v>
      </c>
      <c r="D50" s="13">
        <v>1100</v>
      </c>
    </row>
    <row r="51" spans="1:4" x14ac:dyDescent="0.35">
      <c r="A51" t="s">
        <v>2237</v>
      </c>
      <c r="B51" t="s">
        <v>1089</v>
      </c>
      <c r="C51" s="13" t="s">
        <v>1082</v>
      </c>
      <c r="D51" s="13">
        <v>1100</v>
      </c>
    </row>
    <row r="52" spans="1:4" x14ac:dyDescent="0.35">
      <c r="A52" t="s">
        <v>2237</v>
      </c>
      <c r="B52" t="s">
        <v>1090</v>
      </c>
      <c r="C52" s="13" t="s">
        <v>1082</v>
      </c>
      <c r="D52" s="13">
        <v>1100</v>
      </c>
    </row>
    <row r="53" spans="1:4" x14ac:dyDescent="0.35">
      <c r="A53" t="s">
        <v>2237</v>
      </c>
      <c r="B53" t="s">
        <v>1095</v>
      </c>
      <c r="C53" s="13" t="s">
        <v>1082</v>
      </c>
      <c r="D53" s="13">
        <v>1100</v>
      </c>
    </row>
    <row r="54" spans="1:4" x14ac:dyDescent="0.35">
      <c r="A54" t="s">
        <v>2237</v>
      </c>
      <c r="B54" t="s">
        <v>1096</v>
      </c>
      <c r="C54" s="13" t="s">
        <v>1082</v>
      </c>
      <c r="D54" s="13">
        <v>1100</v>
      </c>
    </row>
    <row r="55" spans="1:4" x14ac:dyDescent="0.35">
      <c r="A55" t="s">
        <v>2237</v>
      </c>
      <c r="B55" t="s">
        <v>1097</v>
      </c>
      <c r="C55" s="13" t="s">
        <v>1082</v>
      </c>
      <c r="D55" s="13">
        <v>1100</v>
      </c>
    </row>
    <row r="56" spans="1:4" x14ac:dyDescent="0.35">
      <c r="A56" t="s">
        <v>2237</v>
      </c>
      <c r="B56" t="s">
        <v>1098</v>
      </c>
      <c r="C56" s="13" t="s">
        <v>1082</v>
      </c>
      <c r="D56" s="13">
        <v>1100</v>
      </c>
    </row>
    <row r="57" spans="1:4" x14ac:dyDescent="0.35">
      <c r="A57" t="s">
        <v>2237</v>
      </c>
      <c r="B57" t="s">
        <v>1099</v>
      </c>
      <c r="C57" s="13" t="s">
        <v>1082</v>
      </c>
      <c r="D57" s="13">
        <v>1100</v>
      </c>
    </row>
    <row r="58" spans="1:4" x14ac:dyDescent="0.35">
      <c r="A58" t="s">
        <v>2237</v>
      </c>
      <c r="B58" t="s">
        <v>1100</v>
      </c>
      <c r="C58" s="13" t="s">
        <v>1082</v>
      </c>
      <c r="D58" s="13">
        <v>1100</v>
      </c>
    </row>
    <row r="59" spans="1:4" x14ac:dyDescent="0.35">
      <c r="A59" t="s">
        <v>2237</v>
      </c>
      <c r="B59" t="s">
        <v>1101</v>
      </c>
      <c r="C59" s="13" t="s">
        <v>1082</v>
      </c>
      <c r="D59" s="13">
        <v>1100</v>
      </c>
    </row>
    <row r="60" spans="1:4" x14ac:dyDescent="0.35">
      <c r="A60" t="s">
        <v>2237</v>
      </c>
      <c r="B60" t="s">
        <v>1102</v>
      </c>
      <c r="C60" s="13" t="s">
        <v>1082</v>
      </c>
      <c r="D60" s="13">
        <v>1100</v>
      </c>
    </row>
    <row r="61" spans="1:4" x14ac:dyDescent="0.35">
      <c r="A61" t="s">
        <v>2237</v>
      </c>
      <c r="B61" t="s">
        <v>1103</v>
      </c>
      <c r="C61" s="13" t="s">
        <v>1082</v>
      </c>
      <c r="D61" s="13">
        <v>1100</v>
      </c>
    </row>
    <row r="62" spans="1:4" x14ac:dyDescent="0.35">
      <c r="A62" t="s">
        <v>2245</v>
      </c>
      <c r="B62" t="s">
        <v>1085</v>
      </c>
      <c r="C62" s="13" t="s">
        <v>1082</v>
      </c>
      <c r="D62" s="13">
        <v>1100</v>
      </c>
    </row>
    <row r="63" spans="1:4" x14ac:dyDescent="0.35">
      <c r="A63" t="s">
        <v>2245</v>
      </c>
      <c r="B63" t="s">
        <v>2073</v>
      </c>
      <c r="C63" s="13" t="s">
        <v>1082</v>
      </c>
      <c r="D63" s="13">
        <v>1100</v>
      </c>
    </row>
    <row r="64" spans="1:4" x14ac:dyDescent="0.35">
      <c r="A64" t="s">
        <v>2245</v>
      </c>
      <c r="B64" t="s">
        <v>2512</v>
      </c>
      <c r="C64" s="13" t="s">
        <v>1082</v>
      </c>
      <c r="D64" s="13">
        <v>1100</v>
      </c>
    </row>
    <row r="65" spans="1:4" x14ac:dyDescent="0.35">
      <c r="A65" t="s">
        <v>2245</v>
      </c>
      <c r="B65" t="s">
        <v>1087</v>
      </c>
      <c r="C65" s="13" t="s">
        <v>1082</v>
      </c>
      <c r="D65" s="13">
        <v>1100</v>
      </c>
    </row>
    <row r="66" spans="1:4" x14ac:dyDescent="0.35">
      <c r="A66" t="s">
        <v>2245</v>
      </c>
      <c r="B66" t="s">
        <v>1089</v>
      </c>
      <c r="C66" s="13" t="s">
        <v>1082</v>
      </c>
      <c r="D66" s="13">
        <v>1100</v>
      </c>
    </row>
    <row r="67" spans="1:4" x14ac:dyDescent="0.35">
      <c r="A67" t="s">
        <v>2245</v>
      </c>
      <c r="B67" t="s">
        <v>1090</v>
      </c>
      <c r="C67" s="13" t="s">
        <v>1082</v>
      </c>
      <c r="D67" s="13">
        <v>1100</v>
      </c>
    </row>
    <row r="68" spans="1:4" x14ac:dyDescent="0.35">
      <c r="A68" t="s">
        <v>2245</v>
      </c>
      <c r="B68" t="s">
        <v>1095</v>
      </c>
      <c r="C68" s="13" t="s">
        <v>1082</v>
      </c>
      <c r="D68" s="13">
        <v>1100</v>
      </c>
    </row>
    <row r="69" spans="1:4" x14ac:dyDescent="0.35">
      <c r="A69" t="s">
        <v>2245</v>
      </c>
      <c r="B69" t="s">
        <v>1096</v>
      </c>
      <c r="C69" s="13" t="s">
        <v>1082</v>
      </c>
      <c r="D69" s="13">
        <v>1100</v>
      </c>
    </row>
    <row r="70" spans="1:4" x14ac:dyDescent="0.35">
      <c r="A70" t="s">
        <v>2245</v>
      </c>
      <c r="B70" t="s">
        <v>1097</v>
      </c>
      <c r="C70" s="13" t="s">
        <v>1082</v>
      </c>
      <c r="D70" s="13">
        <v>1100</v>
      </c>
    </row>
    <row r="71" spans="1:4" x14ac:dyDescent="0.35">
      <c r="A71" t="s">
        <v>2245</v>
      </c>
      <c r="B71" t="s">
        <v>1098</v>
      </c>
      <c r="C71" s="13" t="s">
        <v>1082</v>
      </c>
      <c r="D71" s="13">
        <v>1100</v>
      </c>
    </row>
    <row r="72" spans="1:4" x14ac:dyDescent="0.35">
      <c r="A72" t="s">
        <v>2245</v>
      </c>
      <c r="B72" t="s">
        <v>1099</v>
      </c>
      <c r="C72" s="13" t="s">
        <v>1082</v>
      </c>
      <c r="D72" s="13">
        <v>1100</v>
      </c>
    </row>
    <row r="73" spans="1:4" x14ac:dyDescent="0.35">
      <c r="A73" t="s">
        <v>2245</v>
      </c>
      <c r="B73" t="s">
        <v>1100</v>
      </c>
      <c r="C73" s="13" t="s">
        <v>1082</v>
      </c>
      <c r="D73" s="13">
        <v>1100</v>
      </c>
    </row>
    <row r="74" spans="1:4" x14ac:dyDescent="0.35">
      <c r="A74" t="s">
        <v>2245</v>
      </c>
      <c r="B74" t="s">
        <v>1101</v>
      </c>
      <c r="C74" s="13" t="s">
        <v>1082</v>
      </c>
      <c r="D74" s="13">
        <v>1100</v>
      </c>
    </row>
    <row r="75" spans="1:4" x14ac:dyDescent="0.35">
      <c r="A75" t="s">
        <v>2245</v>
      </c>
      <c r="B75" t="s">
        <v>1102</v>
      </c>
      <c r="C75" s="13" t="s">
        <v>1082</v>
      </c>
      <c r="D75" s="13">
        <v>1100</v>
      </c>
    </row>
    <row r="76" spans="1:4" x14ac:dyDescent="0.35">
      <c r="A76" t="s">
        <v>2245</v>
      </c>
      <c r="B76" t="s">
        <v>1103</v>
      </c>
      <c r="C76" s="13" t="s">
        <v>1082</v>
      </c>
      <c r="D76" s="13">
        <v>1100</v>
      </c>
    </row>
    <row r="77" spans="1:4" x14ac:dyDescent="0.35">
      <c r="A77" t="s">
        <v>2256</v>
      </c>
      <c r="B77" t="s">
        <v>1085</v>
      </c>
      <c r="C77" s="13" t="s">
        <v>1082</v>
      </c>
      <c r="D77" s="13">
        <v>1100</v>
      </c>
    </row>
    <row r="78" spans="1:4" x14ac:dyDescent="0.35">
      <c r="A78" t="s">
        <v>2256</v>
      </c>
      <c r="B78" t="s">
        <v>2073</v>
      </c>
      <c r="C78" s="13" t="s">
        <v>1082</v>
      </c>
      <c r="D78" s="13">
        <v>1100</v>
      </c>
    </row>
    <row r="79" spans="1:4" x14ac:dyDescent="0.35">
      <c r="A79" t="s">
        <v>2256</v>
      </c>
      <c r="B79" t="s">
        <v>2512</v>
      </c>
      <c r="C79" s="13" t="s">
        <v>1082</v>
      </c>
      <c r="D79" s="13">
        <v>1100</v>
      </c>
    </row>
    <row r="80" spans="1:4" x14ac:dyDescent="0.35">
      <c r="A80" t="s">
        <v>2256</v>
      </c>
      <c r="B80" t="s">
        <v>1087</v>
      </c>
      <c r="C80" s="13" t="s">
        <v>1082</v>
      </c>
      <c r="D80" s="13">
        <v>1100</v>
      </c>
    </row>
    <row r="81" spans="1:4" x14ac:dyDescent="0.35">
      <c r="A81" t="s">
        <v>2256</v>
      </c>
      <c r="B81" t="s">
        <v>1089</v>
      </c>
      <c r="C81" s="13" t="s">
        <v>1082</v>
      </c>
      <c r="D81" s="13">
        <v>1100</v>
      </c>
    </row>
    <row r="82" spans="1:4" x14ac:dyDescent="0.35">
      <c r="A82" t="s">
        <v>2256</v>
      </c>
      <c r="B82" t="s">
        <v>1090</v>
      </c>
      <c r="C82" s="13" t="s">
        <v>1082</v>
      </c>
      <c r="D82" s="13">
        <v>1100</v>
      </c>
    </row>
    <row r="83" spans="1:4" x14ac:dyDescent="0.35">
      <c r="A83" t="s">
        <v>2256</v>
      </c>
      <c r="B83" t="s">
        <v>1095</v>
      </c>
      <c r="C83" s="13" t="s">
        <v>1082</v>
      </c>
      <c r="D83" s="13">
        <v>1100</v>
      </c>
    </row>
    <row r="84" spans="1:4" x14ac:dyDescent="0.35">
      <c r="A84" t="s">
        <v>2256</v>
      </c>
      <c r="B84" t="s">
        <v>1096</v>
      </c>
      <c r="C84" s="13" t="s">
        <v>1082</v>
      </c>
      <c r="D84" s="13">
        <v>1100</v>
      </c>
    </row>
    <row r="85" spans="1:4" x14ac:dyDescent="0.35">
      <c r="A85" t="s">
        <v>2256</v>
      </c>
      <c r="B85" t="s">
        <v>1097</v>
      </c>
      <c r="C85" s="13" t="s">
        <v>1082</v>
      </c>
      <c r="D85" s="13">
        <v>1100</v>
      </c>
    </row>
    <row r="86" spans="1:4" x14ac:dyDescent="0.35">
      <c r="A86" t="s">
        <v>2256</v>
      </c>
      <c r="B86" t="s">
        <v>1098</v>
      </c>
      <c r="C86" s="13" t="s">
        <v>1082</v>
      </c>
      <c r="D86" s="13">
        <v>1100</v>
      </c>
    </row>
    <row r="87" spans="1:4" x14ac:dyDescent="0.35">
      <c r="A87" t="s">
        <v>2256</v>
      </c>
      <c r="B87" t="s">
        <v>1099</v>
      </c>
      <c r="C87" s="13" t="s">
        <v>1082</v>
      </c>
      <c r="D87" s="13">
        <v>1100</v>
      </c>
    </row>
    <row r="88" spans="1:4" x14ac:dyDescent="0.35">
      <c r="A88" t="s">
        <v>2256</v>
      </c>
      <c r="B88" t="s">
        <v>1100</v>
      </c>
      <c r="C88" s="13" t="s">
        <v>1082</v>
      </c>
      <c r="D88" s="13">
        <v>1100</v>
      </c>
    </row>
    <row r="89" spans="1:4" x14ac:dyDescent="0.35">
      <c r="A89" t="s">
        <v>2256</v>
      </c>
      <c r="B89" t="s">
        <v>1101</v>
      </c>
      <c r="C89" s="13" t="s">
        <v>1082</v>
      </c>
      <c r="D89" s="13">
        <v>1100</v>
      </c>
    </row>
    <row r="90" spans="1:4" x14ac:dyDescent="0.35">
      <c r="A90" t="s">
        <v>2256</v>
      </c>
      <c r="B90" t="s">
        <v>1102</v>
      </c>
      <c r="C90" s="13" t="s">
        <v>1082</v>
      </c>
      <c r="D90" s="13">
        <v>1100</v>
      </c>
    </row>
    <row r="91" spans="1:4" x14ac:dyDescent="0.35">
      <c r="A91" t="s">
        <v>2256</v>
      </c>
      <c r="B91" t="s">
        <v>1103</v>
      </c>
      <c r="C91" s="13" t="s">
        <v>1082</v>
      </c>
      <c r="D91" s="13">
        <v>1100</v>
      </c>
    </row>
    <row r="92" spans="1:4" x14ac:dyDescent="0.35">
      <c r="A92" t="s">
        <v>2260</v>
      </c>
      <c r="B92" t="s">
        <v>1085</v>
      </c>
      <c r="C92" s="13" t="s">
        <v>1082</v>
      </c>
      <c r="D92" s="13">
        <v>1100</v>
      </c>
    </row>
    <row r="93" spans="1:4" x14ac:dyDescent="0.35">
      <c r="A93" t="s">
        <v>2260</v>
      </c>
      <c r="B93" t="s">
        <v>2073</v>
      </c>
      <c r="C93" s="13" t="s">
        <v>1082</v>
      </c>
      <c r="D93" s="13">
        <v>1100</v>
      </c>
    </row>
    <row r="94" spans="1:4" x14ac:dyDescent="0.35">
      <c r="A94" t="s">
        <v>2260</v>
      </c>
      <c r="B94" t="s">
        <v>2512</v>
      </c>
      <c r="C94" s="13" t="s">
        <v>1082</v>
      </c>
      <c r="D94" s="13">
        <v>1100</v>
      </c>
    </row>
    <row r="95" spans="1:4" x14ac:dyDescent="0.35">
      <c r="A95" t="s">
        <v>2260</v>
      </c>
      <c r="B95" t="s">
        <v>1087</v>
      </c>
      <c r="C95" s="13" t="s">
        <v>1082</v>
      </c>
      <c r="D95" s="13">
        <v>1100</v>
      </c>
    </row>
    <row r="96" spans="1:4" x14ac:dyDescent="0.35">
      <c r="A96" t="s">
        <v>2260</v>
      </c>
      <c r="B96" t="s">
        <v>1089</v>
      </c>
      <c r="C96" s="13" t="s">
        <v>1082</v>
      </c>
      <c r="D96" s="13">
        <v>1100</v>
      </c>
    </row>
    <row r="97" spans="1:4" x14ac:dyDescent="0.35">
      <c r="A97" t="s">
        <v>2260</v>
      </c>
      <c r="B97" t="s">
        <v>1090</v>
      </c>
      <c r="C97" s="13" t="s">
        <v>1082</v>
      </c>
      <c r="D97" s="13">
        <v>1100</v>
      </c>
    </row>
    <row r="98" spans="1:4" x14ac:dyDescent="0.35">
      <c r="A98" t="s">
        <v>2260</v>
      </c>
      <c r="B98" t="s">
        <v>1095</v>
      </c>
      <c r="C98" s="13" t="s">
        <v>1082</v>
      </c>
      <c r="D98" s="13">
        <v>1100</v>
      </c>
    </row>
    <row r="99" spans="1:4" x14ac:dyDescent="0.35">
      <c r="A99" t="s">
        <v>2260</v>
      </c>
      <c r="B99" t="s">
        <v>1096</v>
      </c>
      <c r="C99" s="13" t="s">
        <v>1082</v>
      </c>
      <c r="D99" s="13">
        <v>1100</v>
      </c>
    </row>
    <row r="100" spans="1:4" x14ac:dyDescent="0.35">
      <c r="A100" t="s">
        <v>2260</v>
      </c>
      <c r="B100" t="s">
        <v>1097</v>
      </c>
      <c r="C100" s="13" t="s">
        <v>1082</v>
      </c>
      <c r="D100" s="13">
        <v>1100</v>
      </c>
    </row>
    <row r="101" spans="1:4" x14ac:dyDescent="0.35">
      <c r="A101" t="s">
        <v>2260</v>
      </c>
      <c r="B101" t="s">
        <v>1098</v>
      </c>
      <c r="C101" s="13" t="s">
        <v>1082</v>
      </c>
      <c r="D101" s="13">
        <v>1100</v>
      </c>
    </row>
    <row r="102" spans="1:4" x14ac:dyDescent="0.35">
      <c r="A102" t="s">
        <v>2260</v>
      </c>
      <c r="B102" t="s">
        <v>1099</v>
      </c>
      <c r="C102" s="13" t="s">
        <v>1082</v>
      </c>
      <c r="D102" s="13">
        <v>1100</v>
      </c>
    </row>
    <row r="103" spans="1:4" x14ac:dyDescent="0.35">
      <c r="A103" t="s">
        <v>2260</v>
      </c>
      <c r="B103" t="s">
        <v>1100</v>
      </c>
      <c r="C103" s="13" t="s">
        <v>1082</v>
      </c>
      <c r="D103" s="13">
        <v>1100</v>
      </c>
    </row>
    <row r="104" spans="1:4" x14ac:dyDescent="0.35">
      <c r="A104" t="s">
        <v>2260</v>
      </c>
      <c r="B104" t="s">
        <v>1101</v>
      </c>
      <c r="C104" s="13" t="s">
        <v>1082</v>
      </c>
      <c r="D104" s="13">
        <v>1100</v>
      </c>
    </row>
    <row r="105" spans="1:4" x14ac:dyDescent="0.35">
      <c r="A105" t="s">
        <v>2260</v>
      </c>
      <c r="B105" t="s">
        <v>1102</v>
      </c>
      <c r="C105" s="13" t="s">
        <v>1082</v>
      </c>
      <c r="D105" s="13">
        <v>1100</v>
      </c>
    </row>
    <row r="106" spans="1:4" x14ac:dyDescent="0.35">
      <c r="A106" t="s">
        <v>2260</v>
      </c>
      <c r="B106" t="s">
        <v>1103</v>
      </c>
      <c r="C106" s="13" t="s">
        <v>1082</v>
      </c>
      <c r="D106" s="13">
        <v>1100</v>
      </c>
    </row>
    <row r="107" spans="1:4" x14ac:dyDescent="0.3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35">
      <c r="A108" t="s">
        <v>20</v>
      </c>
      <c r="B108" t="s">
        <v>2073</v>
      </c>
      <c r="C108" s="13" t="s">
        <v>1082</v>
      </c>
      <c r="D108" s="13">
        <v>1100</v>
      </c>
    </row>
    <row r="109" spans="1:4" x14ac:dyDescent="0.35">
      <c r="A109" t="s">
        <v>20</v>
      </c>
      <c r="B109" t="s">
        <v>2512</v>
      </c>
      <c r="C109" s="13" t="s">
        <v>1082</v>
      </c>
      <c r="D109" s="13">
        <v>1100</v>
      </c>
    </row>
    <row r="110" spans="1:4" x14ac:dyDescent="0.3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3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3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3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3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3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3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3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3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3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3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3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3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3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3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3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3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3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3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3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3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3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3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3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3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3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3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3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3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3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3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3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3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3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3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3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3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3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35">
      <c r="A148" t="s">
        <v>20</v>
      </c>
      <c r="B148" t="s">
        <v>2198</v>
      </c>
      <c r="C148" s="13" t="s">
        <v>1082</v>
      </c>
      <c r="D148" s="13">
        <v>62535</v>
      </c>
    </row>
    <row r="149" spans="1:4" x14ac:dyDescent="0.35">
      <c r="A149" t="s">
        <v>20</v>
      </c>
      <c r="B149" t="s">
        <v>2073</v>
      </c>
      <c r="C149" s="13" t="s">
        <v>1082</v>
      </c>
      <c r="D149" s="13">
        <v>62535</v>
      </c>
    </row>
    <row r="150" spans="1:4" x14ac:dyDescent="0.3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3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3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3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3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3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3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3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3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3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3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3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3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3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3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3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35">
      <c r="A166" t="s">
        <v>20</v>
      </c>
      <c r="B166" t="s">
        <v>2128</v>
      </c>
      <c r="C166" s="13" t="s">
        <v>1082</v>
      </c>
      <c r="D166" s="13">
        <v>62567</v>
      </c>
    </row>
    <row r="167" spans="1:4" x14ac:dyDescent="0.35">
      <c r="A167" t="s">
        <v>20</v>
      </c>
      <c r="B167" t="s">
        <v>2073</v>
      </c>
      <c r="C167" s="13" t="s">
        <v>1082</v>
      </c>
      <c r="D167" s="13">
        <v>62567</v>
      </c>
    </row>
    <row r="168" spans="1:4" x14ac:dyDescent="0.3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3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3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35">
      <c r="A171" t="s">
        <v>20</v>
      </c>
      <c r="B171" t="s">
        <v>2129</v>
      </c>
      <c r="C171" s="13" t="s">
        <v>1104</v>
      </c>
      <c r="D171" s="13">
        <v>62567</v>
      </c>
    </row>
    <row r="172" spans="1:4" x14ac:dyDescent="0.3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35">
      <c r="A173" t="s">
        <v>20</v>
      </c>
      <c r="B173" t="s">
        <v>2181</v>
      </c>
      <c r="C173" s="13" t="s">
        <v>1082</v>
      </c>
      <c r="D173" s="13">
        <v>62567</v>
      </c>
    </row>
    <row r="174" spans="1:4" x14ac:dyDescent="0.3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35">
      <c r="A175" t="s">
        <v>20</v>
      </c>
      <c r="B175" t="s">
        <v>2130</v>
      </c>
      <c r="C175" s="13" t="s">
        <v>1082</v>
      </c>
      <c r="D175" s="13">
        <v>62567</v>
      </c>
    </row>
    <row r="176" spans="1:4" x14ac:dyDescent="0.3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3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3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3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3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3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3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3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3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3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35">
      <c r="A186" t="s">
        <v>20</v>
      </c>
      <c r="B186" t="s">
        <v>2151</v>
      </c>
      <c r="C186" s="13" t="s">
        <v>1082</v>
      </c>
      <c r="D186" s="13">
        <v>62787</v>
      </c>
    </row>
    <row r="187" spans="1:4" x14ac:dyDescent="0.3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3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3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3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3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3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35">
      <c r="A193" t="s">
        <v>20</v>
      </c>
      <c r="B193" t="s">
        <v>2152</v>
      </c>
      <c r="C193" s="13" t="s">
        <v>1082</v>
      </c>
      <c r="D193" s="13">
        <v>62787</v>
      </c>
    </row>
    <row r="194" spans="1:4" x14ac:dyDescent="0.3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3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3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3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3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3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3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3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3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3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3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3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35">
      <c r="A206" t="s">
        <v>20</v>
      </c>
      <c r="B206" t="s">
        <v>2073</v>
      </c>
      <c r="C206" s="13" t="s">
        <v>1082</v>
      </c>
      <c r="D206" s="13">
        <v>62979</v>
      </c>
    </row>
    <row r="207" spans="1:4" x14ac:dyDescent="0.3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3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3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3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3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3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3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3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3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3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3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3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3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3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3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3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3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3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3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3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3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3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3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3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3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3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35">
      <c r="A233" t="s">
        <v>20</v>
      </c>
      <c r="B233" t="s">
        <v>2154</v>
      </c>
      <c r="C233" s="13" t="s">
        <v>1082</v>
      </c>
      <c r="D233" s="13">
        <v>63052</v>
      </c>
    </row>
    <row r="234" spans="1:4" x14ac:dyDescent="0.3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3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3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3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3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3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3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3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3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3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3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3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3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3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3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3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3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3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3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3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3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3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3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3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3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3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3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3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3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3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3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3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3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3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3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3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3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3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35">
      <c r="A272" t="s">
        <v>20</v>
      </c>
      <c r="B272" t="s">
        <v>2041</v>
      </c>
      <c r="C272" s="13" t="s">
        <v>1082</v>
      </c>
      <c r="D272" s="13">
        <v>63100</v>
      </c>
    </row>
    <row r="273" spans="1:4" x14ac:dyDescent="0.35">
      <c r="A273" t="s">
        <v>20</v>
      </c>
      <c r="B273" t="s">
        <v>2073</v>
      </c>
      <c r="C273" s="13" t="s">
        <v>1082</v>
      </c>
      <c r="D273" s="13">
        <v>63100</v>
      </c>
    </row>
    <row r="274" spans="1:4" x14ac:dyDescent="0.35">
      <c r="A274" t="s">
        <v>20</v>
      </c>
      <c r="B274" t="s">
        <v>2211</v>
      </c>
      <c r="C274" s="13" t="s">
        <v>1104</v>
      </c>
      <c r="D274" s="13">
        <v>63100</v>
      </c>
    </row>
    <row r="275" spans="1:4" x14ac:dyDescent="0.3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3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3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3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35">
      <c r="A279" t="s">
        <v>20</v>
      </c>
      <c r="B279" t="s">
        <v>2101</v>
      </c>
      <c r="C279" s="13" t="s">
        <v>1082</v>
      </c>
      <c r="D279" s="13">
        <v>63100</v>
      </c>
    </row>
    <row r="280" spans="1:4" x14ac:dyDescent="0.3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3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3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3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3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3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3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3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3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35">
      <c r="A289" t="s">
        <v>2160</v>
      </c>
      <c r="B289" t="s">
        <v>1083</v>
      </c>
      <c r="C289" s="13" t="s">
        <v>1082</v>
      </c>
      <c r="D289" s="13">
        <v>62535</v>
      </c>
    </row>
    <row r="290" spans="1:4" x14ac:dyDescent="0.35">
      <c r="A290" t="s">
        <v>2160</v>
      </c>
      <c r="B290" t="s">
        <v>1084</v>
      </c>
      <c r="C290" s="13" t="s">
        <v>1082</v>
      </c>
      <c r="D290" s="13">
        <v>62535</v>
      </c>
    </row>
    <row r="291" spans="1:4" x14ac:dyDescent="0.35">
      <c r="A291" t="s">
        <v>2160</v>
      </c>
      <c r="B291" t="s">
        <v>1106</v>
      </c>
      <c r="C291" s="13" t="s">
        <v>1082</v>
      </c>
      <c r="D291" s="13">
        <v>62535</v>
      </c>
    </row>
    <row r="292" spans="1:4" x14ac:dyDescent="0.35">
      <c r="A292" t="s">
        <v>2160</v>
      </c>
      <c r="B292" t="s">
        <v>1085</v>
      </c>
      <c r="C292" s="13" t="s">
        <v>1082</v>
      </c>
      <c r="D292" s="13">
        <v>62535</v>
      </c>
    </row>
    <row r="293" spans="1:4" x14ac:dyDescent="0.35">
      <c r="A293" t="s">
        <v>2160</v>
      </c>
      <c r="B293" t="s">
        <v>2198</v>
      </c>
      <c r="C293" s="13" t="s">
        <v>1082</v>
      </c>
      <c r="D293" s="13">
        <v>62535</v>
      </c>
    </row>
    <row r="294" spans="1:4" x14ac:dyDescent="0.35">
      <c r="A294" t="s">
        <v>2160</v>
      </c>
      <c r="B294" t="s">
        <v>2073</v>
      </c>
      <c r="C294" s="13" t="s">
        <v>1082</v>
      </c>
      <c r="D294" s="13">
        <v>62535</v>
      </c>
    </row>
    <row r="295" spans="1:4" x14ac:dyDescent="0.35">
      <c r="A295" t="s">
        <v>2160</v>
      </c>
      <c r="B295" t="s">
        <v>1087</v>
      </c>
      <c r="C295" s="13" t="s">
        <v>1082</v>
      </c>
      <c r="D295" s="13">
        <v>62535</v>
      </c>
    </row>
    <row r="296" spans="1:4" x14ac:dyDescent="0.35">
      <c r="A296" t="s">
        <v>2160</v>
      </c>
      <c r="B296" t="s">
        <v>1107</v>
      </c>
      <c r="C296" s="13" t="s">
        <v>1082</v>
      </c>
      <c r="D296" s="13">
        <v>62535</v>
      </c>
    </row>
    <row r="297" spans="1:4" x14ac:dyDescent="0.35">
      <c r="A297" t="s">
        <v>2160</v>
      </c>
      <c r="B297" t="s">
        <v>1089</v>
      </c>
      <c r="C297" s="13" t="s">
        <v>1082</v>
      </c>
      <c r="D297" s="13">
        <v>62535</v>
      </c>
    </row>
    <row r="298" spans="1:4" x14ac:dyDescent="0.35">
      <c r="A298" t="s">
        <v>2160</v>
      </c>
      <c r="B298" t="s">
        <v>1090</v>
      </c>
      <c r="C298" s="13" t="s">
        <v>1082</v>
      </c>
      <c r="D298" s="13">
        <v>62535</v>
      </c>
    </row>
    <row r="299" spans="1:4" x14ac:dyDescent="0.35">
      <c r="A299" t="s">
        <v>2160</v>
      </c>
      <c r="B299" t="s">
        <v>212</v>
      </c>
      <c r="C299" s="13" t="s">
        <v>1082</v>
      </c>
      <c r="D299" s="13">
        <v>62535</v>
      </c>
    </row>
    <row r="300" spans="1:4" x14ac:dyDescent="0.35">
      <c r="A300" t="s">
        <v>2160</v>
      </c>
      <c r="B300" t="s">
        <v>1095</v>
      </c>
      <c r="C300" s="13" t="s">
        <v>1082</v>
      </c>
      <c r="D300" s="13">
        <v>62535</v>
      </c>
    </row>
    <row r="301" spans="1:4" x14ac:dyDescent="0.35">
      <c r="A301" t="s">
        <v>2160</v>
      </c>
      <c r="B301" t="s">
        <v>1096</v>
      </c>
      <c r="C301" s="13" t="s">
        <v>1082</v>
      </c>
      <c r="D301" s="13">
        <v>62535</v>
      </c>
    </row>
    <row r="302" spans="1:4" x14ac:dyDescent="0.35">
      <c r="A302" t="s">
        <v>2160</v>
      </c>
      <c r="B302" t="s">
        <v>1097</v>
      </c>
      <c r="C302" s="13" t="s">
        <v>1082</v>
      </c>
      <c r="D302" s="13">
        <v>62535</v>
      </c>
    </row>
    <row r="303" spans="1:4" x14ac:dyDescent="0.35">
      <c r="A303" t="s">
        <v>2160</v>
      </c>
      <c r="B303" t="s">
        <v>1098</v>
      </c>
      <c r="C303" s="13" t="s">
        <v>1082</v>
      </c>
      <c r="D303" s="13">
        <v>62535</v>
      </c>
    </row>
    <row r="304" spans="1:4" x14ac:dyDescent="0.35">
      <c r="A304" t="s">
        <v>2160</v>
      </c>
      <c r="B304" t="s">
        <v>1099</v>
      </c>
      <c r="C304" s="13" t="s">
        <v>1082</v>
      </c>
      <c r="D304" s="13">
        <v>62535</v>
      </c>
    </row>
    <row r="305" spans="1:4" x14ac:dyDescent="0.35">
      <c r="A305" t="s">
        <v>2160</v>
      </c>
      <c r="B305" t="s">
        <v>1101</v>
      </c>
      <c r="C305" s="13" t="s">
        <v>1082</v>
      </c>
      <c r="D305" s="13">
        <v>62535</v>
      </c>
    </row>
    <row r="306" spans="1:4" x14ac:dyDescent="0.35">
      <c r="A306" t="s">
        <v>2160</v>
      </c>
      <c r="B306" t="s">
        <v>1102</v>
      </c>
      <c r="C306" s="13" t="s">
        <v>1082</v>
      </c>
      <c r="D306" s="13">
        <v>62535</v>
      </c>
    </row>
    <row r="307" spans="1:4" x14ac:dyDescent="0.35">
      <c r="A307" t="s">
        <v>2160</v>
      </c>
      <c r="B307" t="s">
        <v>1083</v>
      </c>
      <c r="C307" s="13" t="s">
        <v>1082</v>
      </c>
      <c r="D307" s="13">
        <v>63100</v>
      </c>
    </row>
    <row r="308" spans="1:4" x14ac:dyDescent="0.35">
      <c r="A308" t="s">
        <v>2160</v>
      </c>
      <c r="B308" t="s">
        <v>1084</v>
      </c>
      <c r="C308" s="13" t="s">
        <v>1082</v>
      </c>
      <c r="D308" s="13">
        <v>63100</v>
      </c>
    </row>
    <row r="309" spans="1:4" x14ac:dyDescent="0.35">
      <c r="A309" t="s">
        <v>2160</v>
      </c>
      <c r="B309" t="s">
        <v>1106</v>
      </c>
      <c r="C309" s="13" t="s">
        <v>1082</v>
      </c>
      <c r="D309" s="13">
        <v>63100</v>
      </c>
    </row>
    <row r="310" spans="1:4" x14ac:dyDescent="0.35">
      <c r="A310" t="s">
        <v>2160</v>
      </c>
      <c r="B310" t="s">
        <v>1085</v>
      </c>
      <c r="C310" s="13" t="s">
        <v>1082</v>
      </c>
      <c r="D310" s="13">
        <v>63100</v>
      </c>
    </row>
    <row r="311" spans="1:4" x14ac:dyDescent="0.35">
      <c r="A311" t="s">
        <v>2160</v>
      </c>
      <c r="B311" t="s">
        <v>2041</v>
      </c>
      <c r="C311" s="13" t="s">
        <v>1082</v>
      </c>
      <c r="D311" s="13">
        <v>63100</v>
      </c>
    </row>
    <row r="312" spans="1:4" x14ac:dyDescent="0.35">
      <c r="A312" t="s">
        <v>2160</v>
      </c>
      <c r="B312" t="s">
        <v>2073</v>
      </c>
      <c r="C312" s="13" t="s">
        <v>1082</v>
      </c>
      <c r="D312" s="13">
        <v>63100</v>
      </c>
    </row>
    <row r="313" spans="1:4" x14ac:dyDescent="0.35">
      <c r="A313" t="s">
        <v>2160</v>
      </c>
      <c r="B313" t="s">
        <v>2211</v>
      </c>
      <c r="C313" s="13" t="s">
        <v>1104</v>
      </c>
      <c r="D313" s="13">
        <v>63100</v>
      </c>
    </row>
    <row r="314" spans="1:4" x14ac:dyDescent="0.35">
      <c r="A314" t="s">
        <v>2160</v>
      </c>
      <c r="B314" t="s">
        <v>1087</v>
      </c>
      <c r="C314" s="13" t="s">
        <v>1082</v>
      </c>
      <c r="D314" s="13">
        <v>63100</v>
      </c>
    </row>
    <row r="315" spans="1:4" x14ac:dyDescent="0.35">
      <c r="A315" t="s">
        <v>2160</v>
      </c>
      <c r="B315" t="s">
        <v>1107</v>
      </c>
      <c r="C315" s="13" t="s">
        <v>1082</v>
      </c>
      <c r="D315" s="13">
        <v>63100</v>
      </c>
    </row>
    <row r="316" spans="1:4" x14ac:dyDescent="0.35">
      <c r="A316" t="s">
        <v>2160</v>
      </c>
      <c r="B316" t="s">
        <v>1089</v>
      </c>
      <c r="C316" s="13" t="s">
        <v>1082</v>
      </c>
      <c r="D316" s="13">
        <v>63100</v>
      </c>
    </row>
    <row r="317" spans="1:4" x14ac:dyDescent="0.35">
      <c r="A317" t="s">
        <v>2160</v>
      </c>
      <c r="B317" t="s">
        <v>1090</v>
      </c>
      <c r="C317" s="13" t="s">
        <v>1082</v>
      </c>
      <c r="D317" s="13">
        <v>63100</v>
      </c>
    </row>
    <row r="318" spans="1:4" x14ac:dyDescent="0.35">
      <c r="A318" t="s">
        <v>2160</v>
      </c>
      <c r="B318" t="s">
        <v>212</v>
      </c>
      <c r="C318" s="13" t="s">
        <v>1082</v>
      </c>
      <c r="D318" s="13">
        <v>63100</v>
      </c>
    </row>
    <row r="319" spans="1:4" x14ac:dyDescent="0.35">
      <c r="A319" t="s">
        <v>2160</v>
      </c>
      <c r="B319" t="s">
        <v>2101</v>
      </c>
      <c r="C319" s="13" t="s">
        <v>1082</v>
      </c>
      <c r="D319" s="13">
        <v>63100</v>
      </c>
    </row>
    <row r="320" spans="1:4" x14ac:dyDescent="0.35">
      <c r="A320" t="s">
        <v>2160</v>
      </c>
      <c r="B320" t="s">
        <v>1095</v>
      </c>
      <c r="C320" s="13" t="s">
        <v>1082</v>
      </c>
      <c r="D320" s="13">
        <v>63100</v>
      </c>
    </row>
    <row r="321" spans="1:4" x14ac:dyDescent="0.35">
      <c r="A321" t="s">
        <v>2160</v>
      </c>
      <c r="B321" t="s">
        <v>1108</v>
      </c>
      <c r="C321" s="13" t="s">
        <v>1082</v>
      </c>
      <c r="D321" s="13">
        <v>63100</v>
      </c>
    </row>
    <row r="322" spans="1:4" x14ac:dyDescent="0.35">
      <c r="A322" t="s">
        <v>2160</v>
      </c>
      <c r="B322" t="s">
        <v>1199</v>
      </c>
      <c r="C322" s="13" t="s">
        <v>1082</v>
      </c>
      <c r="D322" s="13">
        <v>63100</v>
      </c>
    </row>
    <row r="323" spans="1:4" x14ac:dyDescent="0.35">
      <c r="A323" t="s">
        <v>2160</v>
      </c>
      <c r="B323" t="s">
        <v>1220</v>
      </c>
      <c r="C323" s="13" t="s">
        <v>1082</v>
      </c>
      <c r="D323" s="13">
        <v>63100</v>
      </c>
    </row>
    <row r="324" spans="1:4" x14ac:dyDescent="0.35">
      <c r="A324" t="s">
        <v>2160</v>
      </c>
      <c r="B324" t="s">
        <v>1221</v>
      </c>
      <c r="C324" s="13" t="s">
        <v>1082</v>
      </c>
      <c r="D324" s="13">
        <v>63100</v>
      </c>
    </row>
    <row r="325" spans="1:4" x14ac:dyDescent="0.35">
      <c r="A325" t="s">
        <v>2160</v>
      </c>
      <c r="B325" t="s">
        <v>1096</v>
      </c>
      <c r="C325" s="13" t="s">
        <v>1082</v>
      </c>
      <c r="D325" s="13">
        <v>63100</v>
      </c>
    </row>
    <row r="326" spans="1:4" x14ac:dyDescent="0.35">
      <c r="A326" t="s">
        <v>2160</v>
      </c>
      <c r="B326" t="s">
        <v>1097</v>
      </c>
      <c r="C326" s="13" t="s">
        <v>1082</v>
      </c>
      <c r="D326" s="13">
        <v>63100</v>
      </c>
    </row>
    <row r="327" spans="1:4" x14ac:dyDescent="0.35">
      <c r="A327" t="s">
        <v>2160</v>
      </c>
      <c r="B327" t="s">
        <v>1098</v>
      </c>
      <c r="C327" s="13" t="s">
        <v>1082</v>
      </c>
      <c r="D327" s="13">
        <v>63100</v>
      </c>
    </row>
    <row r="328" spans="1:4" x14ac:dyDescent="0.35">
      <c r="A328" t="s">
        <v>2160</v>
      </c>
      <c r="B328" t="s">
        <v>1099</v>
      </c>
      <c r="C328" s="13" t="s">
        <v>1082</v>
      </c>
      <c r="D328" s="13">
        <v>63100</v>
      </c>
    </row>
    <row r="329" spans="1:4" x14ac:dyDescent="0.35">
      <c r="A329" t="s">
        <v>2160</v>
      </c>
      <c r="B329" t="s">
        <v>1101</v>
      </c>
      <c r="C329" s="13" t="s">
        <v>1082</v>
      </c>
      <c r="D329" s="13">
        <v>63100</v>
      </c>
    </row>
    <row r="330" spans="1:4" x14ac:dyDescent="0.35">
      <c r="A330" t="s">
        <v>2160</v>
      </c>
      <c r="B330" t="s">
        <v>1102</v>
      </c>
      <c r="C330" s="13" t="s">
        <v>1082</v>
      </c>
      <c r="D330" s="13">
        <v>63100</v>
      </c>
    </row>
    <row r="331" spans="1:4" x14ac:dyDescent="0.3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3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3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3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3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3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3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3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35">
      <c r="A339" t="s">
        <v>199</v>
      </c>
      <c r="B339" t="s">
        <v>2154</v>
      </c>
      <c r="C339" s="13" t="s">
        <v>1082</v>
      </c>
      <c r="D339" s="13">
        <v>63052</v>
      </c>
    </row>
    <row r="340" spans="1:4" x14ac:dyDescent="0.3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3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3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35">
      <c r="A343" t="s">
        <v>199</v>
      </c>
      <c r="B343" t="s">
        <v>1937</v>
      </c>
      <c r="C343" s="13" t="s">
        <v>1082</v>
      </c>
      <c r="D343" s="13">
        <v>63052</v>
      </c>
    </row>
    <row r="344" spans="1:4" x14ac:dyDescent="0.3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3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3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3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3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3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3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3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3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3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3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3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3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35">
      <c r="A357" t="s">
        <v>2263</v>
      </c>
      <c r="B357" t="s">
        <v>1085</v>
      </c>
      <c r="C357" s="13" t="s">
        <v>1082</v>
      </c>
      <c r="D357" s="13">
        <v>1100</v>
      </c>
    </row>
    <row r="358" spans="1:4" x14ac:dyDescent="0.35">
      <c r="A358" t="s">
        <v>2263</v>
      </c>
      <c r="B358" t="s">
        <v>2073</v>
      </c>
      <c r="C358" s="13" t="s">
        <v>1082</v>
      </c>
      <c r="D358" s="13">
        <v>1100</v>
      </c>
    </row>
    <row r="359" spans="1:4" x14ac:dyDescent="0.35">
      <c r="A359" t="s">
        <v>2263</v>
      </c>
      <c r="B359" t="s">
        <v>2512</v>
      </c>
      <c r="C359" s="13" t="s">
        <v>1082</v>
      </c>
      <c r="D359" s="13">
        <v>1100</v>
      </c>
    </row>
    <row r="360" spans="1:4" x14ac:dyDescent="0.35">
      <c r="A360" t="s">
        <v>2263</v>
      </c>
      <c r="B360" t="s">
        <v>1087</v>
      </c>
      <c r="C360" s="13" t="s">
        <v>1082</v>
      </c>
      <c r="D360" s="13">
        <v>1100</v>
      </c>
    </row>
    <row r="361" spans="1:4" x14ac:dyDescent="0.35">
      <c r="A361" t="s">
        <v>2263</v>
      </c>
      <c r="B361" t="s">
        <v>1089</v>
      </c>
      <c r="C361" s="13" t="s">
        <v>1082</v>
      </c>
      <c r="D361" s="13">
        <v>1100</v>
      </c>
    </row>
    <row r="362" spans="1:4" x14ac:dyDescent="0.35">
      <c r="A362" t="s">
        <v>2263</v>
      </c>
      <c r="B362" t="s">
        <v>1090</v>
      </c>
      <c r="C362" s="13" t="s">
        <v>1082</v>
      </c>
      <c r="D362" s="13">
        <v>1100</v>
      </c>
    </row>
    <row r="363" spans="1:4" x14ac:dyDescent="0.35">
      <c r="A363" t="s">
        <v>2263</v>
      </c>
      <c r="B363" t="s">
        <v>1095</v>
      </c>
      <c r="C363" s="13" t="s">
        <v>1082</v>
      </c>
      <c r="D363" s="13">
        <v>1100</v>
      </c>
    </row>
    <row r="364" spans="1:4" x14ac:dyDescent="0.35">
      <c r="A364" t="s">
        <v>2263</v>
      </c>
      <c r="B364" t="s">
        <v>1096</v>
      </c>
      <c r="C364" s="13" t="s">
        <v>1082</v>
      </c>
      <c r="D364" s="13">
        <v>1100</v>
      </c>
    </row>
    <row r="365" spans="1:4" x14ac:dyDescent="0.35">
      <c r="A365" t="s">
        <v>2263</v>
      </c>
      <c r="B365" t="s">
        <v>1097</v>
      </c>
      <c r="C365" s="13" t="s">
        <v>1082</v>
      </c>
      <c r="D365" s="13">
        <v>1100</v>
      </c>
    </row>
    <row r="366" spans="1:4" x14ac:dyDescent="0.35">
      <c r="A366" t="s">
        <v>2263</v>
      </c>
      <c r="B366" t="s">
        <v>1098</v>
      </c>
      <c r="C366" s="13" t="s">
        <v>1082</v>
      </c>
      <c r="D366" s="13">
        <v>1100</v>
      </c>
    </row>
    <row r="367" spans="1:4" x14ac:dyDescent="0.35">
      <c r="A367" t="s">
        <v>2263</v>
      </c>
      <c r="B367" t="s">
        <v>1099</v>
      </c>
      <c r="C367" s="13" t="s">
        <v>1082</v>
      </c>
      <c r="D367" s="13">
        <v>1100</v>
      </c>
    </row>
    <row r="368" spans="1:4" x14ac:dyDescent="0.35">
      <c r="A368" t="s">
        <v>2263</v>
      </c>
      <c r="B368" t="s">
        <v>1100</v>
      </c>
      <c r="C368" s="13" t="s">
        <v>1082</v>
      </c>
      <c r="D368" s="13">
        <v>1100</v>
      </c>
    </row>
    <row r="369" spans="1:4" x14ac:dyDescent="0.35">
      <c r="A369" t="s">
        <v>2263</v>
      </c>
      <c r="B369" t="s">
        <v>1101</v>
      </c>
      <c r="C369" s="13" t="s">
        <v>1082</v>
      </c>
      <c r="D369" s="13">
        <v>1100</v>
      </c>
    </row>
    <row r="370" spans="1:4" x14ac:dyDescent="0.35">
      <c r="A370" t="s">
        <v>2263</v>
      </c>
      <c r="B370" t="s">
        <v>1102</v>
      </c>
      <c r="C370" s="13" t="s">
        <v>1082</v>
      </c>
      <c r="D370" s="13">
        <v>1100</v>
      </c>
    </row>
    <row r="371" spans="1:4" x14ac:dyDescent="0.35">
      <c r="A371" t="s">
        <v>2263</v>
      </c>
      <c r="B371" t="s">
        <v>1103</v>
      </c>
      <c r="C371" s="13" t="s">
        <v>1082</v>
      </c>
      <c r="D371" s="13">
        <v>1100</v>
      </c>
    </row>
    <row r="372" spans="1:4" x14ac:dyDescent="0.35">
      <c r="A372" t="s">
        <v>2252</v>
      </c>
      <c r="B372" t="s">
        <v>1085</v>
      </c>
      <c r="C372" s="13" t="s">
        <v>1082</v>
      </c>
      <c r="D372" s="13">
        <v>1100</v>
      </c>
    </row>
    <row r="373" spans="1:4" x14ac:dyDescent="0.35">
      <c r="A373" t="s">
        <v>2252</v>
      </c>
      <c r="B373" t="s">
        <v>2073</v>
      </c>
      <c r="C373" s="13" t="s">
        <v>1082</v>
      </c>
      <c r="D373" s="13">
        <v>1100</v>
      </c>
    </row>
    <row r="374" spans="1:4" x14ac:dyDescent="0.35">
      <c r="A374" t="s">
        <v>2252</v>
      </c>
      <c r="B374" t="s">
        <v>2512</v>
      </c>
      <c r="C374" s="13" t="s">
        <v>1082</v>
      </c>
      <c r="D374" s="13">
        <v>1100</v>
      </c>
    </row>
    <row r="375" spans="1:4" x14ac:dyDescent="0.35">
      <c r="A375" t="s">
        <v>2252</v>
      </c>
      <c r="B375" t="s">
        <v>1087</v>
      </c>
      <c r="C375" s="13" t="s">
        <v>1082</v>
      </c>
      <c r="D375" s="13">
        <v>1100</v>
      </c>
    </row>
    <row r="376" spans="1:4" x14ac:dyDescent="0.35">
      <c r="A376" t="s">
        <v>2252</v>
      </c>
      <c r="B376" t="s">
        <v>1089</v>
      </c>
      <c r="C376" s="13" t="s">
        <v>1082</v>
      </c>
      <c r="D376" s="13">
        <v>1100</v>
      </c>
    </row>
    <row r="377" spans="1:4" x14ac:dyDescent="0.35">
      <c r="A377" t="s">
        <v>2252</v>
      </c>
      <c r="B377" t="s">
        <v>1090</v>
      </c>
      <c r="C377" s="13" t="s">
        <v>1082</v>
      </c>
      <c r="D377" s="13">
        <v>1100</v>
      </c>
    </row>
    <row r="378" spans="1:4" x14ac:dyDescent="0.35">
      <c r="A378" t="s">
        <v>2252</v>
      </c>
      <c r="B378" t="s">
        <v>1095</v>
      </c>
      <c r="C378" s="13" t="s">
        <v>1082</v>
      </c>
      <c r="D378" s="13">
        <v>1100</v>
      </c>
    </row>
    <row r="379" spans="1:4" x14ac:dyDescent="0.35">
      <c r="A379" t="s">
        <v>2252</v>
      </c>
      <c r="B379" t="s">
        <v>1096</v>
      </c>
      <c r="C379" s="13" t="s">
        <v>1082</v>
      </c>
      <c r="D379" s="13">
        <v>1100</v>
      </c>
    </row>
    <row r="380" spans="1:4" x14ac:dyDescent="0.35">
      <c r="A380" t="s">
        <v>2252</v>
      </c>
      <c r="B380" t="s">
        <v>1097</v>
      </c>
      <c r="C380" s="13" t="s">
        <v>1082</v>
      </c>
      <c r="D380" s="13">
        <v>1100</v>
      </c>
    </row>
    <row r="381" spans="1:4" x14ac:dyDescent="0.35">
      <c r="A381" t="s">
        <v>2252</v>
      </c>
      <c r="B381" t="s">
        <v>1098</v>
      </c>
      <c r="C381" s="13" t="s">
        <v>1082</v>
      </c>
      <c r="D381" s="13">
        <v>1100</v>
      </c>
    </row>
    <row r="382" spans="1:4" x14ac:dyDescent="0.35">
      <c r="A382" t="s">
        <v>2252</v>
      </c>
      <c r="B382" t="s">
        <v>1099</v>
      </c>
      <c r="C382" s="13" t="s">
        <v>1082</v>
      </c>
      <c r="D382" s="13">
        <v>1100</v>
      </c>
    </row>
    <row r="383" spans="1:4" x14ac:dyDescent="0.35">
      <c r="A383" t="s">
        <v>2252</v>
      </c>
      <c r="B383" t="s">
        <v>1100</v>
      </c>
      <c r="C383" s="13" t="s">
        <v>1082</v>
      </c>
      <c r="D383" s="13">
        <v>1100</v>
      </c>
    </row>
    <row r="384" spans="1:4" x14ac:dyDescent="0.35">
      <c r="A384" t="s">
        <v>2252</v>
      </c>
      <c r="B384" t="s">
        <v>1101</v>
      </c>
      <c r="C384" s="13" t="s">
        <v>1082</v>
      </c>
      <c r="D384" s="13">
        <v>1100</v>
      </c>
    </row>
    <row r="385" spans="1:4" x14ac:dyDescent="0.35">
      <c r="A385" t="s">
        <v>2252</v>
      </c>
      <c r="B385" t="s">
        <v>1102</v>
      </c>
      <c r="C385" s="13" t="s">
        <v>1082</v>
      </c>
      <c r="D385" s="13">
        <v>1100</v>
      </c>
    </row>
    <row r="386" spans="1:4" x14ac:dyDescent="0.35">
      <c r="A386" t="s">
        <v>2252</v>
      </c>
      <c r="B386" t="s">
        <v>1103</v>
      </c>
      <c r="C386" s="13" t="s">
        <v>1082</v>
      </c>
      <c r="D386" s="13">
        <v>1100</v>
      </c>
    </row>
    <row r="387" spans="1:4" x14ac:dyDescent="0.35">
      <c r="A387" t="s">
        <v>2259</v>
      </c>
      <c r="B387" t="s">
        <v>1085</v>
      </c>
      <c r="C387" s="13" t="s">
        <v>1082</v>
      </c>
      <c r="D387" s="13">
        <v>1100</v>
      </c>
    </row>
    <row r="388" spans="1:4" x14ac:dyDescent="0.35">
      <c r="A388" t="s">
        <v>2259</v>
      </c>
      <c r="B388" t="s">
        <v>2073</v>
      </c>
      <c r="C388" s="13" t="s">
        <v>1082</v>
      </c>
      <c r="D388" s="13">
        <v>1100</v>
      </c>
    </row>
    <row r="389" spans="1:4" x14ac:dyDescent="0.35">
      <c r="A389" t="s">
        <v>2259</v>
      </c>
      <c r="B389" t="s">
        <v>2512</v>
      </c>
      <c r="C389" s="13" t="s">
        <v>1082</v>
      </c>
      <c r="D389" s="13">
        <v>1100</v>
      </c>
    </row>
    <row r="390" spans="1:4" x14ac:dyDescent="0.35">
      <c r="A390" t="s">
        <v>2259</v>
      </c>
      <c r="B390" t="s">
        <v>1087</v>
      </c>
      <c r="C390" s="13" t="s">
        <v>1082</v>
      </c>
      <c r="D390" s="13">
        <v>1100</v>
      </c>
    </row>
    <row r="391" spans="1:4" x14ac:dyDescent="0.35">
      <c r="A391" t="s">
        <v>2259</v>
      </c>
      <c r="B391" t="s">
        <v>1089</v>
      </c>
      <c r="C391" s="13" t="s">
        <v>1082</v>
      </c>
      <c r="D391" s="13">
        <v>1100</v>
      </c>
    </row>
    <row r="392" spans="1:4" x14ac:dyDescent="0.35">
      <c r="A392" t="s">
        <v>2259</v>
      </c>
      <c r="B392" t="s">
        <v>1090</v>
      </c>
      <c r="C392" s="13" t="s">
        <v>1082</v>
      </c>
      <c r="D392" s="13">
        <v>1100</v>
      </c>
    </row>
    <row r="393" spans="1:4" x14ac:dyDescent="0.35">
      <c r="A393" t="s">
        <v>2259</v>
      </c>
      <c r="B393" t="s">
        <v>1095</v>
      </c>
      <c r="C393" s="13" t="s">
        <v>1082</v>
      </c>
      <c r="D393" s="13">
        <v>1100</v>
      </c>
    </row>
    <row r="394" spans="1:4" x14ac:dyDescent="0.35">
      <c r="A394" t="s">
        <v>2259</v>
      </c>
      <c r="B394" t="s">
        <v>1096</v>
      </c>
      <c r="C394" s="13" t="s">
        <v>1082</v>
      </c>
      <c r="D394" s="13">
        <v>1100</v>
      </c>
    </row>
    <row r="395" spans="1:4" x14ac:dyDescent="0.35">
      <c r="A395" t="s">
        <v>2259</v>
      </c>
      <c r="B395" t="s">
        <v>1097</v>
      </c>
      <c r="C395" s="13" t="s">
        <v>1082</v>
      </c>
      <c r="D395" s="13">
        <v>1100</v>
      </c>
    </row>
    <row r="396" spans="1:4" x14ac:dyDescent="0.35">
      <c r="A396" t="s">
        <v>2259</v>
      </c>
      <c r="B396" t="s">
        <v>1098</v>
      </c>
      <c r="C396" s="13" t="s">
        <v>1082</v>
      </c>
      <c r="D396" s="13">
        <v>1100</v>
      </c>
    </row>
    <row r="397" spans="1:4" x14ac:dyDescent="0.35">
      <c r="A397" t="s">
        <v>2259</v>
      </c>
      <c r="B397" t="s">
        <v>1099</v>
      </c>
      <c r="C397" s="13" t="s">
        <v>1082</v>
      </c>
      <c r="D397" s="13">
        <v>1100</v>
      </c>
    </row>
    <row r="398" spans="1:4" x14ac:dyDescent="0.35">
      <c r="A398" t="s">
        <v>2259</v>
      </c>
      <c r="B398" t="s">
        <v>1100</v>
      </c>
      <c r="C398" s="13" t="s">
        <v>1082</v>
      </c>
      <c r="D398" s="13">
        <v>1100</v>
      </c>
    </row>
    <row r="399" spans="1:4" x14ac:dyDescent="0.35">
      <c r="A399" t="s">
        <v>2259</v>
      </c>
      <c r="B399" t="s">
        <v>1101</v>
      </c>
      <c r="C399" s="13" t="s">
        <v>1082</v>
      </c>
      <c r="D399" s="13">
        <v>1100</v>
      </c>
    </row>
    <row r="400" spans="1:4" x14ac:dyDescent="0.35">
      <c r="A400" t="s">
        <v>2259</v>
      </c>
      <c r="B400" t="s">
        <v>1102</v>
      </c>
      <c r="C400" s="13" t="s">
        <v>1082</v>
      </c>
      <c r="D400" s="13">
        <v>1100</v>
      </c>
    </row>
    <row r="401" spans="1:4" x14ac:dyDescent="0.35">
      <c r="A401" t="s">
        <v>2259</v>
      </c>
      <c r="B401" t="s">
        <v>1103</v>
      </c>
      <c r="C401" s="13" t="s">
        <v>1082</v>
      </c>
      <c r="D401" s="13">
        <v>1100</v>
      </c>
    </row>
    <row r="402" spans="1:4" x14ac:dyDescent="0.35">
      <c r="A402" t="s">
        <v>2254</v>
      </c>
      <c r="B402" t="s">
        <v>1085</v>
      </c>
      <c r="C402" s="13" t="s">
        <v>1082</v>
      </c>
      <c r="D402" s="13">
        <v>1100</v>
      </c>
    </row>
    <row r="403" spans="1:4" x14ac:dyDescent="0.35">
      <c r="A403" t="s">
        <v>2254</v>
      </c>
      <c r="B403" t="s">
        <v>2073</v>
      </c>
      <c r="C403" s="13" t="s">
        <v>1082</v>
      </c>
      <c r="D403" s="13">
        <v>1100</v>
      </c>
    </row>
    <row r="404" spans="1:4" x14ac:dyDescent="0.35">
      <c r="A404" t="s">
        <v>2254</v>
      </c>
      <c r="B404" t="s">
        <v>2512</v>
      </c>
      <c r="C404" s="13" t="s">
        <v>1082</v>
      </c>
      <c r="D404" s="13">
        <v>1100</v>
      </c>
    </row>
    <row r="405" spans="1:4" x14ac:dyDescent="0.35">
      <c r="A405" t="s">
        <v>2254</v>
      </c>
      <c r="B405" t="s">
        <v>1087</v>
      </c>
      <c r="C405" s="13" t="s">
        <v>1082</v>
      </c>
      <c r="D405" s="13">
        <v>1100</v>
      </c>
    </row>
    <row r="406" spans="1:4" x14ac:dyDescent="0.35">
      <c r="A406" t="s">
        <v>2254</v>
      </c>
      <c r="B406" t="s">
        <v>1089</v>
      </c>
      <c r="C406" s="13" t="s">
        <v>1082</v>
      </c>
      <c r="D406" s="13">
        <v>1100</v>
      </c>
    </row>
    <row r="407" spans="1:4" x14ac:dyDescent="0.35">
      <c r="A407" t="s">
        <v>2254</v>
      </c>
      <c r="B407" t="s">
        <v>1090</v>
      </c>
      <c r="C407" s="13" t="s">
        <v>1082</v>
      </c>
      <c r="D407" s="13">
        <v>1100</v>
      </c>
    </row>
    <row r="408" spans="1:4" x14ac:dyDescent="0.35">
      <c r="A408" t="s">
        <v>2254</v>
      </c>
      <c r="B408" t="s">
        <v>1095</v>
      </c>
      <c r="C408" s="13" t="s">
        <v>1082</v>
      </c>
      <c r="D408" s="13">
        <v>1100</v>
      </c>
    </row>
    <row r="409" spans="1:4" x14ac:dyDescent="0.35">
      <c r="A409" t="s">
        <v>2254</v>
      </c>
      <c r="B409" t="s">
        <v>1096</v>
      </c>
      <c r="C409" s="13" t="s">
        <v>1082</v>
      </c>
      <c r="D409" s="13">
        <v>1100</v>
      </c>
    </row>
    <row r="410" spans="1:4" x14ac:dyDescent="0.35">
      <c r="A410" t="s">
        <v>2254</v>
      </c>
      <c r="B410" t="s">
        <v>1097</v>
      </c>
      <c r="C410" s="13" t="s">
        <v>1082</v>
      </c>
      <c r="D410" s="13">
        <v>1100</v>
      </c>
    </row>
    <row r="411" spans="1:4" x14ac:dyDescent="0.35">
      <c r="A411" t="s">
        <v>2254</v>
      </c>
      <c r="B411" t="s">
        <v>1098</v>
      </c>
      <c r="C411" s="13" t="s">
        <v>1082</v>
      </c>
      <c r="D411" s="13">
        <v>1100</v>
      </c>
    </row>
    <row r="412" spans="1:4" x14ac:dyDescent="0.35">
      <c r="A412" t="s">
        <v>2254</v>
      </c>
      <c r="B412" t="s">
        <v>1099</v>
      </c>
      <c r="C412" s="13" t="s">
        <v>1082</v>
      </c>
      <c r="D412" s="13">
        <v>1100</v>
      </c>
    </row>
    <row r="413" spans="1:4" x14ac:dyDescent="0.35">
      <c r="A413" t="s">
        <v>2254</v>
      </c>
      <c r="B413" t="s">
        <v>1100</v>
      </c>
      <c r="C413" s="13" t="s">
        <v>1082</v>
      </c>
      <c r="D413" s="13">
        <v>1100</v>
      </c>
    </row>
    <row r="414" spans="1:4" x14ac:dyDescent="0.35">
      <c r="A414" t="s">
        <v>2254</v>
      </c>
      <c r="B414" t="s">
        <v>1101</v>
      </c>
      <c r="C414" s="13" t="s">
        <v>1082</v>
      </c>
      <c r="D414" s="13">
        <v>1100</v>
      </c>
    </row>
    <row r="415" spans="1:4" x14ac:dyDescent="0.35">
      <c r="A415" t="s">
        <v>2254</v>
      </c>
      <c r="B415" t="s">
        <v>1102</v>
      </c>
      <c r="C415" s="13" t="s">
        <v>1082</v>
      </c>
      <c r="D415" s="13">
        <v>1100</v>
      </c>
    </row>
    <row r="416" spans="1:4" x14ac:dyDescent="0.35">
      <c r="A416" t="s">
        <v>2254</v>
      </c>
      <c r="B416" t="s">
        <v>1103</v>
      </c>
      <c r="C416" s="13" t="s">
        <v>1082</v>
      </c>
      <c r="D416" s="13">
        <v>1100</v>
      </c>
    </row>
    <row r="417" spans="1:4" x14ac:dyDescent="0.35">
      <c r="A417" t="s">
        <v>2257</v>
      </c>
      <c r="B417" t="s">
        <v>1085</v>
      </c>
      <c r="C417" s="13" t="s">
        <v>1082</v>
      </c>
      <c r="D417" s="13">
        <v>1100</v>
      </c>
    </row>
    <row r="418" spans="1:4" x14ac:dyDescent="0.35">
      <c r="A418" t="s">
        <v>2257</v>
      </c>
      <c r="B418" t="s">
        <v>2073</v>
      </c>
      <c r="C418" s="13" t="s">
        <v>1082</v>
      </c>
      <c r="D418" s="13">
        <v>1100</v>
      </c>
    </row>
    <row r="419" spans="1:4" x14ac:dyDescent="0.35">
      <c r="A419" t="s">
        <v>2257</v>
      </c>
      <c r="B419" t="s">
        <v>2512</v>
      </c>
      <c r="C419" s="13" t="s">
        <v>1082</v>
      </c>
      <c r="D419" s="13">
        <v>1100</v>
      </c>
    </row>
    <row r="420" spans="1:4" x14ac:dyDescent="0.35">
      <c r="A420" t="s">
        <v>2257</v>
      </c>
      <c r="B420" t="s">
        <v>1087</v>
      </c>
      <c r="C420" s="13" t="s">
        <v>1082</v>
      </c>
      <c r="D420" s="13">
        <v>1100</v>
      </c>
    </row>
    <row r="421" spans="1:4" x14ac:dyDescent="0.35">
      <c r="A421" t="s">
        <v>2257</v>
      </c>
      <c r="B421" t="s">
        <v>1089</v>
      </c>
      <c r="C421" s="13" t="s">
        <v>1082</v>
      </c>
      <c r="D421" s="13">
        <v>1100</v>
      </c>
    </row>
    <row r="422" spans="1:4" x14ac:dyDescent="0.35">
      <c r="A422" t="s">
        <v>2257</v>
      </c>
      <c r="B422" t="s">
        <v>1090</v>
      </c>
      <c r="C422" s="13" t="s">
        <v>1082</v>
      </c>
      <c r="D422" s="13">
        <v>1100</v>
      </c>
    </row>
    <row r="423" spans="1:4" x14ac:dyDescent="0.35">
      <c r="A423" t="s">
        <v>2257</v>
      </c>
      <c r="B423" t="s">
        <v>1095</v>
      </c>
      <c r="C423" s="13" t="s">
        <v>1082</v>
      </c>
      <c r="D423" s="13">
        <v>1100</v>
      </c>
    </row>
    <row r="424" spans="1:4" x14ac:dyDescent="0.35">
      <c r="A424" t="s">
        <v>2257</v>
      </c>
      <c r="B424" t="s">
        <v>1096</v>
      </c>
      <c r="C424" s="13" t="s">
        <v>1082</v>
      </c>
      <c r="D424" s="13">
        <v>1100</v>
      </c>
    </row>
    <row r="425" spans="1:4" x14ac:dyDescent="0.35">
      <c r="A425" t="s">
        <v>2257</v>
      </c>
      <c r="B425" t="s">
        <v>1097</v>
      </c>
      <c r="C425" s="13" t="s">
        <v>1082</v>
      </c>
      <c r="D425" s="13">
        <v>1100</v>
      </c>
    </row>
    <row r="426" spans="1:4" x14ac:dyDescent="0.35">
      <c r="A426" t="s">
        <v>2257</v>
      </c>
      <c r="B426" t="s">
        <v>1098</v>
      </c>
      <c r="C426" s="13" t="s">
        <v>1082</v>
      </c>
      <c r="D426" s="13">
        <v>1100</v>
      </c>
    </row>
    <row r="427" spans="1:4" x14ac:dyDescent="0.35">
      <c r="A427" t="s">
        <v>2257</v>
      </c>
      <c r="B427" t="s">
        <v>1099</v>
      </c>
      <c r="C427" s="13" t="s">
        <v>1082</v>
      </c>
      <c r="D427" s="13">
        <v>1100</v>
      </c>
    </row>
    <row r="428" spans="1:4" x14ac:dyDescent="0.35">
      <c r="A428" t="s">
        <v>2257</v>
      </c>
      <c r="B428" t="s">
        <v>1100</v>
      </c>
      <c r="C428" s="13" t="s">
        <v>1082</v>
      </c>
      <c r="D428" s="13">
        <v>1100</v>
      </c>
    </row>
    <row r="429" spans="1:4" x14ac:dyDescent="0.35">
      <c r="A429" t="s">
        <v>2257</v>
      </c>
      <c r="B429" t="s">
        <v>1101</v>
      </c>
      <c r="C429" s="13" t="s">
        <v>1082</v>
      </c>
      <c r="D429" s="13">
        <v>1100</v>
      </c>
    </row>
    <row r="430" spans="1:4" x14ac:dyDescent="0.35">
      <c r="A430" t="s">
        <v>2257</v>
      </c>
      <c r="B430" t="s">
        <v>1102</v>
      </c>
      <c r="C430" s="13" t="s">
        <v>1082</v>
      </c>
      <c r="D430" s="13">
        <v>1100</v>
      </c>
    </row>
    <row r="431" spans="1:4" x14ac:dyDescent="0.35">
      <c r="A431" t="s">
        <v>2257</v>
      </c>
      <c r="B431" t="s">
        <v>1103</v>
      </c>
      <c r="C431" s="13" t="s">
        <v>1082</v>
      </c>
      <c r="D431" s="13">
        <v>1100</v>
      </c>
    </row>
    <row r="432" spans="1:4" x14ac:dyDescent="0.35">
      <c r="A432" t="s">
        <v>2286</v>
      </c>
      <c r="B432" t="s">
        <v>1085</v>
      </c>
      <c r="C432" s="13" t="s">
        <v>1082</v>
      </c>
      <c r="D432" s="13">
        <v>1100</v>
      </c>
    </row>
    <row r="433" spans="1:4" x14ac:dyDescent="0.35">
      <c r="A433" t="s">
        <v>2286</v>
      </c>
      <c r="B433" t="s">
        <v>2073</v>
      </c>
      <c r="C433" s="13" t="s">
        <v>1082</v>
      </c>
      <c r="D433" s="13">
        <v>1100</v>
      </c>
    </row>
    <row r="434" spans="1:4" x14ac:dyDescent="0.35">
      <c r="A434" t="s">
        <v>2286</v>
      </c>
      <c r="B434" t="s">
        <v>2512</v>
      </c>
      <c r="C434" s="13" t="s">
        <v>1082</v>
      </c>
      <c r="D434" s="13">
        <v>1100</v>
      </c>
    </row>
    <row r="435" spans="1:4" x14ac:dyDescent="0.35">
      <c r="A435" t="s">
        <v>2286</v>
      </c>
      <c r="B435" t="s">
        <v>1087</v>
      </c>
      <c r="C435" s="13" t="s">
        <v>1082</v>
      </c>
      <c r="D435" s="13">
        <v>1100</v>
      </c>
    </row>
    <row r="436" spans="1:4" x14ac:dyDescent="0.35">
      <c r="A436" t="s">
        <v>2286</v>
      </c>
      <c r="B436" t="s">
        <v>1089</v>
      </c>
      <c r="C436" s="13" t="s">
        <v>1082</v>
      </c>
      <c r="D436" s="13">
        <v>1100</v>
      </c>
    </row>
    <row r="437" spans="1:4" x14ac:dyDescent="0.35">
      <c r="A437" t="s">
        <v>2286</v>
      </c>
      <c r="B437" t="s">
        <v>1090</v>
      </c>
      <c r="C437" s="13" t="s">
        <v>1082</v>
      </c>
      <c r="D437" s="13">
        <v>1100</v>
      </c>
    </row>
    <row r="438" spans="1:4" x14ac:dyDescent="0.35">
      <c r="A438" t="s">
        <v>2286</v>
      </c>
      <c r="B438" t="s">
        <v>1095</v>
      </c>
      <c r="C438" s="13" t="s">
        <v>1082</v>
      </c>
      <c r="D438" s="13">
        <v>1100</v>
      </c>
    </row>
    <row r="439" spans="1:4" x14ac:dyDescent="0.35">
      <c r="A439" t="s">
        <v>2286</v>
      </c>
      <c r="B439" t="s">
        <v>1096</v>
      </c>
      <c r="C439" s="13" t="s">
        <v>1082</v>
      </c>
      <c r="D439" s="13">
        <v>1100</v>
      </c>
    </row>
    <row r="440" spans="1:4" x14ac:dyDescent="0.35">
      <c r="A440" t="s">
        <v>2286</v>
      </c>
      <c r="B440" t="s">
        <v>1097</v>
      </c>
      <c r="C440" s="13" t="s">
        <v>1082</v>
      </c>
      <c r="D440" s="13">
        <v>1100</v>
      </c>
    </row>
    <row r="441" spans="1:4" x14ac:dyDescent="0.35">
      <c r="A441" t="s">
        <v>2286</v>
      </c>
      <c r="B441" t="s">
        <v>1098</v>
      </c>
      <c r="C441" s="13" t="s">
        <v>1082</v>
      </c>
      <c r="D441" s="13">
        <v>1100</v>
      </c>
    </row>
    <row r="442" spans="1:4" x14ac:dyDescent="0.35">
      <c r="A442" t="s">
        <v>2286</v>
      </c>
      <c r="B442" t="s">
        <v>1099</v>
      </c>
      <c r="C442" s="13" t="s">
        <v>1082</v>
      </c>
      <c r="D442" s="13">
        <v>1100</v>
      </c>
    </row>
    <row r="443" spans="1:4" x14ac:dyDescent="0.35">
      <c r="A443" t="s">
        <v>2286</v>
      </c>
      <c r="B443" t="s">
        <v>1100</v>
      </c>
      <c r="C443" s="13" t="s">
        <v>1082</v>
      </c>
      <c r="D443" s="13">
        <v>1100</v>
      </c>
    </row>
    <row r="444" spans="1:4" x14ac:dyDescent="0.35">
      <c r="A444" t="s">
        <v>2286</v>
      </c>
      <c r="B444" t="s">
        <v>1101</v>
      </c>
      <c r="C444" s="13" t="s">
        <v>1082</v>
      </c>
      <c r="D444" s="13">
        <v>1100</v>
      </c>
    </row>
    <row r="445" spans="1:4" x14ac:dyDescent="0.35">
      <c r="A445" t="s">
        <v>2286</v>
      </c>
      <c r="B445" t="s">
        <v>1102</v>
      </c>
      <c r="C445" s="13" t="s">
        <v>1082</v>
      </c>
      <c r="D445" s="13">
        <v>1100</v>
      </c>
    </row>
    <row r="446" spans="1:4" x14ac:dyDescent="0.35">
      <c r="A446" t="s">
        <v>2286</v>
      </c>
      <c r="B446" t="s">
        <v>1103</v>
      </c>
      <c r="C446" s="13" t="s">
        <v>1082</v>
      </c>
      <c r="D446" s="13">
        <v>1100</v>
      </c>
    </row>
    <row r="447" spans="1:4" x14ac:dyDescent="0.35">
      <c r="A447" t="s">
        <v>2264</v>
      </c>
      <c r="B447" t="s">
        <v>1085</v>
      </c>
      <c r="C447" s="13" t="s">
        <v>1082</v>
      </c>
      <c r="D447" s="13">
        <v>1100</v>
      </c>
    </row>
    <row r="448" spans="1:4" x14ac:dyDescent="0.35">
      <c r="A448" t="s">
        <v>2264</v>
      </c>
      <c r="B448" t="s">
        <v>2073</v>
      </c>
      <c r="C448" s="13" t="s">
        <v>1082</v>
      </c>
      <c r="D448" s="13">
        <v>1100</v>
      </c>
    </row>
    <row r="449" spans="1:4" x14ac:dyDescent="0.35">
      <c r="A449" t="s">
        <v>2264</v>
      </c>
      <c r="B449" t="s">
        <v>2512</v>
      </c>
      <c r="C449" s="13" t="s">
        <v>1082</v>
      </c>
      <c r="D449" s="13">
        <v>1100</v>
      </c>
    </row>
    <row r="450" spans="1:4" x14ac:dyDescent="0.35">
      <c r="A450" t="s">
        <v>2264</v>
      </c>
      <c r="B450" t="s">
        <v>1087</v>
      </c>
      <c r="C450" s="13" t="s">
        <v>1082</v>
      </c>
      <c r="D450" s="13">
        <v>1100</v>
      </c>
    </row>
    <row r="451" spans="1:4" x14ac:dyDescent="0.35">
      <c r="A451" t="s">
        <v>2264</v>
      </c>
      <c r="B451" t="s">
        <v>1089</v>
      </c>
      <c r="C451" s="13" t="s">
        <v>1082</v>
      </c>
      <c r="D451" s="13">
        <v>1100</v>
      </c>
    </row>
    <row r="452" spans="1:4" x14ac:dyDescent="0.35">
      <c r="A452" t="s">
        <v>2264</v>
      </c>
      <c r="B452" t="s">
        <v>1090</v>
      </c>
      <c r="C452" s="13" t="s">
        <v>1082</v>
      </c>
      <c r="D452" s="13">
        <v>1100</v>
      </c>
    </row>
    <row r="453" spans="1:4" x14ac:dyDescent="0.35">
      <c r="A453" t="s">
        <v>2264</v>
      </c>
      <c r="B453" t="s">
        <v>1095</v>
      </c>
      <c r="C453" s="13" t="s">
        <v>1082</v>
      </c>
      <c r="D453" s="13">
        <v>1100</v>
      </c>
    </row>
    <row r="454" spans="1:4" x14ac:dyDescent="0.35">
      <c r="A454" t="s">
        <v>2264</v>
      </c>
      <c r="B454" t="s">
        <v>1096</v>
      </c>
      <c r="C454" s="13" t="s">
        <v>1082</v>
      </c>
      <c r="D454" s="13">
        <v>1100</v>
      </c>
    </row>
    <row r="455" spans="1:4" x14ac:dyDescent="0.35">
      <c r="A455" t="s">
        <v>2264</v>
      </c>
      <c r="B455" t="s">
        <v>1097</v>
      </c>
      <c r="C455" s="13" t="s">
        <v>1082</v>
      </c>
      <c r="D455" s="13">
        <v>1100</v>
      </c>
    </row>
    <row r="456" spans="1:4" x14ac:dyDescent="0.35">
      <c r="A456" t="s">
        <v>2264</v>
      </c>
      <c r="B456" t="s">
        <v>1098</v>
      </c>
      <c r="C456" s="13" t="s">
        <v>1082</v>
      </c>
      <c r="D456" s="13">
        <v>1100</v>
      </c>
    </row>
    <row r="457" spans="1:4" x14ac:dyDescent="0.35">
      <c r="A457" t="s">
        <v>2264</v>
      </c>
      <c r="B457" t="s">
        <v>1099</v>
      </c>
      <c r="C457" s="13" t="s">
        <v>1082</v>
      </c>
      <c r="D457" s="13">
        <v>1100</v>
      </c>
    </row>
    <row r="458" spans="1:4" x14ac:dyDescent="0.35">
      <c r="A458" t="s">
        <v>2264</v>
      </c>
      <c r="B458" t="s">
        <v>1100</v>
      </c>
      <c r="C458" s="13" t="s">
        <v>1082</v>
      </c>
      <c r="D458" s="13">
        <v>1100</v>
      </c>
    </row>
    <row r="459" spans="1:4" x14ac:dyDescent="0.35">
      <c r="A459" t="s">
        <v>2264</v>
      </c>
      <c r="B459" t="s">
        <v>1101</v>
      </c>
      <c r="C459" s="13" t="s">
        <v>1082</v>
      </c>
      <c r="D459" s="13">
        <v>1100</v>
      </c>
    </row>
    <row r="460" spans="1:4" x14ac:dyDescent="0.35">
      <c r="A460" t="s">
        <v>2264</v>
      </c>
      <c r="B460" t="s">
        <v>1102</v>
      </c>
      <c r="C460" s="13" t="s">
        <v>1082</v>
      </c>
      <c r="D460" s="13">
        <v>1100</v>
      </c>
    </row>
    <row r="461" spans="1:4" x14ac:dyDescent="0.35">
      <c r="A461" t="s">
        <v>2264</v>
      </c>
      <c r="B461" t="s">
        <v>1103</v>
      </c>
      <c r="C461" s="13" t="s">
        <v>1082</v>
      </c>
      <c r="D461" s="13">
        <v>1100</v>
      </c>
    </row>
    <row r="462" spans="1:4" x14ac:dyDescent="0.35">
      <c r="A462" t="s">
        <v>2109</v>
      </c>
      <c r="B462" t="s">
        <v>1144</v>
      </c>
      <c r="C462" s="13" t="s">
        <v>1082</v>
      </c>
      <c r="D462" s="13">
        <v>62567</v>
      </c>
    </row>
    <row r="463" spans="1:4" x14ac:dyDescent="0.35">
      <c r="A463" t="s">
        <v>2109</v>
      </c>
      <c r="B463" t="s">
        <v>1083</v>
      </c>
      <c r="C463" s="13" t="s">
        <v>1082</v>
      </c>
      <c r="D463" s="13">
        <v>62567</v>
      </c>
    </row>
    <row r="464" spans="1:4" x14ac:dyDescent="0.35">
      <c r="A464" t="s">
        <v>2109</v>
      </c>
      <c r="B464" t="s">
        <v>1084</v>
      </c>
      <c r="C464" s="13" t="s">
        <v>1082</v>
      </c>
      <c r="D464" s="13">
        <v>62567</v>
      </c>
    </row>
    <row r="465" spans="1:4" x14ac:dyDescent="0.35">
      <c r="A465" t="s">
        <v>2109</v>
      </c>
      <c r="B465" t="s">
        <v>1085</v>
      </c>
      <c r="C465" s="13" t="s">
        <v>1082</v>
      </c>
      <c r="D465" s="13">
        <v>62567</v>
      </c>
    </row>
    <row r="466" spans="1:4" x14ac:dyDescent="0.35">
      <c r="A466" t="s">
        <v>2109</v>
      </c>
      <c r="B466" t="s">
        <v>2128</v>
      </c>
      <c r="C466" s="13" t="s">
        <v>1082</v>
      </c>
      <c r="D466" s="13">
        <v>62567</v>
      </c>
    </row>
    <row r="467" spans="1:4" x14ac:dyDescent="0.35">
      <c r="A467" t="s">
        <v>2109</v>
      </c>
      <c r="B467" t="s">
        <v>2073</v>
      </c>
      <c r="C467" s="13" t="s">
        <v>1082</v>
      </c>
      <c r="D467" s="13">
        <v>62567</v>
      </c>
    </row>
    <row r="468" spans="1:4" x14ac:dyDescent="0.35">
      <c r="A468" t="s">
        <v>2109</v>
      </c>
      <c r="B468" t="s">
        <v>1087</v>
      </c>
      <c r="C468" s="13" t="s">
        <v>1082</v>
      </c>
      <c r="D468" s="13">
        <v>62567</v>
      </c>
    </row>
    <row r="469" spans="1:4" x14ac:dyDescent="0.35">
      <c r="A469" t="s">
        <v>2109</v>
      </c>
      <c r="B469" t="s">
        <v>1089</v>
      </c>
      <c r="C469" s="13" t="s">
        <v>1082</v>
      </c>
      <c r="D469" s="13">
        <v>62567</v>
      </c>
    </row>
    <row r="470" spans="1:4" x14ac:dyDescent="0.35">
      <c r="A470" t="s">
        <v>2109</v>
      </c>
      <c r="B470" t="s">
        <v>1090</v>
      </c>
      <c r="C470" s="13" t="s">
        <v>1082</v>
      </c>
      <c r="D470" s="13">
        <v>62567</v>
      </c>
    </row>
    <row r="471" spans="1:4" x14ac:dyDescent="0.35">
      <c r="A471" t="s">
        <v>2109</v>
      </c>
      <c r="B471" t="s">
        <v>2129</v>
      </c>
      <c r="C471" s="13" t="s">
        <v>1104</v>
      </c>
      <c r="D471" s="13">
        <v>62567</v>
      </c>
    </row>
    <row r="472" spans="1:4" x14ac:dyDescent="0.35">
      <c r="A472" t="s">
        <v>2109</v>
      </c>
      <c r="B472" t="s">
        <v>212</v>
      </c>
      <c r="C472" s="13" t="s">
        <v>1082</v>
      </c>
      <c r="D472" s="13">
        <v>62567</v>
      </c>
    </row>
    <row r="473" spans="1:4" x14ac:dyDescent="0.35">
      <c r="A473" t="s">
        <v>2109</v>
      </c>
      <c r="B473" t="s">
        <v>2181</v>
      </c>
      <c r="C473" s="13" t="s">
        <v>1082</v>
      </c>
      <c r="D473" s="13">
        <v>62567</v>
      </c>
    </row>
    <row r="474" spans="1:4" x14ac:dyDescent="0.35">
      <c r="A474" t="s">
        <v>2109</v>
      </c>
      <c r="B474" t="s">
        <v>1095</v>
      </c>
      <c r="C474" s="13" t="s">
        <v>1082</v>
      </c>
      <c r="D474" s="13">
        <v>62567</v>
      </c>
    </row>
    <row r="475" spans="1:4" x14ac:dyDescent="0.35">
      <c r="A475" t="s">
        <v>2109</v>
      </c>
      <c r="B475" t="s">
        <v>2130</v>
      </c>
      <c r="C475" s="13" t="s">
        <v>1082</v>
      </c>
      <c r="D475" s="13">
        <v>62567</v>
      </c>
    </row>
    <row r="476" spans="1:4" x14ac:dyDescent="0.35">
      <c r="A476" t="s">
        <v>2109</v>
      </c>
      <c r="B476" t="s">
        <v>1096</v>
      </c>
      <c r="C476" s="13" t="s">
        <v>1082</v>
      </c>
      <c r="D476" s="13">
        <v>62567</v>
      </c>
    </row>
    <row r="477" spans="1:4" x14ac:dyDescent="0.35">
      <c r="A477" t="s">
        <v>2109</v>
      </c>
      <c r="B477" t="s">
        <v>1097</v>
      </c>
      <c r="C477" s="13" t="s">
        <v>1082</v>
      </c>
      <c r="D477" s="13">
        <v>62567</v>
      </c>
    </row>
    <row r="478" spans="1:4" x14ac:dyDescent="0.35">
      <c r="A478" t="s">
        <v>2109</v>
      </c>
      <c r="B478" t="s">
        <v>1098</v>
      </c>
      <c r="C478" s="13" t="s">
        <v>1082</v>
      </c>
      <c r="D478" s="13">
        <v>62567</v>
      </c>
    </row>
    <row r="479" spans="1:4" x14ac:dyDescent="0.35">
      <c r="A479" t="s">
        <v>2109</v>
      </c>
      <c r="B479" t="s">
        <v>1099</v>
      </c>
      <c r="C479" s="13" t="s">
        <v>1082</v>
      </c>
      <c r="D479" s="13">
        <v>62567</v>
      </c>
    </row>
    <row r="480" spans="1:4" x14ac:dyDescent="0.35">
      <c r="A480" t="s">
        <v>2109</v>
      </c>
      <c r="B480" t="s">
        <v>1101</v>
      </c>
      <c r="C480" s="13" t="s">
        <v>1082</v>
      </c>
      <c r="D480" s="13">
        <v>62567</v>
      </c>
    </row>
    <row r="481" spans="1:4" x14ac:dyDescent="0.35">
      <c r="A481" t="s">
        <v>2109</v>
      </c>
      <c r="B481" t="s">
        <v>1102</v>
      </c>
      <c r="C481" s="13" t="s">
        <v>1082</v>
      </c>
      <c r="D481" s="13">
        <v>62567</v>
      </c>
    </row>
    <row r="482" spans="1:4" x14ac:dyDescent="0.35">
      <c r="A482" t="s">
        <v>2262</v>
      </c>
      <c r="B482" t="s">
        <v>1085</v>
      </c>
      <c r="C482" s="13" t="s">
        <v>1082</v>
      </c>
      <c r="D482" s="13">
        <v>1100</v>
      </c>
    </row>
    <row r="483" spans="1:4" x14ac:dyDescent="0.35">
      <c r="A483" t="s">
        <v>2262</v>
      </c>
      <c r="B483" t="s">
        <v>2073</v>
      </c>
      <c r="C483" s="13" t="s">
        <v>1082</v>
      </c>
      <c r="D483" s="13">
        <v>1100</v>
      </c>
    </row>
    <row r="484" spans="1:4" x14ac:dyDescent="0.35">
      <c r="A484" t="s">
        <v>2262</v>
      </c>
      <c r="B484" t="s">
        <v>2512</v>
      </c>
      <c r="C484" s="13" t="s">
        <v>1082</v>
      </c>
      <c r="D484" s="13">
        <v>1100</v>
      </c>
    </row>
    <row r="485" spans="1:4" x14ac:dyDescent="0.35">
      <c r="A485" t="s">
        <v>2262</v>
      </c>
      <c r="B485" t="s">
        <v>1087</v>
      </c>
      <c r="C485" s="13" t="s">
        <v>1082</v>
      </c>
      <c r="D485" s="13">
        <v>1100</v>
      </c>
    </row>
    <row r="486" spans="1:4" x14ac:dyDescent="0.35">
      <c r="A486" t="s">
        <v>2262</v>
      </c>
      <c r="B486" t="s">
        <v>1089</v>
      </c>
      <c r="C486" s="13" t="s">
        <v>1082</v>
      </c>
      <c r="D486" s="13">
        <v>1100</v>
      </c>
    </row>
    <row r="487" spans="1:4" x14ac:dyDescent="0.35">
      <c r="A487" t="s">
        <v>2262</v>
      </c>
      <c r="B487" t="s">
        <v>1090</v>
      </c>
      <c r="C487" s="13" t="s">
        <v>1082</v>
      </c>
      <c r="D487" s="13">
        <v>1100</v>
      </c>
    </row>
    <row r="488" spans="1:4" x14ac:dyDescent="0.35">
      <c r="A488" t="s">
        <v>2262</v>
      </c>
      <c r="B488" t="s">
        <v>1095</v>
      </c>
      <c r="C488" s="13" t="s">
        <v>1082</v>
      </c>
      <c r="D488" s="13">
        <v>1100</v>
      </c>
    </row>
    <row r="489" spans="1:4" x14ac:dyDescent="0.35">
      <c r="A489" t="s">
        <v>2262</v>
      </c>
      <c r="B489" t="s">
        <v>1096</v>
      </c>
      <c r="C489" s="13" t="s">
        <v>1082</v>
      </c>
      <c r="D489" s="13">
        <v>1100</v>
      </c>
    </row>
    <row r="490" spans="1:4" x14ac:dyDescent="0.35">
      <c r="A490" t="s">
        <v>2262</v>
      </c>
      <c r="B490" t="s">
        <v>1097</v>
      </c>
      <c r="C490" s="13" t="s">
        <v>1082</v>
      </c>
      <c r="D490" s="13">
        <v>1100</v>
      </c>
    </row>
    <row r="491" spans="1:4" x14ac:dyDescent="0.35">
      <c r="A491" t="s">
        <v>2262</v>
      </c>
      <c r="B491" t="s">
        <v>1098</v>
      </c>
      <c r="C491" s="13" t="s">
        <v>1082</v>
      </c>
      <c r="D491" s="13">
        <v>1100</v>
      </c>
    </row>
    <row r="492" spans="1:4" x14ac:dyDescent="0.35">
      <c r="A492" t="s">
        <v>2262</v>
      </c>
      <c r="B492" t="s">
        <v>1099</v>
      </c>
      <c r="C492" s="13" t="s">
        <v>1082</v>
      </c>
      <c r="D492" s="13">
        <v>1100</v>
      </c>
    </row>
    <row r="493" spans="1:4" x14ac:dyDescent="0.35">
      <c r="A493" t="s">
        <v>2262</v>
      </c>
      <c r="B493" t="s">
        <v>1100</v>
      </c>
      <c r="C493" s="13" t="s">
        <v>1082</v>
      </c>
      <c r="D493" s="13">
        <v>1100</v>
      </c>
    </row>
    <row r="494" spans="1:4" x14ac:dyDescent="0.35">
      <c r="A494" t="s">
        <v>2262</v>
      </c>
      <c r="B494" t="s">
        <v>1101</v>
      </c>
      <c r="C494" s="13" t="s">
        <v>1082</v>
      </c>
      <c r="D494" s="13">
        <v>1100</v>
      </c>
    </row>
    <row r="495" spans="1:4" x14ac:dyDescent="0.35">
      <c r="A495" t="s">
        <v>2262</v>
      </c>
      <c r="B495" t="s">
        <v>1102</v>
      </c>
      <c r="C495" s="13" t="s">
        <v>1082</v>
      </c>
      <c r="D495" s="13">
        <v>1100</v>
      </c>
    </row>
    <row r="496" spans="1:4" x14ac:dyDescent="0.35">
      <c r="A496" t="s">
        <v>2262</v>
      </c>
      <c r="B496" t="s">
        <v>1103</v>
      </c>
      <c r="C496" s="13" t="s">
        <v>1082</v>
      </c>
      <c r="D496" s="13">
        <v>1100</v>
      </c>
    </row>
    <row r="497" spans="1:4" x14ac:dyDescent="0.3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3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3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3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35">
      <c r="A501" t="s">
        <v>201</v>
      </c>
      <c r="B501" t="s">
        <v>1967</v>
      </c>
      <c r="C501" s="13" t="s">
        <v>1082</v>
      </c>
      <c r="D501" s="13">
        <v>62641</v>
      </c>
    </row>
    <row r="502" spans="1:4" x14ac:dyDescent="0.3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3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3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3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3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3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3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3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3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3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3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3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3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35">
      <c r="A515" t="s">
        <v>2235</v>
      </c>
      <c r="B515" t="s">
        <v>1085</v>
      </c>
      <c r="C515" s="13" t="s">
        <v>1082</v>
      </c>
      <c r="D515" s="13">
        <v>1100</v>
      </c>
    </row>
    <row r="516" spans="1:4" x14ac:dyDescent="0.35">
      <c r="A516" t="s">
        <v>2235</v>
      </c>
      <c r="B516" t="s">
        <v>2073</v>
      </c>
      <c r="C516" s="13" t="s">
        <v>1082</v>
      </c>
      <c r="D516" s="13">
        <v>1100</v>
      </c>
    </row>
    <row r="517" spans="1:4" x14ac:dyDescent="0.35">
      <c r="A517" t="s">
        <v>2235</v>
      </c>
      <c r="B517" t="s">
        <v>2512</v>
      </c>
      <c r="C517" s="13" t="s">
        <v>1082</v>
      </c>
      <c r="D517" s="13">
        <v>1100</v>
      </c>
    </row>
    <row r="518" spans="1:4" x14ac:dyDescent="0.35">
      <c r="A518" t="s">
        <v>2235</v>
      </c>
      <c r="B518" t="s">
        <v>1087</v>
      </c>
      <c r="C518" s="13" t="s">
        <v>1082</v>
      </c>
      <c r="D518" s="13">
        <v>1100</v>
      </c>
    </row>
    <row r="519" spans="1:4" x14ac:dyDescent="0.35">
      <c r="A519" t="s">
        <v>2235</v>
      </c>
      <c r="B519" t="s">
        <v>1089</v>
      </c>
      <c r="C519" s="13" t="s">
        <v>1082</v>
      </c>
      <c r="D519" s="13">
        <v>1100</v>
      </c>
    </row>
    <row r="520" spans="1:4" x14ac:dyDescent="0.35">
      <c r="A520" t="s">
        <v>2235</v>
      </c>
      <c r="B520" t="s">
        <v>1090</v>
      </c>
      <c r="C520" s="13" t="s">
        <v>1082</v>
      </c>
      <c r="D520" s="13">
        <v>1100</v>
      </c>
    </row>
    <row r="521" spans="1:4" x14ac:dyDescent="0.35">
      <c r="A521" t="s">
        <v>2235</v>
      </c>
      <c r="B521" t="s">
        <v>1095</v>
      </c>
      <c r="C521" s="13" t="s">
        <v>1082</v>
      </c>
      <c r="D521" s="13">
        <v>1100</v>
      </c>
    </row>
    <row r="522" spans="1:4" x14ac:dyDescent="0.35">
      <c r="A522" t="s">
        <v>2235</v>
      </c>
      <c r="B522" t="s">
        <v>1096</v>
      </c>
      <c r="C522" s="13" t="s">
        <v>1082</v>
      </c>
      <c r="D522" s="13">
        <v>1100</v>
      </c>
    </row>
    <row r="523" spans="1:4" x14ac:dyDescent="0.35">
      <c r="A523" t="s">
        <v>2235</v>
      </c>
      <c r="B523" t="s">
        <v>1097</v>
      </c>
      <c r="C523" s="13" t="s">
        <v>1082</v>
      </c>
      <c r="D523" s="13">
        <v>1100</v>
      </c>
    </row>
    <row r="524" spans="1:4" x14ac:dyDescent="0.35">
      <c r="A524" t="s">
        <v>2235</v>
      </c>
      <c r="B524" t="s">
        <v>1098</v>
      </c>
      <c r="C524" s="13" t="s">
        <v>1082</v>
      </c>
      <c r="D524" s="13">
        <v>1100</v>
      </c>
    </row>
    <row r="525" spans="1:4" x14ac:dyDescent="0.35">
      <c r="A525" t="s">
        <v>2235</v>
      </c>
      <c r="B525" t="s">
        <v>1099</v>
      </c>
      <c r="C525" s="13" t="s">
        <v>1082</v>
      </c>
      <c r="D525" s="13">
        <v>1100</v>
      </c>
    </row>
    <row r="526" spans="1:4" x14ac:dyDescent="0.35">
      <c r="A526" t="s">
        <v>2235</v>
      </c>
      <c r="B526" t="s">
        <v>1100</v>
      </c>
      <c r="C526" s="13" t="s">
        <v>1082</v>
      </c>
      <c r="D526" s="13">
        <v>1100</v>
      </c>
    </row>
    <row r="527" spans="1:4" x14ac:dyDescent="0.35">
      <c r="A527" t="s">
        <v>2235</v>
      </c>
      <c r="B527" t="s">
        <v>1101</v>
      </c>
      <c r="C527" s="13" t="s">
        <v>1082</v>
      </c>
      <c r="D527" s="13">
        <v>1100</v>
      </c>
    </row>
    <row r="528" spans="1:4" x14ac:dyDescent="0.35">
      <c r="A528" t="s">
        <v>2235</v>
      </c>
      <c r="B528" t="s">
        <v>1102</v>
      </c>
      <c r="C528" s="13" t="s">
        <v>1082</v>
      </c>
      <c r="D528" s="13">
        <v>1100</v>
      </c>
    </row>
    <row r="529" spans="1:4" x14ac:dyDescent="0.35">
      <c r="A529" t="s">
        <v>2235</v>
      </c>
      <c r="B529" t="s">
        <v>1103</v>
      </c>
      <c r="C529" s="13" t="s">
        <v>1082</v>
      </c>
      <c r="D529" s="13">
        <v>1100</v>
      </c>
    </row>
    <row r="530" spans="1:4" x14ac:dyDescent="0.3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35">
      <c r="A531" t="s">
        <v>30</v>
      </c>
      <c r="B531" t="s">
        <v>2073</v>
      </c>
      <c r="C531" s="13" t="s">
        <v>1082</v>
      </c>
      <c r="D531" s="13">
        <v>1100</v>
      </c>
    </row>
    <row r="532" spans="1:4" x14ac:dyDescent="0.35">
      <c r="A532" t="s">
        <v>30</v>
      </c>
      <c r="B532" t="s">
        <v>2512</v>
      </c>
      <c r="C532" s="13" t="s">
        <v>1082</v>
      </c>
      <c r="D532" s="13">
        <v>1100</v>
      </c>
    </row>
    <row r="533" spans="1:4" x14ac:dyDescent="0.3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3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3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3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3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3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3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3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3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3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3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3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3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3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3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3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35">
      <c r="A549" t="s">
        <v>30</v>
      </c>
      <c r="B549" t="s">
        <v>2212</v>
      </c>
      <c r="C549" s="13" t="s">
        <v>1082</v>
      </c>
      <c r="D549" s="13">
        <v>62718</v>
      </c>
    </row>
    <row r="550" spans="1:4" x14ac:dyDescent="0.35">
      <c r="A550" t="s">
        <v>30</v>
      </c>
      <c r="B550" t="s">
        <v>2210</v>
      </c>
      <c r="C550" s="13" t="s">
        <v>1082</v>
      </c>
      <c r="D550" s="13">
        <v>62718</v>
      </c>
    </row>
    <row r="551" spans="1:4" x14ac:dyDescent="0.35">
      <c r="A551" t="s">
        <v>30</v>
      </c>
      <c r="B551" t="s">
        <v>2210</v>
      </c>
      <c r="C551" s="13" t="s">
        <v>1082</v>
      </c>
      <c r="D551" s="13">
        <v>62718</v>
      </c>
    </row>
    <row r="552" spans="1:4" x14ac:dyDescent="0.3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3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3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3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3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3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3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3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3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3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3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3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3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3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3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35">
      <c r="A567" t="s">
        <v>30</v>
      </c>
      <c r="B567" t="s">
        <v>2073</v>
      </c>
      <c r="C567" s="13" t="s">
        <v>1082</v>
      </c>
      <c r="D567" s="13">
        <v>62979</v>
      </c>
    </row>
    <row r="568" spans="1:4" x14ac:dyDescent="0.3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3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3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3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3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3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3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3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3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3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3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3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3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3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3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3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3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3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35">
      <c r="A586" t="s">
        <v>30</v>
      </c>
      <c r="B586" t="s">
        <v>2041</v>
      </c>
      <c r="C586" s="13" t="s">
        <v>1082</v>
      </c>
      <c r="D586" s="13">
        <v>63100</v>
      </c>
    </row>
    <row r="587" spans="1:4" x14ac:dyDescent="0.35">
      <c r="A587" t="s">
        <v>30</v>
      </c>
      <c r="B587" t="s">
        <v>2073</v>
      </c>
      <c r="C587" s="13" t="s">
        <v>1082</v>
      </c>
      <c r="D587" s="13">
        <v>63100</v>
      </c>
    </row>
    <row r="588" spans="1:4" x14ac:dyDescent="0.35">
      <c r="A588" t="s">
        <v>30</v>
      </c>
      <c r="B588" t="s">
        <v>2211</v>
      </c>
      <c r="C588" s="13" t="s">
        <v>1104</v>
      </c>
      <c r="D588" s="13">
        <v>63100</v>
      </c>
    </row>
    <row r="589" spans="1:4" x14ac:dyDescent="0.3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3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3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3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35">
      <c r="A593" t="s">
        <v>30</v>
      </c>
      <c r="B593" t="s">
        <v>2101</v>
      </c>
      <c r="C593" s="13" t="s">
        <v>1082</v>
      </c>
      <c r="D593" s="13">
        <v>63100</v>
      </c>
    </row>
    <row r="594" spans="1:4" x14ac:dyDescent="0.3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3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3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3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3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3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3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3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3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35">
      <c r="A603" t="s">
        <v>2246</v>
      </c>
      <c r="B603" t="s">
        <v>1085</v>
      </c>
      <c r="C603" s="13" t="s">
        <v>1082</v>
      </c>
      <c r="D603" s="13">
        <v>1100</v>
      </c>
    </row>
    <row r="604" spans="1:4" x14ac:dyDescent="0.35">
      <c r="A604" t="s">
        <v>2246</v>
      </c>
      <c r="B604" t="s">
        <v>2073</v>
      </c>
      <c r="C604" s="13" t="s">
        <v>1082</v>
      </c>
      <c r="D604" s="13">
        <v>1100</v>
      </c>
    </row>
    <row r="605" spans="1:4" x14ac:dyDescent="0.35">
      <c r="A605" t="s">
        <v>2246</v>
      </c>
      <c r="B605" t="s">
        <v>2512</v>
      </c>
      <c r="C605" s="13" t="s">
        <v>1082</v>
      </c>
      <c r="D605" s="13">
        <v>1100</v>
      </c>
    </row>
    <row r="606" spans="1:4" x14ac:dyDescent="0.35">
      <c r="A606" t="s">
        <v>2246</v>
      </c>
      <c r="B606" t="s">
        <v>1087</v>
      </c>
      <c r="C606" s="13" t="s">
        <v>1082</v>
      </c>
      <c r="D606" s="13">
        <v>1100</v>
      </c>
    </row>
    <row r="607" spans="1:4" x14ac:dyDescent="0.35">
      <c r="A607" t="s">
        <v>2246</v>
      </c>
      <c r="B607" t="s">
        <v>1089</v>
      </c>
      <c r="C607" s="13" t="s">
        <v>1082</v>
      </c>
      <c r="D607" s="13">
        <v>1100</v>
      </c>
    </row>
    <row r="608" spans="1:4" x14ac:dyDescent="0.35">
      <c r="A608" t="s">
        <v>2246</v>
      </c>
      <c r="B608" t="s">
        <v>1090</v>
      </c>
      <c r="C608" s="13" t="s">
        <v>1082</v>
      </c>
      <c r="D608" s="13">
        <v>1100</v>
      </c>
    </row>
    <row r="609" spans="1:4" x14ac:dyDescent="0.35">
      <c r="A609" t="s">
        <v>2246</v>
      </c>
      <c r="B609" t="s">
        <v>1095</v>
      </c>
      <c r="C609" s="13" t="s">
        <v>1082</v>
      </c>
      <c r="D609" s="13">
        <v>1100</v>
      </c>
    </row>
    <row r="610" spans="1:4" x14ac:dyDescent="0.35">
      <c r="A610" t="s">
        <v>2246</v>
      </c>
      <c r="B610" t="s">
        <v>1096</v>
      </c>
      <c r="C610" s="13" t="s">
        <v>1082</v>
      </c>
      <c r="D610" s="13">
        <v>1100</v>
      </c>
    </row>
    <row r="611" spans="1:4" x14ac:dyDescent="0.35">
      <c r="A611" t="s">
        <v>2246</v>
      </c>
      <c r="B611" t="s">
        <v>1097</v>
      </c>
      <c r="C611" s="13" t="s">
        <v>1082</v>
      </c>
      <c r="D611" s="13">
        <v>1100</v>
      </c>
    </row>
    <row r="612" spans="1:4" x14ac:dyDescent="0.35">
      <c r="A612" t="s">
        <v>2246</v>
      </c>
      <c r="B612" t="s">
        <v>1098</v>
      </c>
      <c r="C612" s="13" t="s">
        <v>1082</v>
      </c>
      <c r="D612" s="13">
        <v>1100</v>
      </c>
    </row>
    <row r="613" spans="1:4" x14ac:dyDescent="0.35">
      <c r="A613" t="s">
        <v>2246</v>
      </c>
      <c r="B613" t="s">
        <v>1099</v>
      </c>
      <c r="C613" s="13" t="s">
        <v>1082</v>
      </c>
      <c r="D613" s="13">
        <v>1100</v>
      </c>
    </row>
    <row r="614" spans="1:4" x14ac:dyDescent="0.35">
      <c r="A614" t="s">
        <v>2246</v>
      </c>
      <c r="B614" t="s">
        <v>1100</v>
      </c>
      <c r="C614" s="13" t="s">
        <v>1082</v>
      </c>
      <c r="D614" s="13">
        <v>1100</v>
      </c>
    </row>
    <row r="615" spans="1:4" x14ac:dyDescent="0.35">
      <c r="A615" t="s">
        <v>2246</v>
      </c>
      <c r="B615" t="s">
        <v>1101</v>
      </c>
      <c r="C615" s="13" t="s">
        <v>1082</v>
      </c>
      <c r="D615" s="13">
        <v>1100</v>
      </c>
    </row>
    <row r="616" spans="1:4" x14ac:dyDescent="0.35">
      <c r="A616" t="s">
        <v>2246</v>
      </c>
      <c r="B616" t="s">
        <v>1102</v>
      </c>
      <c r="C616" s="13" t="s">
        <v>1082</v>
      </c>
      <c r="D616" s="13">
        <v>1100</v>
      </c>
    </row>
    <row r="617" spans="1:4" x14ac:dyDescent="0.35">
      <c r="A617" t="s">
        <v>2246</v>
      </c>
      <c r="B617" t="s">
        <v>1103</v>
      </c>
      <c r="C617" s="13" t="s">
        <v>1082</v>
      </c>
      <c r="D617" s="13">
        <v>1100</v>
      </c>
    </row>
    <row r="618" spans="1:4" x14ac:dyDescent="0.3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3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35">
      <c r="A620" t="s">
        <v>46</v>
      </c>
      <c r="B620" t="s">
        <v>2210</v>
      </c>
      <c r="C620" s="13" t="s">
        <v>1082</v>
      </c>
      <c r="D620" s="13">
        <v>62718</v>
      </c>
    </row>
    <row r="621" spans="1:4" x14ac:dyDescent="0.3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3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3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3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3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3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3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3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3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3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3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3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3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3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3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3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3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3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3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3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3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3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3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3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3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3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3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3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3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3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3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3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3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3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3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3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35">
      <c r="A657" t="s">
        <v>54</v>
      </c>
      <c r="B657" t="s">
        <v>2073</v>
      </c>
      <c r="C657" s="13" t="s">
        <v>1082</v>
      </c>
      <c r="D657" s="13">
        <v>1100</v>
      </c>
    </row>
    <row r="658" spans="1:4" x14ac:dyDescent="0.35">
      <c r="A658" t="s">
        <v>54</v>
      </c>
      <c r="B658" t="s">
        <v>2512</v>
      </c>
      <c r="C658" s="13" t="s">
        <v>1082</v>
      </c>
      <c r="D658" s="13">
        <v>1100</v>
      </c>
    </row>
    <row r="659" spans="1:4" x14ac:dyDescent="0.3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3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3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3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3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3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3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3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3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3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3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3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3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3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3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3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3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3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3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3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3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3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3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3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3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3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3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3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3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3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3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3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3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35">
      <c r="A692" t="s">
        <v>54</v>
      </c>
      <c r="B692" t="s">
        <v>2102</v>
      </c>
      <c r="C692" s="13" t="s">
        <v>1082</v>
      </c>
      <c r="D692" s="13">
        <v>62398</v>
      </c>
    </row>
    <row r="693" spans="1:4" x14ac:dyDescent="0.35">
      <c r="A693" t="s">
        <v>54</v>
      </c>
      <c r="B693" t="s">
        <v>2073</v>
      </c>
      <c r="C693" s="13" t="s">
        <v>1082</v>
      </c>
      <c r="D693" s="13">
        <v>62398</v>
      </c>
    </row>
    <row r="694" spans="1:4" x14ac:dyDescent="0.3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3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3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3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3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3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3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3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3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3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3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3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3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3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3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3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35">
      <c r="A710" t="s">
        <v>54</v>
      </c>
      <c r="B710" t="s">
        <v>1934</v>
      </c>
      <c r="C710" s="13" t="s">
        <v>1082</v>
      </c>
      <c r="D710" s="13">
        <v>62614</v>
      </c>
    </row>
    <row r="711" spans="1:4" x14ac:dyDescent="0.3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3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3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3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3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3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3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3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3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3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3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3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3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3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3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3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3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3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3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3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3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3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3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3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3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3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3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3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3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3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35">
      <c r="A741" t="s">
        <v>54</v>
      </c>
      <c r="B741" t="s">
        <v>1913</v>
      </c>
      <c r="C741" s="13" t="s">
        <v>1082</v>
      </c>
      <c r="D741" s="13">
        <v>62866</v>
      </c>
    </row>
    <row r="742" spans="1:4" x14ac:dyDescent="0.3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3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3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3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3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3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3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3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3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3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3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3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3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3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3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3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3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3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3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3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3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35">
      <c r="A763" t="s">
        <v>54</v>
      </c>
      <c r="B763" t="s">
        <v>2073</v>
      </c>
      <c r="C763" s="13" t="s">
        <v>1082</v>
      </c>
      <c r="D763" s="13">
        <v>62979</v>
      </c>
    </row>
    <row r="764" spans="1:4" x14ac:dyDescent="0.3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3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3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3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3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3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3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3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3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3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3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3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3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3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3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3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3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3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3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3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3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3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3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3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3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3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3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3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3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3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3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3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3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3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3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3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3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3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3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3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3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3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3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3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3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3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3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3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3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3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3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3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3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3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35">
      <c r="A818" t="s">
        <v>54</v>
      </c>
      <c r="B818" t="s">
        <v>2041</v>
      </c>
      <c r="C818" s="13" t="s">
        <v>1082</v>
      </c>
      <c r="D818" s="13">
        <v>63100</v>
      </c>
    </row>
    <row r="819" spans="1:4" x14ac:dyDescent="0.35">
      <c r="A819" t="s">
        <v>54</v>
      </c>
      <c r="B819" t="s">
        <v>2073</v>
      </c>
      <c r="C819" s="13" t="s">
        <v>1082</v>
      </c>
      <c r="D819" s="13">
        <v>63100</v>
      </c>
    </row>
    <row r="820" spans="1:4" x14ac:dyDescent="0.35">
      <c r="A820" t="s">
        <v>54</v>
      </c>
      <c r="B820" t="s">
        <v>2211</v>
      </c>
      <c r="C820" s="13" t="s">
        <v>1104</v>
      </c>
      <c r="D820" s="13">
        <v>63100</v>
      </c>
    </row>
    <row r="821" spans="1:4" x14ac:dyDescent="0.3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3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3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3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3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35">
      <c r="A826" t="s">
        <v>54</v>
      </c>
      <c r="B826" t="s">
        <v>2101</v>
      </c>
      <c r="C826" s="13" t="s">
        <v>1082</v>
      </c>
      <c r="D826" s="13">
        <v>63100</v>
      </c>
    </row>
    <row r="827" spans="1:4" x14ac:dyDescent="0.3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3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3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3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3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3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3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3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3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3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3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3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35">
      <c r="A839" t="s">
        <v>54</v>
      </c>
      <c r="B839" t="s">
        <v>2521</v>
      </c>
      <c r="C839" s="13" t="s">
        <v>1082</v>
      </c>
      <c r="D839" s="13">
        <v>63100</v>
      </c>
    </row>
    <row r="840" spans="1:4" x14ac:dyDescent="0.3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3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3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3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3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3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3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3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3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3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3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3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3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3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3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3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3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3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35">
      <c r="A858" t="s">
        <v>188</v>
      </c>
      <c r="B858" t="s">
        <v>1919</v>
      </c>
      <c r="C858" s="13" t="s">
        <v>1082</v>
      </c>
      <c r="D858" s="13">
        <v>62506</v>
      </c>
    </row>
    <row r="859" spans="1:4" x14ac:dyDescent="0.3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3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3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3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3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3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3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3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3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3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35">
      <c r="A869" t="s">
        <v>2284</v>
      </c>
      <c r="B869" t="s">
        <v>1085</v>
      </c>
      <c r="C869" s="13" t="s">
        <v>1082</v>
      </c>
      <c r="D869" s="13">
        <v>1100</v>
      </c>
    </row>
    <row r="870" spans="1:4" x14ac:dyDescent="0.35">
      <c r="A870" t="s">
        <v>2284</v>
      </c>
      <c r="B870" t="s">
        <v>2073</v>
      </c>
      <c r="C870" s="13" t="s">
        <v>1082</v>
      </c>
      <c r="D870" s="13">
        <v>1100</v>
      </c>
    </row>
    <row r="871" spans="1:4" x14ac:dyDescent="0.35">
      <c r="A871" t="s">
        <v>2284</v>
      </c>
      <c r="B871" t="s">
        <v>2512</v>
      </c>
      <c r="C871" s="13" t="s">
        <v>1082</v>
      </c>
      <c r="D871" s="13">
        <v>1100</v>
      </c>
    </row>
    <row r="872" spans="1:4" x14ac:dyDescent="0.35">
      <c r="A872" t="s">
        <v>2284</v>
      </c>
      <c r="B872" t="s">
        <v>1087</v>
      </c>
      <c r="C872" s="13" t="s">
        <v>1082</v>
      </c>
      <c r="D872" s="13">
        <v>1100</v>
      </c>
    </row>
    <row r="873" spans="1:4" x14ac:dyDescent="0.35">
      <c r="A873" t="s">
        <v>2284</v>
      </c>
      <c r="B873" t="s">
        <v>1089</v>
      </c>
      <c r="C873" s="13" t="s">
        <v>1082</v>
      </c>
      <c r="D873" s="13">
        <v>1100</v>
      </c>
    </row>
    <row r="874" spans="1:4" x14ac:dyDescent="0.35">
      <c r="A874" t="s">
        <v>2284</v>
      </c>
      <c r="B874" t="s">
        <v>1090</v>
      </c>
      <c r="C874" s="13" t="s">
        <v>1082</v>
      </c>
      <c r="D874" s="13">
        <v>1100</v>
      </c>
    </row>
    <row r="875" spans="1:4" x14ac:dyDescent="0.35">
      <c r="A875" t="s">
        <v>2284</v>
      </c>
      <c r="B875" t="s">
        <v>1095</v>
      </c>
      <c r="C875" s="13" t="s">
        <v>1082</v>
      </c>
      <c r="D875" s="13">
        <v>1100</v>
      </c>
    </row>
    <row r="876" spans="1:4" x14ac:dyDescent="0.35">
      <c r="A876" t="s">
        <v>2284</v>
      </c>
      <c r="B876" t="s">
        <v>1096</v>
      </c>
      <c r="C876" s="13" t="s">
        <v>1082</v>
      </c>
      <c r="D876" s="13">
        <v>1100</v>
      </c>
    </row>
    <row r="877" spans="1:4" x14ac:dyDescent="0.35">
      <c r="A877" t="s">
        <v>2284</v>
      </c>
      <c r="B877" t="s">
        <v>1097</v>
      </c>
      <c r="C877" s="13" t="s">
        <v>1082</v>
      </c>
      <c r="D877" s="13">
        <v>1100</v>
      </c>
    </row>
    <row r="878" spans="1:4" x14ac:dyDescent="0.35">
      <c r="A878" t="s">
        <v>2284</v>
      </c>
      <c r="B878" t="s">
        <v>1098</v>
      </c>
      <c r="C878" s="13" t="s">
        <v>1082</v>
      </c>
      <c r="D878" s="13">
        <v>1100</v>
      </c>
    </row>
    <row r="879" spans="1:4" x14ac:dyDescent="0.35">
      <c r="A879" t="s">
        <v>2284</v>
      </c>
      <c r="B879" t="s">
        <v>1099</v>
      </c>
      <c r="C879" s="13" t="s">
        <v>1082</v>
      </c>
      <c r="D879" s="13">
        <v>1100</v>
      </c>
    </row>
    <row r="880" spans="1:4" x14ac:dyDescent="0.35">
      <c r="A880" t="s">
        <v>2284</v>
      </c>
      <c r="B880" t="s">
        <v>1100</v>
      </c>
      <c r="C880" s="13" t="s">
        <v>1082</v>
      </c>
      <c r="D880" s="13">
        <v>1100</v>
      </c>
    </row>
    <row r="881" spans="1:4" x14ac:dyDescent="0.35">
      <c r="A881" t="s">
        <v>2284</v>
      </c>
      <c r="B881" t="s">
        <v>1101</v>
      </c>
      <c r="C881" s="13" t="s">
        <v>1082</v>
      </c>
      <c r="D881" s="13">
        <v>1100</v>
      </c>
    </row>
    <row r="882" spans="1:4" x14ac:dyDescent="0.35">
      <c r="A882" t="s">
        <v>2284</v>
      </c>
      <c r="B882" t="s">
        <v>1102</v>
      </c>
      <c r="C882" s="13" t="s">
        <v>1082</v>
      </c>
      <c r="D882" s="13">
        <v>1100</v>
      </c>
    </row>
    <row r="883" spans="1:4" x14ac:dyDescent="0.35">
      <c r="A883" t="s">
        <v>2284</v>
      </c>
      <c r="B883" t="s">
        <v>1103</v>
      </c>
      <c r="C883" s="13" t="s">
        <v>1082</v>
      </c>
      <c r="D883" s="13">
        <v>1100</v>
      </c>
    </row>
    <row r="884" spans="1:4" x14ac:dyDescent="0.35">
      <c r="A884" t="s">
        <v>2206</v>
      </c>
      <c r="B884" t="s">
        <v>1162</v>
      </c>
      <c r="C884" s="13" t="s">
        <v>1082</v>
      </c>
      <c r="D884" s="13">
        <v>62747</v>
      </c>
    </row>
    <row r="885" spans="1:4" x14ac:dyDescent="0.35">
      <c r="A885" t="s">
        <v>2206</v>
      </c>
      <c r="B885" t="s">
        <v>1163</v>
      </c>
      <c r="C885" s="13" t="s">
        <v>1082</v>
      </c>
      <c r="D885" s="13">
        <v>62747</v>
      </c>
    </row>
    <row r="886" spans="1:4" x14ac:dyDescent="0.35">
      <c r="A886" t="s">
        <v>2206</v>
      </c>
      <c r="B886" t="s">
        <v>2213</v>
      </c>
      <c r="C886" s="13" t="s">
        <v>1082</v>
      </c>
      <c r="D886" s="13">
        <v>62747</v>
      </c>
    </row>
    <row r="887" spans="1:4" x14ac:dyDescent="0.35">
      <c r="A887" t="s">
        <v>2206</v>
      </c>
      <c r="B887" t="s">
        <v>1087</v>
      </c>
      <c r="C887" s="13" t="s">
        <v>1082</v>
      </c>
      <c r="D887" s="13">
        <v>62747</v>
      </c>
    </row>
    <row r="888" spans="1:4" x14ac:dyDescent="0.35">
      <c r="A888" t="s">
        <v>2206</v>
      </c>
      <c r="B888" t="s">
        <v>1089</v>
      </c>
      <c r="C888" s="13" t="s">
        <v>1082</v>
      </c>
      <c r="D888" s="13">
        <v>62747</v>
      </c>
    </row>
    <row r="889" spans="1:4" x14ac:dyDescent="0.35">
      <c r="A889" t="s">
        <v>2206</v>
      </c>
      <c r="B889" t="s">
        <v>1090</v>
      </c>
      <c r="C889" s="13" t="s">
        <v>1082</v>
      </c>
      <c r="D889" s="13">
        <v>62747</v>
      </c>
    </row>
    <row r="890" spans="1:4" x14ac:dyDescent="0.35">
      <c r="A890" t="s">
        <v>2206</v>
      </c>
      <c r="B890" t="s">
        <v>212</v>
      </c>
      <c r="C890" s="13" t="s">
        <v>1082</v>
      </c>
      <c r="D890" s="13">
        <v>62747</v>
      </c>
    </row>
    <row r="891" spans="1:4" x14ac:dyDescent="0.35">
      <c r="A891" t="s">
        <v>2206</v>
      </c>
      <c r="B891" t="s">
        <v>1095</v>
      </c>
      <c r="C891" s="13" t="s">
        <v>1082</v>
      </c>
      <c r="D891" s="13">
        <v>62747</v>
      </c>
    </row>
    <row r="892" spans="1:4" x14ac:dyDescent="0.35">
      <c r="A892" t="s">
        <v>2206</v>
      </c>
      <c r="B892" t="s">
        <v>1096</v>
      </c>
      <c r="C892" s="13" t="s">
        <v>1082</v>
      </c>
      <c r="D892" s="13">
        <v>62747</v>
      </c>
    </row>
    <row r="893" spans="1:4" x14ac:dyDescent="0.35">
      <c r="A893" t="s">
        <v>2206</v>
      </c>
      <c r="B893" t="s">
        <v>1097</v>
      </c>
      <c r="C893" s="13" t="s">
        <v>1082</v>
      </c>
      <c r="D893" s="13">
        <v>62747</v>
      </c>
    </row>
    <row r="894" spans="1:4" x14ac:dyDescent="0.35">
      <c r="A894" t="s">
        <v>2206</v>
      </c>
      <c r="B894" t="s">
        <v>1097</v>
      </c>
      <c r="C894" s="13" t="s">
        <v>1082</v>
      </c>
      <c r="D894" s="13">
        <v>62747</v>
      </c>
    </row>
    <row r="895" spans="1:4" x14ac:dyDescent="0.35">
      <c r="A895" t="s">
        <v>2206</v>
      </c>
      <c r="B895" t="s">
        <v>1098</v>
      </c>
      <c r="C895" s="13" t="s">
        <v>1082</v>
      </c>
      <c r="D895" s="13">
        <v>62747</v>
      </c>
    </row>
    <row r="896" spans="1:4" x14ac:dyDescent="0.35">
      <c r="A896" t="s">
        <v>2206</v>
      </c>
      <c r="B896" t="s">
        <v>1099</v>
      </c>
      <c r="C896" s="13" t="s">
        <v>1082</v>
      </c>
      <c r="D896" s="13">
        <v>62747</v>
      </c>
    </row>
    <row r="897" spans="1:4" x14ac:dyDescent="0.35">
      <c r="A897" t="s">
        <v>2206</v>
      </c>
      <c r="B897" t="s">
        <v>1101</v>
      </c>
      <c r="C897" s="13" t="s">
        <v>1082</v>
      </c>
      <c r="D897" s="13">
        <v>62747</v>
      </c>
    </row>
    <row r="898" spans="1:4" x14ac:dyDescent="0.35">
      <c r="A898" t="s">
        <v>2206</v>
      </c>
      <c r="B898" t="s">
        <v>1102</v>
      </c>
      <c r="C898" s="13" t="s">
        <v>1082</v>
      </c>
      <c r="D898" s="13">
        <v>62747</v>
      </c>
    </row>
    <row r="899" spans="1:4" x14ac:dyDescent="0.35">
      <c r="A899" t="s">
        <v>2206</v>
      </c>
      <c r="B899" t="s">
        <v>2520</v>
      </c>
      <c r="C899" s="13" t="s">
        <v>1082</v>
      </c>
      <c r="D899" s="13">
        <v>62747</v>
      </c>
    </row>
    <row r="900" spans="1:4" x14ac:dyDescent="0.35">
      <c r="A900" t="s">
        <v>2206</v>
      </c>
      <c r="B900" t="s">
        <v>1162</v>
      </c>
      <c r="C900" s="13" t="s">
        <v>1104</v>
      </c>
      <c r="D900" s="13">
        <v>62986</v>
      </c>
    </row>
    <row r="901" spans="1:4" x14ac:dyDescent="0.35">
      <c r="A901" t="s">
        <v>2206</v>
      </c>
      <c r="B901" t="s">
        <v>1163</v>
      </c>
      <c r="C901" s="13" t="s">
        <v>1104</v>
      </c>
      <c r="D901" s="13">
        <v>62986</v>
      </c>
    </row>
    <row r="902" spans="1:4" x14ac:dyDescent="0.35">
      <c r="A902" t="s">
        <v>2206</v>
      </c>
      <c r="B902" t="s">
        <v>2213</v>
      </c>
      <c r="C902" s="13" t="s">
        <v>1082</v>
      </c>
      <c r="D902" s="13">
        <v>62986</v>
      </c>
    </row>
    <row r="903" spans="1:4" x14ac:dyDescent="0.35">
      <c r="A903" t="s">
        <v>2206</v>
      </c>
      <c r="B903" t="s">
        <v>1087</v>
      </c>
      <c r="C903" s="13" t="s">
        <v>1104</v>
      </c>
      <c r="D903" s="13">
        <v>62986</v>
      </c>
    </row>
    <row r="904" spans="1:4" x14ac:dyDescent="0.35">
      <c r="A904" t="s">
        <v>2206</v>
      </c>
      <c r="B904" t="s">
        <v>1089</v>
      </c>
      <c r="C904" s="13" t="s">
        <v>1104</v>
      </c>
      <c r="D904" s="13">
        <v>62986</v>
      </c>
    </row>
    <row r="905" spans="1:4" x14ac:dyDescent="0.35">
      <c r="A905" t="s">
        <v>2206</v>
      </c>
      <c r="B905" t="s">
        <v>1090</v>
      </c>
      <c r="C905" s="13" t="s">
        <v>1104</v>
      </c>
      <c r="D905" s="13">
        <v>62986</v>
      </c>
    </row>
    <row r="906" spans="1:4" x14ac:dyDescent="0.35">
      <c r="A906" t="s">
        <v>2206</v>
      </c>
      <c r="B906" t="s">
        <v>212</v>
      </c>
      <c r="C906" s="13" t="s">
        <v>1082</v>
      </c>
      <c r="D906" s="13">
        <v>62986</v>
      </c>
    </row>
    <row r="907" spans="1:4" x14ac:dyDescent="0.35">
      <c r="A907" t="s">
        <v>2206</v>
      </c>
      <c r="B907" t="s">
        <v>1095</v>
      </c>
      <c r="C907" s="13" t="s">
        <v>1082</v>
      </c>
      <c r="D907" s="13">
        <v>62986</v>
      </c>
    </row>
    <row r="908" spans="1:4" x14ac:dyDescent="0.35">
      <c r="A908" t="s">
        <v>2206</v>
      </c>
      <c r="B908" t="s">
        <v>1096</v>
      </c>
      <c r="C908" s="13" t="s">
        <v>1082</v>
      </c>
      <c r="D908" s="13">
        <v>62986</v>
      </c>
    </row>
    <row r="909" spans="1:4" x14ac:dyDescent="0.35">
      <c r="A909" t="s">
        <v>2206</v>
      </c>
      <c r="B909" t="s">
        <v>1097</v>
      </c>
      <c r="C909" s="13" t="s">
        <v>1104</v>
      </c>
      <c r="D909" s="13">
        <v>62986</v>
      </c>
    </row>
    <row r="910" spans="1:4" x14ac:dyDescent="0.35">
      <c r="A910" t="s">
        <v>2206</v>
      </c>
      <c r="B910" t="s">
        <v>1098</v>
      </c>
      <c r="C910" s="13" t="s">
        <v>1104</v>
      </c>
      <c r="D910" s="13">
        <v>62986</v>
      </c>
    </row>
    <row r="911" spans="1:4" x14ac:dyDescent="0.35">
      <c r="A911" t="s">
        <v>2206</v>
      </c>
      <c r="B911" t="s">
        <v>1099</v>
      </c>
      <c r="C911" s="13" t="s">
        <v>1104</v>
      </c>
      <c r="D911" s="13">
        <v>62986</v>
      </c>
    </row>
    <row r="912" spans="1:4" x14ac:dyDescent="0.35">
      <c r="A912" t="s">
        <v>2206</v>
      </c>
      <c r="B912" t="s">
        <v>1101</v>
      </c>
      <c r="C912" s="13" t="s">
        <v>1104</v>
      </c>
      <c r="D912" s="13">
        <v>62986</v>
      </c>
    </row>
    <row r="913" spans="1:4" x14ac:dyDescent="0.35">
      <c r="A913" t="s">
        <v>2206</v>
      </c>
      <c r="B913" t="s">
        <v>1102</v>
      </c>
      <c r="C913" s="13" t="s">
        <v>1104</v>
      </c>
      <c r="D913" s="13">
        <v>62986</v>
      </c>
    </row>
    <row r="914" spans="1:4" x14ac:dyDescent="0.35">
      <c r="A914" t="s">
        <v>2206</v>
      </c>
      <c r="B914" t="s">
        <v>2520</v>
      </c>
      <c r="C914" s="13" t="s">
        <v>1082</v>
      </c>
      <c r="D914" s="13">
        <v>62986</v>
      </c>
    </row>
    <row r="915" spans="1:4" x14ac:dyDescent="0.35">
      <c r="A915" t="s">
        <v>2280</v>
      </c>
      <c r="B915" t="s">
        <v>1085</v>
      </c>
      <c r="C915" s="13" t="s">
        <v>1082</v>
      </c>
      <c r="D915" s="13">
        <v>1100</v>
      </c>
    </row>
    <row r="916" spans="1:4" x14ac:dyDescent="0.35">
      <c r="A916" t="s">
        <v>2280</v>
      </c>
      <c r="B916" t="s">
        <v>2073</v>
      </c>
      <c r="C916" s="13" t="s">
        <v>1082</v>
      </c>
      <c r="D916" s="13">
        <v>1100</v>
      </c>
    </row>
    <row r="917" spans="1:4" x14ac:dyDescent="0.35">
      <c r="A917" t="s">
        <v>2280</v>
      </c>
      <c r="B917" t="s">
        <v>2512</v>
      </c>
      <c r="C917" s="13" t="s">
        <v>1082</v>
      </c>
      <c r="D917" s="13">
        <v>1100</v>
      </c>
    </row>
    <row r="918" spans="1:4" x14ac:dyDescent="0.35">
      <c r="A918" t="s">
        <v>2280</v>
      </c>
      <c r="B918" t="s">
        <v>1087</v>
      </c>
      <c r="C918" s="13" t="s">
        <v>1082</v>
      </c>
      <c r="D918" s="13">
        <v>1100</v>
      </c>
    </row>
    <row r="919" spans="1:4" x14ac:dyDescent="0.35">
      <c r="A919" t="s">
        <v>2280</v>
      </c>
      <c r="B919" t="s">
        <v>1089</v>
      </c>
      <c r="C919" s="13" t="s">
        <v>1082</v>
      </c>
      <c r="D919" s="13">
        <v>1100</v>
      </c>
    </row>
    <row r="920" spans="1:4" x14ac:dyDescent="0.35">
      <c r="A920" t="s">
        <v>2280</v>
      </c>
      <c r="B920" t="s">
        <v>1090</v>
      </c>
      <c r="C920" s="13" t="s">
        <v>1082</v>
      </c>
      <c r="D920" s="13">
        <v>1100</v>
      </c>
    </row>
    <row r="921" spans="1:4" x14ac:dyDescent="0.35">
      <c r="A921" t="s">
        <v>2280</v>
      </c>
      <c r="B921" t="s">
        <v>1095</v>
      </c>
      <c r="C921" s="13" t="s">
        <v>1082</v>
      </c>
      <c r="D921" s="13">
        <v>1100</v>
      </c>
    </row>
    <row r="922" spans="1:4" x14ac:dyDescent="0.35">
      <c r="A922" t="s">
        <v>2280</v>
      </c>
      <c r="B922" t="s">
        <v>1096</v>
      </c>
      <c r="C922" s="13" t="s">
        <v>1082</v>
      </c>
      <c r="D922" s="13">
        <v>1100</v>
      </c>
    </row>
    <row r="923" spans="1:4" x14ac:dyDescent="0.35">
      <c r="A923" t="s">
        <v>2280</v>
      </c>
      <c r="B923" t="s">
        <v>1097</v>
      </c>
      <c r="C923" s="13" t="s">
        <v>1082</v>
      </c>
      <c r="D923" s="13">
        <v>1100</v>
      </c>
    </row>
    <row r="924" spans="1:4" x14ac:dyDescent="0.35">
      <c r="A924" t="s">
        <v>2280</v>
      </c>
      <c r="B924" t="s">
        <v>1098</v>
      </c>
      <c r="C924" s="13" t="s">
        <v>1082</v>
      </c>
      <c r="D924" s="13">
        <v>1100</v>
      </c>
    </row>
    <row r="925" spans="1:4" x14ac:dyDescent="0.35">
      <c r="A925" t="s">
        <v>2280</v>
      </c>
      <c r="B925" t="s">
        <v>1099</v>
      </c>
      <c r="C925" s="13" t="s">
        <v>1082</v>
      </c>
      <c r="D925" s="13">
        <v>1100</v>
      </c>
    </row>
    <row r="926" spans="1:4" x14ac:dyDescent="0.35">
      <c r="A926" t="s">
        <v>2280</v>
      </c>
      <c r="B926" t="s">
        <v>1100</v>
      </c>
      <c r="C926" s="13" t="s">
        <v>1082</v>
      </c>
      <c r="D926" s="13">
        <v>1100</v>
      </c>
    </row>
    <row r="927" spans="1:4" x14ac:dyDescent="0.35">
      <c r="A927" t="s">
        <v>2280</v>
      </c>
      <c r="B927" t="s">
        <v>1101</v>
      </c>
      <c r="C927" s="13" t="s">
        <v>1082</v>
      </c>
      <c r="D927" s="13">
        <v>1100</v>
      </c>
    </row>
    <row r="928" spans="1:4" x14ac:dyDescent="0.35">
      <c r="A928" t="s">
        <v>2280</v>
      </c>
      <c r="B928" t="s">
        <v>1102</v>
      </c>
      <c r="C928" s="13" t="s">
        <v>1082</v>
      </c>
      <c r="D928" s="13">
        <v>1100</v>
      </c>
    </row>
    <row r="929" spans="1:4" x14ac:dyDescent="0.35">
      <c r="A929" t="s">
        <v>2280</v>
      </c>
      <c r="B929" t="s">
        <v>1103</v>
      </c>
      <c r="C929" s="13" t="s">
        <v>1082</v>
      </c>
      <c r="D929" s="13">
        <v>1100</v>
      </c>
    </row>
    <row r="930" spans="1:4" x14ac:dyDescent="0.35">
      <c r="A930" t="s">
        <v>2272</v>
      </c>
      <c r="B930" t="s">
        <v>1085</v>
      </c>
      <c r="C930" s="13" t="s">
        <v>1082</v>
      </c>
      <c r="D930" s="13">
        <v>1100</v>
      </c>
    </row>
    <row r="931" spans="1:4" x14ac:dyDescent="0.35">
      <c r="A931" t="s">
        <v>2272</v>
      </c>
      <c r="B931" t="s">
        <v>2073</v>
      </c>
      <c r="C931" s="13" t="s">
        <v>1082</v>
      </c>
      <c r="D931" s="13">
        <v>1100</v>
      </c>
    </row>
    <row r="932" spans="1:4" x14ac:dyDescent="0.35">
      <c r="A932" t="s">
        <v>2272</v>
      </c>
      <c r="B932" t="s">
        <v>2512</v>
      </c>
      <c r="C932" s="13" t="s">
        <v>1082</v>
      </c>
      <c r="D932" s="13">
        <v>1100</v>
      </c>
    </row>
    <row r="933" spans="1:4" x14ac:dyDescent="0.35">
      <c r="A933" t="s">
        <v>2272</v>
      </c>
      <c r="B933" t="s">
        <v>1087</v>
      </c>
      <c r="C933" s="13" t="s">
        <v>1082</v>
      </c>
      <c r="D933" s="13">
        <v>1100</v>
      </c>
    </row>
    <row r="934" spans="1:4" x14ac:dyDescent="0.35">
      <c r="A934" t="s">
        <v>2272</v>
      </c>
      <c r="B934" t="s">
        <v>1089</v>
      </c>
      <c r="C934" s="13" t="s">
        <v>1082</v>
      </c>
      <c r="D934" s="13">
        <v>1100</v>
      </c>
    </row>
    <row r="935" spans="1:4" x14ac:dyDescent="0.35">
      <c r="A935" t="s">
        <v>2272</v>
      </c>
      <c r="B935" t="s">
        <v>1090</v>
      </c>
      <c r="C935" s="13" t="s">
        <v>1082</v>
      </c>
      <c r="D935" s="13">
        <v>1100</v>
      </c>
    </row>
    <row r="936" spans="1:4" x14ac:dyDescent="0.35">
      <c r="A936" t="s">
        <v>2272</v>
      </c>
      <c r="B936" t="s">
        <v>1095</v>
      </c>
      <c r="C936" s="13" t="s">
        <v>1082</v>
      </c>
      <c r="D936" s="13">
        <v>1100</v>
      </c>
    </row>
    <row r="937" spans="1:4" x14ac:dyDescent="0.35">
      <c r="A937" t="s">
        <v>2272</v>
      </c>
      <c r="B937" t="s">
        <v>1096</v>
      </c>
      <c r="C937" s="13" t="s">
        <v>1082</v>
      </c>
      <c r="D937" s="13">
        <v>1100</v>
      </c>
    </row>
    <row r="938" spans="1:4" x14ac:dyDescent="0.35">
      <c r="A938" t="s">
        <v>2272</v>
      </c>
      <c r="B938" t="s">
        <v>1097</v>
      </c>
      <c r="C938" s="13" t="s">
        <v>1082</v>
      </c>
      <c r="D938" s="13">
        <v>1100</v>
      </c>
    </row>
    <row r="939" spans="1:4" x14ac:dyDescent="0.35">
      <c r="A939" t="s">
        <v>2272</v>
      </c>
      <c r="B939" t="s">
        <v>1098</v>
      </c>
      <c r="C939" s="13" t="s">
        <v>1082</v>
      </c>
      <c r="D939" s="13">
        <v>1100</v>
      </c>
    </row>
    <row r="940" spans="1:4" x14ac:dyDescent="0.35">
      <c r="A940" t="s">
        <v>2272</v>
      </c>
      <c r="B940" t="s">
        <v>1099</v>
      </c>
      <c r="C940" s="13" t="s">
        <v>1082</v>
      </c>
      <c r="D940" s="13">
        <v>1100</v>
      </c>
    </row>
    <row r="941" spans="1:4" x14ac:dyDescent="0.35">
      <c r="A941" t="s">
        <v>2272</v>
      </c>
      <c r="B941" t="s">
        <v>1100</v>
      </c>
      <c r="C941" s="13" t="s">
        <v>1082</v>
      </c>
      <c r="D941" s="13">
        <v>1100</v>
      </c>
    </row>
    <row r="942" spans="1:4" x14ac:dyDescent="0.35">
      <c r="A942" t="s">
        <v>2272</v>
      </c>
      <c r="B942" t="s">
        <v>1101</v>
      </c>
      <c r="C942" s="13" t="s">
        <v>1082</v>
      </c>
      <c r="D942" s="13">
        <v>1100</v>
      </c>
    </row>
    <row r="943" spans="1:4" x14ac:dyDescent="0.35">
      <c r="A943" t="s">
        <v>2272</v>
      </c>
      <c r="B943" t="s">
        <v>1102</v>
      </c>
      <c r="C943" s="13" t="s">
        <v>1082</v>
      </c>
      <c r="D943" s="13">
        <v>1100</v>
      </c>
    </row>
    <row r="944" spans="1:4" x14ac:dyDescent="0.35">
      <c r="A944" t="s">
        <v>2272</v>
      </c>
      <c r="B944" t="s">
        <v>1103</v>
      </c>
      <c r="C944" s="13" t="s">
        <v>1082</v>
      </c>
      <c r="D944" s="13">
        <v>1100</v>
      </c>
    </row>
    <row r="945" spans="1:4" x14ac:dyDescent="0.35">
      <c r="A945" t="s">
        <v>2242</v>
      </c>
      <c r="B945" t="s">
        <v>1085</v>
      </c>
      <c r="C945" s="13" t="s">
        <v>1082</v>
      </c>
      <c r="D945" s="13">
        <v>1100</v>
      </c>
    </row>
    <row r="946" spans="1:4" x14ac:dyDescent="0.35">
      <c r="A946" t="s">
        <v>2242</v>
      </c>
      <c r="B946" t="s">
        <v>2073</v>
      </c>
      <c r="C946" s="13" t="s">
        <v>1082</v>
      </c>
      <c r="D946" s="13">
        <v>1100</v>
      </c>
    </row>
    <row r="947" spans="1:4" x14ac:dyDescent="0.35">
      <c r="A947" t="s">
        <v>2242</v>
      </c>
      <c r="B947" t="s">
        <v>2512</v>
      </c>
      <c r="C947" s="13" t="s">
        <v>1082</v>
      </c>
      <c r="D947" s="13">
        <v>1100</v>
      </c>
    </row>
    <row r="948" spans="1:4" x14ac:dyDescent="0.35">
      <c r="A948" t="s">
        <v>2242</v>
      </c>
      <c r="B948" t="s">
        <v>1087</v>
      </c>
      <c r="C948" s="13" t="s">
        <v>1082</v>
      </c>
      <c r="D948" s="13">
        <v>1100</v>
      </c>
    </row>
    <row r="949" spans="1:4" x14ac:dyDescent="0.35">
      <c r="A949" t="s">
        <v>2242</v>
      </c>
      <c r="B949" t="s">
        <v>1089</v>
      </c>
      <c r="C949" s="13" t="s">
        <v>1082</v>
      </c>
      <c r="D949" s="13">
        <v>1100</v>
      </c>
    </row>
    <row r="950" spans="1:4" x14ac:dyDescent="0.35">
      <c r="A950" t="s">
        <v>2242</v>
      </c>
      <c r="B950" t="s">
        <v>1090</v>
      </c>
      <c r="C950" s="13" t="s">
        <v>1082</v>
      </c>
      <c r="D950" s="13">
        <v>1100</v>
      </c>
    </row>
    <row r="951" spans="1:4" x14ac:dyDescent="0.35">
      <c r="A951" t="s">
        <v>2242</v>
      </c>
      <c r="B951" t="s">
        <v>1095</v>
      </c>
      <c r="C951" s="13" t="s">
        <v>1082</v>
      </c>
      <c r="D951" s="13">
        <v>1100</v>
      </c>
    </row>
    <row r="952" spans="1:4" x14ac:dyDescent="0.35">
      <c r="A952" t="s">
        <v>2242</v>
      </c>
      <c r="B952" t="s">
        <v>1096</v>
      </c>
      <c r="C952" s="13" t="s">
        <v>1082</v>
      </c>
      <c r="D952" s="13">
        <v>1100</v>
      </c>
    </row>
    <row r="953" spans="1:4" x14ac:dyDescent="0.35">
      <c r="A953" t="s">
        <v>2242</v>
      </c>
      <c r="B953" t="s">
        <v>1097</v>
      </c>
      <c r="C953" s="13" t="s">
        <v>1082</v>
      </c>
      <c r="D953" s="13">
        <v>1100</v>
      </c>
    </row>
    <row r="954" spans="1:4" x14ac:dyDescent="0.35">
      <c r="A954" t="s">
        <v>2242</v>
      </c>
      <c r="B954" t="s">
        <v>1098</v>
      </c>
      <c r="C954" s="13" t="s">
        <v>1082</v>
      </c>
      <c r="D954" s="13">
        <v>1100</v>
      </c>
    </row>
    <row r="955" spans="1:4" x14ac:dyDescent="0.35">
      <c r="A955" t="s">
        <v>2242</v>
      </c>
      <c r="B955" t="s">
        <v>1099</v>
      </c>
      <c r="C955" s="13" t="s">
        <v>1082</v>
      </c>
      <c r="D955" s="13">
        <v>1100</v>
      </c>
    </row>
    <row r="956" spans="1:4" x14ac:dyDescent="0.35">
      <c r="A956" t="s">
        <v>2242</v>
      </c>
      <c r="B956" t="s">
        <v>1100</v>
      </c>
      <c r="C956" s="13" t="s">
        <v>1082</v>
      </c>
      <c r="D956" s="13">
        <v>1100</v>
      </c>
    </row>
    <row r="957" spans="1:4" x14ac:dyDescent="0.35">
      <c r="A957" t="s">
        <v>2242</v>
      </c>
      <c r="B957" t="s">
        <v>1101</v>
      </c>
      <c r="C957" s="13" t="s">
        <v>1082</v>
      </c>
      <c r="D957" s="13">
        <v>1100</v>
      </c>
    </row>
    <row r="958" spans="1:4" x14ac:dyDescent="0.35">
      <c r="A958" t="s">
        <v>2242</v>
      </c>
      <c r="B958" t="s">
        <v>1102</v>
      </c>
      <c r="C958" s="13" t="s">
        <v>1082</v>
      </c>
      <c r="D958" s="13">
        <v>1100</v>
      </c>
    </row>
    <row r="959" spans="1:4" x14ac:dyDescent="0.35">
      <c r="A959" t="s">
        <v>2242</v>
      </c>
      <c r="B959" t="s">
        <v>1103</v>
      </c>
      <c r="C959" s="13" t="s">
        <v>1082</v>
      </c>
      <c r="D959" s="13">
        <v>1100</v>
      </c>
    </row>
    <row r="960" spans="1:4" x14ac:dyDescent="0.35">
      <c r="A960" t="s">
        <v>2236</v>
      </c>
      <c r="B960" t="s">
        <v>1085</v>
      </c>
      <c r="C960" s="13" t="s">
        <v>1082</v>
      </c>
      <c r="D960" s="13">
        <v>1100</v>
      </c>
    </row>
    <row r="961" spans="1:4" x14ac:dyDescent="0.35">
      <c r="A961" t="s">
        <v>2236</v>
      </c>
      <c r="B961" t="s">
        <v>2073</v>
      </c>
      <c r="C961" s="13" t="s">
        <v>1082</v>
      </c>
      <c r="D961" s="13">
        <v>1100</v>
      </c>
    </row>
    <row r="962" spans="1:4" x14ac:dyDescent="0.35">
      <c r="A962" t="s">
        <v>2236</v>
      </c>
      <c r="B962" t="s">
        <v>2512</v>
      </c>
      <c r="C962" s="13" t="s">
        <v>1082</v>
      </c>
      <c r="D962" s="13">
        <v>1100</v>
      </c>
    </row>
    <row r="963" spans="1:4" x14ac:dyDescent="0.35">
      <c r="A963" t="s">
        <v>2236</v>
      </c>
      <c r="B963" t="s">
        <v>1087</v>
      </c>
      <c r="C963" s="13" t="s">
        <v>1082</v>
      </c>
      <c r="D963" s="13">
        <v>1100</v>
      </c>
    </row>
    <row r="964" spans="1:4" x14ac:dyDescent="0.35">
      <c r="A964" t="s">
        <v>2236</v>
      </c>
      <c r="B964" t="s">
        <v>1089</v>
      </c>
      <c r="C964" s="13" t="s">
        <v>1082</v>
      </c>
      <c r="D964" s="13">
        <v>1100</v>
      </c>
    </row>
    <row r="965" spans="1:4" x14ac:dyDescent="0.35">
      <c r="A965" t="s">
        <v>2236</v>
      </c>
      <c r="B965" t="s">
        <v>1090</v>
      </c>
      <c r="C965" s="13" t="s">
        <v>1082</v>
      </c>
      <c r="D965" s="13">
        <v>1100</v>
      </c>
    </row>
    <row r="966" spans="1:4" x14ac:dyDescent="0.35">
      <c r="A966" t="s">
        <v>2236</v>
      </c>
      <c r="B966" t="s">
        <v>1095</v>
      </c>
      <c r="C966" s="13" t="s">
        <v>1082</v>
      </c>
      <c r="D966" s="13">
        <v>1100</v>
      </c>
    </row>
    <row r="967" spans="1:4" x14ac:dyDescent="0.35">
      <c r="A967" t="s">
        <v>2236</v>
      </c>
      <c r="B967" t="s">
        <v>1096</v>
      </c>
      <c r="C967" s="13" t="s">
        <v>1082</v>
      </c>
      <c r="D967" s="13">
        <v>1100</v>
      </c>
    </row>
    <row r="968" spans="1:4" x14ac:dyDescent="0.35">
      <c r="A968" t="s">
        <v>2236</v>
      </c>
      <c r="B968" t="s">
        <v>1097</v>
      </c>
      <c r="C968" s="13" t="s">
        <v>1082</v>
      </c>
      <c r="D968" s="13">
        <v>1100</v>
      </c>
    </row>
    <row r="969" spans="1:4" x14ac:dyDescent="0.35">
      <c r="A969" t="s">
        <v>2236</v>
      </c>
      <c r="B969" t="s">
        <v>1098</v>
      </c>
      <c r="C969" s="13" t="s">
        <v>1082</v>
      </c>
      <c r="D969" s="13">
        <v>1100</v>
      </c>
    </row>
    <row r="970" spans="1:4" x14ac:dyDescent="0.35">
      <c r="A970" t="s">
        <v>2236</v>
      </c>
      <c r="B970" t="s">
        <v>1099</v>
      </c>
      <c r="C970" s="13" t="s">
        <v>1082</v>
      </c>
      <c r="D970" s="13">
        <v>1100</v>
      </c>
    </row>
    <row r="971" spans="1:4" x14ac:dyDescent="0.35">
      <c r="A971" t="s">
        <v>2236</v>
      </c>
      <c r="B971" t="s">
        <v>1100</v>
      </c>
      <c r="C971" s="13" t="s">
        <v>1082</v>
      </c>
      <c r="D971" s="13">
        <v>1100</v>
      </c>
    </row>
    <row r="972" spans="1:4" x14ac:dyDescent="0.35">
      <c r="A972" t="s">
        <v>2236</v>
      </c>
      <c r="B972" t="s">
        <v>1101</v>
      </c>
      <c r="C972" s="13" t="s">
        <v>1082</v>
      </c>
      <c r="D972" s="13">
        <v>1100</v>
      </c>
    </row>
    <row r="973" spans="1:4" x14ac:dyDescent="0.35">
      <c r="A973" t="s">
        <v>2236</v>
      </c>
      <c r="B973" t="s">
        <v>1102</v>
      </c>
      <c r="C973" s="13" t="s">
        <v>1082</v>
      </c>
      <c r="D973" s="13">
        <v>1100</v>
      </c>
    </row>
    <row r="974" spans="1:4" x14ac:dyDescent="0.35">
      <c r="A974" t="s">
        <v>2236</v>
      </c>
      <c r="B974" t="s">
        <v>1103</v>
      </c>
      <c r="C974" s="13" t="s">
        <v>1082</v>
      </c>
      <c r="D974" s="13">
        <v>1100</v>
      </c>
    </row>
    <row r="975" spans="1:4" x14ac:dyDescent="0.35">
      <c r="A975" t="s">
        <v>2238</v>
      </c>
      <c r="B975" t="s">
        <v>1085</v>
      </c>
      <c r="C975" s="13" t="s">
        <v>1082</v>
      </c>
      <c r="D975" s="13">
        <v>1100</v>
      </c>
    </row>
    <row r="976" spans="1:4" x14ac:dyDescent="0.35">
      <c r="A976" t="s">
        <v>2238</v>
      </c>
      <c r="B976" t="s">
        <v>2073</v>
      </c>
      <c r="C976" s="13" t="s">
        <v>1082</v>
      </c>
      <c r="D976" s="13">
        <v>1100</v>
      </c>
    </row>
    <row r="977" spans="1:4" x14ac:dyDescent="0.35">
      <c r="A977" t="s">
        <v>2238</v>
      </c>
      <c r="B977" t="s">
        <v>2512</v>
      </c>
      <c r="C977" s="13" t="s">
        <v>1082</v>
      </c>
      <c r="D977" s="13">
        <v>1100</v>
      </c>
    </row>
    <row r="978" spans="1:4" x14ac:dyDescent="0.35">
      <c r="A978" t="s">
        <v>2238</v>
      </c>
      <c r="B978" t="s">
        <v>1087</v>
      </c>
      <c r="C978" s="13" t="s">
        <v>1082</v>
      </c>
      <c r="D978" s="13">
        <v>1100</v>
      </c>
    </row>
    <row r="979" spans="1:4" x14ac:dyDescent="0.35">
      <c r="A979" t="s">
        <v>2238</v>
      </c>
      <c r="B979" t="s">
        <v>1089</v>
      </c>
      <c r="C979" s="13" t="s">
        <v>1082</v>
      </c>
      <c r="D979" s="13">
        <v>1100</v>
      </c>
    </row>
    <row r="980" spans="1:4" x14ac:dyDescent="0.35">
      <c r="A980" t="s">
        <v>2238</v>
      </c>
      <c r="B980" t="s">
        <v>1090</v>
      </c>
      <c r="C980" s="13" t="s">
        <v>1082</v>
      </c>
      <c r="D980" s="13">
        <v>1100</v>
      </c>
    </row>
    <row r="981" spans="1:4" x14ac:dyDescent="0.35">
      <c r="A981" t="s">
        <v>2238</v>
      </c>
      <c r="B981" t="s">
        <v>1095</v>
      </c>
      <c r="C981" s="13" t="s">
        <v>1082</v>
      </c>
      <c r="D981" s="13">
        <v>1100</v>
      </c>
    </row>
    <row r="982" spans="1:4" x14ac:dyDescent="0.35">
      <c r="A982" t="s">
        <v>2238</v>
      </c>
      <c r="B982" t="s">
        <v>1096</v>
      </c>
      <c r="C982" s="13" t="s">
        <v>1082</v>
      </c>
      <c r="D982" s="13">
        <v>1100</v>
      </c>
    </row>
    <row r="983" spans="1:4" x14ac:dyDescent="0.35">
      <c r="A983" t="s">
        <v>2238</v>
      </c>
      <c r="B983" t="s">
        <v>1097</v>
      </c>
      <c r="C983" s="13" t="s">
        <v>1082</v>
      </c>
      <c r="D983" s="13">
        <v>1100</v>
      </c>
    </row>
    <row r="984" spans="1:4" x14ac:dyDescent="0.35">
      <c r="A984" t="s">
        <v>2238</v>
      </c>
      <c r="B984" t="s">
        <v>1098</v>
      </c>
      <c r="C984" s="13" t="s">
        <v>1082</v>
      </c>
      <c r="D984" s="13">
        <v>1100</v>
      </c>
    </row>
    <row r="985" spans="1:4" x14ac:dyDescent="0.35">
      <c r="A985" t="s">
        <v>2238</v>
      </c>
      <c r="B985" t="s">
        <v>1099</v>
      </c>
      <c r="C985" s="13" t="s">
        <v>1082</v>
      </c>
      <c r="D985" s="13">
        <v>1100</v>
      </c>
    </row>
    <row r="986" spans="1:4" x14ac:dyDescent="0.35">
      <c r="A986" t="s">
        <v>2238</v>
      </c>
      <c r="B986" t="s">
        <v>1100</v>
      </c>
      <c r="C986" s="13" t="s">
        <v>1082</v>
      </c>
      <c r="D986" s="13">
        <v>1100</v>
      </c>
    </row>
    <row r="987" spans="1:4" x14ac:dyDescent="0.35">
      <c r="A987" t="s">
        <v>2238</v>
      </c>
      <c r="B987" t="s">
        <v>1101</v>
      </c>
      <c r="C987" s="13" t="s">
        <v>1082</v>
      </c>
      <c r="D987" s="13">
        <v>1100</v>
      </c>
    </row>
    <row r="988" spans="1:4" x14ac:dyDescent="0.35">
      <c r="A988" t="s">
        <v>2238</v>
      </c>
      <c r="B988" t="s">
        <v>1102</v>
      </c>
      <c r="C988" s="13" t="s">
        <v>1082</v>
      </c>
      <c r="D988" s="13">
        <v>1100</v>
      </c>
    </row>
    <row r="989" spans="1:4" x14ac:dyDescent="0.35">
      <c r="A989" t="s">
        <v>2238</v>
      </c>
      <c r="B989" t="s">
        <v>1103</v>
      </c>
      <c r="C989" s="13" t="s">
        <v>1082</v>
      </c>
      <c r="D989" s="13">
        <v>1100</v>
      </c>
    </row>
    <row r="990" spans="1:4" ht="43.5" x14ac:dyDescent="0.35">
      <c r="A990" s="74" t="s">
        <v>2241</v>
      </c>
      <c r="B990" t="s">
        <v>1085</v>
      </c>
      <c r="C990" s="13" t="s">
        <v>1082</v>
      </c>
      <c r="D990" s="13">
        <v>1100</v>
      </c>
    </row>
    <row r="991" spans="1:4" ht="43.5" x14ac:dyDescent="0.35">
      <c r="A991" s="74" t="s">
        <v>2241</v>
      </c>
      <c r="B991" t="s">
        <v>2073</v>
      </c>
      <c r="C991" s="13" t="s">
        <v>1082</v>
      </c>
      <c r="D991" s="13">
        <v>1100</v>
      </c>
    </row>
    <row r="992" spans="1:4" ht="43.5" x14ac:dyDescent="0.35">
      <c r="A992" s="74" t="s">
        <v>2241</v>
      </c>
      <c r="B992" t="s">
        <v>2512</v>
      </c>
      <c r="C992" s="13" t="s">
        <v>1082</v>
      </c>
      <c r="D992" s="13">
        <v>1100</v>
      </c>
    </row>
    <row r="993" spans="1:4" ht="43.5" x14ac:dyDescent="0.35">
      <c r="A993" s="74" t="s">
        <v>2241</v>
      </c>
      <c r="B993" t="s">
        <v>1087</v>
      </c>
      <c r="C993" s="13" t="s">
        <v>1082</v>
      </c>
      <c r="D993" s="13">
        <v>1100</v>
      </c>
    </row>
    <row r="994" spans="1:4" ht="43.5" x14ac:dyDescent="0.35">
      <c r="A994" s="74" t="s">
        <v>2241</v>
      </c>
      <c r="B994" t="s">
        <v>1089</v>
      </c>
      <c r="C994" s="13" t="s">
        <v>1082</v>
      </c>
      <c r="D994" s="13">
        <v>1100</v>
      </c>
    </row>
    <row r="995" spans="1:4" ht="43.5" x14ac:dyDescent="0.35">
      <c r="A995" s="74" t="s">
        <v>2241</v>
      </c>
      <c r="B995" t="s">
        <v>1090</v>
      </c>
      <c r="C995" s="13" t="s">
        <v>1082</v>
      </c>
      <c r="D995" s="13">
        <v>1100</v>
      </c>
    </row>
    <row r="996" spans="1:4" ht="43.5" x14ac:dyDescent="0.35">
      <c r="A996" s="74" t="s">
        <v>2241</v>
      </c>
      <c r="B996" t="s">
        <v>1095</v>
      </c>
      <c r="C996" s="13" t="s">
        <v>1082</v>
      </c>
      <c r="D996" s="13">
        <v>1100</v>
      </c>
    </row>
    <row r="997" spans="1:4" ht="43.5" x14ac:dyDescent="0.35">
      <c r="A997" s="74" t="s">
        <v>2241</v>
      </c>
      <c r="B997" t="s">
        <v>1096</v>
      </c>
      <c r="C997" s="13" t="s">
        <v>1082</v>
      </c>
      <c r="D997" s="13">
        <v>1100</v>
      </c>
    </row>
    <row r="998" spans="1:4" ht="43.5" x14ac:dyDescent="0.35">
      <c r="A998" s="74" t="s">
        <v>2241</v>
      </c>
      <c r="B998" t="s">
        <v>1097</v>
      </c>
      <c r="C998" s="13" t="s">
        <v>1082</v>
      </c>
      <c r="D998" s="13">
        <v>1100</v>
      </c>
    </row>
    <row r="999" spans="1:4" ht="43.5" x14ac:dyDescent="0.35">
      <c r="A999" s="74" t="s">
        <v>2241</v>
      </c>
      <c r="B999" t="s">
        <v>1098</v>
      </c>
      <c r="C999" s="13" t="s">
        <v>1082</v>
      </c>
      <c r="D999" s="13">
        <v>1100</v>
      </c>
    </row>
    <row r="1000" spans="1:4" ht="43.5" x14ac:dyDescent="0.35">
      <c r="A1000" s="74" t="s">
        <v>2241</v>
      </c>
      <c r="B1000" t="s">
        <v>1099</v>
      </c>
      <c r="C1000" s="13" t="s">
        <v>1082</v>
      </c>
      <c r="D1000" s="13">
        <v>1100</v>
      </c>
    </row>
    <row r="1001" spans="1:4" ht="43.5" x14ac:dyDescent="0.35">
      <c r="A1001" s="74" t="s">
        <v>2241</v>
      </c>
      <c r="B1001" t="s">
        <v>1100</v>
      </c>
      <c r="C1001" s="13" t="s">
        <v>1082</v>
      </c>
      <c r="D1001" s="13">
        <v>1100</v>
      </c>
    </row>
    <row r="1002" spans="1:4" ht="43.5" x14ac:dyDescent="0.35">
      <c r="A1002" s="74" t="s">
        <v>2241</v>
      </c>
      <c r="B1002" t="s">
        <v>1101</v>
      </c>
      <c r="C1002" s="13" t="s">
        <v>1082</v>
      </c>
      <c r="D1002" s="13">
        <v>1100</v>
      </c>
    </row>
    <row r="1003" spans="1:4" ht="43.5" x14ac:dyDescent="0.35">
      <c r="A1003" s="74" t="s">
        <v>2241</v>
      </c>
      <c r="B1003" t="s">
        <v>1102</v>
      </c>
      <c r="C1003" s="13" t="s">
        <v>1082</v>
      </c>
      <c r="D1003" s="13">
        <v>1100</v>
      </c>
    </row>
    <row r="1004" spans="1:4" ht="43.5" x14ac:dyDescent="0.35">
      <c r="A1004" s="74" t="s">
        <v>2241</v>
      </c>
      <c r="B1004" t="s">
        <v>1103</v>
      </c>
      <c r="C1004" s="13" t="s">
        <v>1082</v>
      </c>
      <c r="D1004" s="13">
        <v>1100</v>
      </c>
    </row>
    <row r="1005" spans="1:4" x14ac:dyDescent="0.35">
      <c r="A1005" t="s">
        <v>2288</v>
      </c>
      <c r="B1005" t="s">
        <v>1085</v>
      </c>
      <c r="C1005" s="13" t="s">
        <v>1082</v>
      </c>
      <c r="D1005" s="13">
        <v>1100</v>
      </c>
    </row>
    <row r="1006" spans="1:4" x14ac:dyDescent="0.35">
      <c r="A1006" t="s">
        <v>2288</v>
      </c>
      <c r="B1006" t="s">
        <v>2073</v>
      </c>
      <c r="C1006" s="13" t="s">
        <v>1082</v>
      </c>
      <c r="D1006" s="13">
        <v>1100</v>
      </c>
    </row>
    <row r="1007" spans="1:4" x14ac:dyDescent="0.35">
      <c r="A1007" t="s">
        <v>2288</v>
      </c>
      <c r="B1007" t="s">
        <v>2512</v>
      </c>
      <c r="C1007" s="13" t="s">
        <v>1082</v>
      </c>
      <c r="D1007" s="13">
        <v>1100</v>
      </c>
    </row>
    <row r="1008" spans="1:4" x14ac:dyDescent="0.35">
      <c r="A1008" t="s">
        <v>2288</v>
      </c>
      <c r="B1008" t="s">
        <v>1087</v>
      </c>
      <c r="C1008" s="13" t="s">
        <v>1082</v>
      </c>
      <c r="D1008" s="13">
        <v>1100</v>
      </c>
    </row>
    <row r="1009" spans="1:4" x14ac:dyDescent="0.35">
      <c r="A1009" t="s">
        <v>2288</v>
      </c>
      <c r="B1009" t="s">
        <v>1089</v>
      </c>
      <c r="C1009" s="13" t="s">
        <v>1082</v>
      </c>
      <c r="D1009" s="13">
        <v>1100</v>
      </c>
    </row>
    <row r="1010" spans="1:4" x14ac:dyDescent="0.35">
      <c r="A1010" t="s">
        <v>2288</v>
      </c>
      <c r="B1010" t="s">
        <v>1090</v>
      </c>
      <c r="C1010" s="13" t="s">
        <v>1082</v>
      </c>
      <c r="D1010" s="13">
        <v>1100</v>
      </c>
    </row>
    <row r="1011" spans="1:4" x14ac:dyDescent="0.35">
      <c r="A1011" t="s">
        <v>2288</v>
      </c>
      <c r="B1011" t="s">
        <v>1095</v>
      </c>
      <c r="C1011" s="13" t="s">
        <v>1082</v>
      </c>
      <c r="D1011" s="13">
        <v>1100</v>
      </c>
    </row>
    <row r="1012" spans="1:4" x14ac:dyDescent="0.35">
      <c r="A1012" t="s">
        <v>2288</v>
      </c>
      <c r="B1012" t="s">
        <v>1096</v>
      </c>
      <c r="C1012" s="13" t="s">
        <v>1082</v>
      </c>
      <c r="D1012" s="13">
        <v>1100</v>
      </c>
    </row>
    <row r="1013" spans="1:4" x14ac:dyDescent="0.35">
      <c r="A1013" t="s">
        <v>2288</v>
      </c>
      <c r="B1013" t="s">
        <v>1097</v>
      </c>
      <c r="C1013" s="13" t="s">
        <v>1082</v>
      </c>
      <c r="D1013" s="13">
        <v>1100</v>
      </c>
    </row>
    <row r="1014" spans="1:4" x14ac:dyDescent="0.35">
      <c r="A1014" t="s">
        <v>2288</v>
      </c>
      <c r="B1014" t="s">
        <v>1098</v>
      </c>
      <c r="C1014" s="13" t="s">
        <v>1082</v>
      </c>
      <c r="D1014" s="13">
        <v>1100</v>
      </c>
    </row>
    <row r="1015" spans="1:4" x14ac:dyDescent="0.35">
      <c r="A1015" t="s">
        <v>2288</v>
      </c>
      <c r="B1015" t="s">
        <v>1099</v>
      </c>
      <c r="C1015" s="13" t="s">
        <v>1082</v>
      </c>
      <c r="D1015" s="13">
        <v>1100</v>
      </c>
    </row>
    <row r="1016" spans="1:4" x14ac:dyDescent="0.35">
      <c r="A1016" t="s">
        <v>2288</v>
      </c>
      <c r="B1016" t="s">
        <v>1100</v>
      </c>
      <c r="C1016" s="13" t="s">
        <v>1082</v>
      </c>
      <c r="D1016" s="13">
        <v>1100</v>
      </c>
    </row>
    <row r="1017" spans="1:4" x14ac:dyDescent="0.35">
      <c r="A1017" t="s">
        <v>2288</v>
      </c>
      <c r="B1017" t="s">
        <v>1101</v>
      </c>
      <c r="C1017" s="13" t="s">
        <v>1082</v>
      </c>
      <c r="D1017" s="13">
        <v>1100</v>
      </c>
    </row>
    <row r="1018" spans="1:4" x14ac:dyDescent="0.35">
      <c r="A1018" t="s">
        <v>2288</v>
      </c>
      <c r="B1018" t="s">
        <v>1102</v>
      </c>
      <c r="C1018" s="13" t="s">
        <v>1082</v>
      </c>
      <c r="D1018" s="13">
        <v>1100</v>
      </c>
    </row>
    <row r="1019" spans="1:4" x14ac:dyDescent="0.35">
      <c r="A1019" t="s">
        <v>2288</v>
      </c>
      <c r="B1019" t="s">
        <v>1103</v>
      </c>
      <c r="C1019" s="13" t="s">
        <v>1082</v>
      </c>
      <c r="D1019" s="13">
        <v>1100</v>
      </c>
    </row>
    <row r="1020" spans="1:4" x14ac:dyDescent="0.3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3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3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35">
      <c r="A1023" t="s">
        <v>60</v>
      </c>
      <c r="B1023" t="s">
        <v>2212</v>
      </c>
      <c r="C1023" s="13" t="s">
        <v>1082</v>
      </c>
      <c r="D1023" s="13">
        <v>62718</v>
      </c>
    </row>
    <row r="1024" spans="1:4" x14ac:dyDescent="0.3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35">
      <c r="A1025" t="s">
        <v>60</v>
      </c>
      <c r="B1025" t="s">
        <v>2210</v>
      </c>
      <c r="C1025" s="13" t="s">
        <v>1082</v>
      </c>
      <c r="D1025" s="13">
        <v>62718</v>
      </c>
    </row>
    <row r="1026" spans="1:4" x14ac:dyDescent="0.35">
      <c r="A1026" t="s">
        <v>60</v>
      </c>
      <c r="B1026" t="s">
        <v>2210</v>
      </c>
      <c r="C1026" s="13" t="s">
        <v>1082</v>
      </c>
      <c r="D1026" s="13">
        <v>62718</v>
      </c>
    </row>
    <row r="1027" spans="1:4" x14ac:dyDescent="0.3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3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3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3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3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3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3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3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3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3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3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3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3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3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3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3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3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3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3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3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3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3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3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3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3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3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3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3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3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3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3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3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3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3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3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3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3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3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3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3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3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3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3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3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3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3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3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3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3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3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3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3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3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35">
      <c r="A1080" t="s">
        <v>66</v>
      </c>
      <c r="B1080" t="s">
        <v>2073</v>
      </c>
      <c r="C1080" s="13" t="s">
        <v>1082</v>
      </c>
      <c r="D1080" s="13">
        <v>1100</v>
      </c>
    </row>
    <row r="1081" spans="1:4" x14ac:dyDescent="0.35">
      <c r="A1081" t="s">
        <v>66</v>
      </c>
      <c r="B1081" t="s">
        <v>2512</v>
      </c>
      <c r="C1081" s="13" t="s">
        <v>1082</v>
      </c>
      <c r="D1081" s="13">
        <v>1100</v>
      </c>
    </row>
    <row r="1082" spans="1:4" x14ac:dyDescent="0.3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3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3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3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3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3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3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3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3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3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3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3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3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3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3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3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3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3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3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3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3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3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3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3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3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3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3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3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3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3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3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3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3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3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3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3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3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3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3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3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3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3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3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3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3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3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3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35">
      <c r="A1129" t="s">
        <v>66</v>
      </c>
      <c r="B1129" t="s">
        <v>2198</v>
      </c>
      <c r="C1129" s="13" t="s">
        <v>1082</v>
      </c>
      <c r="D1129" s="13">
        <v>62535</v>
      </c>
    </row>
    <row r="1130" spans="1:4" x14ac:dyDescent="0.35">
      <c r="A1130" t="s">
        <v>66</v>
      </c>
      <c r="B1130" t="s">
        <v>2073</v>
      </c>
      <c r="C1130" s="13" t="s">
        <v>1082</v>
      </c>
      <c r="D1130" s="13">
        <v>62535</v>
      </c>
    </row>
    <row r="1131" spans="1:4" x14ac:dyDescent="0.3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3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3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3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3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3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3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3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3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3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3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3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3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3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3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3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3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3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3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3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3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3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3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3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3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3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3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3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3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3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3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3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3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35">
      <c r="A1164" t="s">
        <v>66</v>
      </c>
      <c r="B1164" t="s">
        <v>2153</v>
      </c>
      <c r="C1164" s="13" t="s">
        <v>1082</v>
      </c>
      <c r="D1164" s="13">
        <v>62809</v>
      </c>
    </row>
    <row r="1165" spans="1:4" x14ac:dyDescent="0.3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3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3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3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3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3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3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3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3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3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3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3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3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3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3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3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3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3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3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3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3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3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3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3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3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3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3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3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3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3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3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3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3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3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3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3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3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3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3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35">
      <c r="A1204" t="s">
        <v>66</v>
      </c>
      <c r="B1204" t="s">
        <v>2154</v>
      </c>
      <c r="C1204" s="13" t="s">
        <v>1082</v>
      </c>
      <c r="D1204" s="13">
        <v>63052</v>
      </c>
    </row>
    <row r="1205" spans="1:4" x14ac:dyDescent="0.3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3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3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3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3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3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3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3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3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3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3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3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3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3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3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3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3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3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3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3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3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3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3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3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3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3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3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3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3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3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3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3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3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35">
      <c r="A1238" t="s">
        <v>66</v>
      </c>
      <c r="B1238" t="s">
        <v>1968</v>
      </c>
      <c r="C1238" s="13" t="s">
        <v>1082</v>
      </c>
      <c r="D1238" s="13">
        <v>63106</v>
      </c>
    </row>
    <row r="1239" spans="1:4" x14ac:dyDescent="0.3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3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35">
      <c r="A1241" t="s">
        <v>66</v>
      </c>
      <c r="B1241" t="s">
        <v>1577</v>
      </c>
      <c r="C1241" s="13" t="s">
        <v>1082</v>
      </c>
      <c r="D1241" s="13">
        <v>63106</v>
      </c>
    </row>
    <row r="1242" spans="1:4" x14ac:dyDescent="0.3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3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3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3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3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3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3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3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3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3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3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3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3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3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3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3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35">
      <c r="A1258" t="s">
        <v>66</v>
      </c>
      <c r="B1258" t="s">
        <v>2153</v>
      </c>
      <c r="C1258" s="13" t="s">
        <v>1082</v>
      </c>
      <c r="D1258" s="13">
        <v>63162</v>
      </c>
    </row>
    <row r="1259" spans="1:4" x14ac:dyDescent="0.3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3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3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3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3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3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3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3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3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3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3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3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3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3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3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3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3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3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3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3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3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3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3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3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3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3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3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3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3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3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3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3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3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3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3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3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3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3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3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3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3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3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3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3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3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3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3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3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3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3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35">
      <c r="A1309" t="s">
        <v>203</v>
      </c>
      <c r="B1309" t="s">
        <v>2041</v>
      </c>
      <c r="C1309" s="13" t="s">
        <v>1082</v>
      </c>
      <c r="D1309" s="13">
        <v>63100</v>
      </c>
    </row>
    <row r="1310" spans="1:4" x14ac:dyDescent="0.35">
      <c r="A1310" t="s">
        <v>203</v>
      </c>
      <c r="B1310" t="s">
        <v>2073</v>
      </c>
      <c r="C1310" s="13" t="s">
        <v>1082</v>
      </c>
      <c r="D1310" s="13">
        <v>63100</v>
      </c>
    </row>
    <row r="1311" spans="1:4" x14ac:dyDescent="0.35">
      <c r="A1311" t="s">
        <v>203</v>
      </c>
      <c r="B1311" t="s">
        <v>2211</v>
      </c>
      <c r="C1311" s="13" t="s">
        <v>1104</v>
      </c>
      <c r="D1311" s="13">
        <v>63100</v>
      </c>
    </row>
    <row r="1312" spans="1:4" x14ac:dyDescent="0.3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3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3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3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3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35">
      <c r="A1317" t="s">
        <v>203</v>
      </c>
      <c r="B1317" t="s">
        <v>2101</v>
      </c>
      <c r="C1317" s="13" t="s">
        <v>1082</v>
      </c>
      <c r="D1317" s="13">
        <v>63100</v>
      </c>
    </row>
    <row r="1318" spans="1:4" x14ac:dyDescent="0.3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3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3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3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3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3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3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3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3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3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35">
      <c r="A1328" t="s">
        <v>203</v>
      </c>
      <c r="B1328" t="s">
        <v>2521</v>
      </c>
      <c r="C1328" s="13" t="s">
        <v>1082</v>
      </c>
      <c r="D1328" s="13">
        <v>63100</v>
      </c>
    </row>
    <row r="1329" spans="1:4" x14ac:dyDescent="0.35">
      <c r="A1329" t="s">
        <v>2278</v>
      </c>
      <c r="B1329" t="s">
        <v>1085</v>
      </c>
      <c r="C1329" s="13" t="s">
        <v>1082</v>
      </c>
      <c r="D1329" s="13">
        <v>1100</v>
      </c>
    </row>
    <row r="1330" spans="1:4" x14ac:dyDescent="0.35">
      <c r="A1330" t="s">
        <v>2278</v>
      </c>
      <c r="B1330" t="s">
        <v>2073</v>
      </c>
      <c r="C1330" s="13" t="s">
        <v>1082</v>
      </c>
      <c r="D1330" s="13">
        <v>1100</v>
      </c>
    </row>
    <row r="1331" spans="1:4" x14ac:dyDescent="0.35">
      <c r="A1331" t="s">
        <v>2278</v>
      </c>
      <c r="B1331" t="s">
        <v>2512</v>
      </c>
      <c r="C1331" s="13" t="s">
        <v>1082</v>
      </c>
      <c r="D1331" s="13">
        <v>1100</v>
      </c>
    </row>
    <row r="1332" spans="1:4" x14ac:dyDescent="0.35">
      <c r="A1332" t="s">
        <v>2278</v>
      </c>
      <c r="B1332" t="s">
        <v>1087</v>
      </c>
      <c r="C1332" s="13" t="s">
        <v>1082</v>
      </c>
      <c r="D1332" s="13">
        <v>1100</v>
      </c>
    </row>
    <row r="1333" spans="1:4" x14ac:dyDescent="0.35">
      <c r="A1333" t="s">
        <v>2278</v>
      </c>
      <c r="B1333" t="s">
        <v>1089</v>
      </c>
      <c r="C1333" s="13" t="s">
        <v>1082</v>
      </c>
      <c r="D1333" s="13">
        <v>1100</v>
      </c>
    </row>
    <row r="1334" spans="1:4" x14ac:dyDescent="0.35">
      <c r="A1334" t="s">
        <v>2278</v>
      </c>
      <c r="B1334" t="s">
        <v>1090</v>
      </c>
      <c r="C1334" s="13" t="s">
        <v>1082</v>
      </c>
      <c r="D1334" s="13">
        <v>1100</v>
      </c>
    </row>
    <row r="1335" spans="1:4" x14ac:dyDescent="0.35">
      <c r="A1335" t="s">
        <v>2278</v>
      </c>
      <c r="B1335" t="s">
        <v>1095</v>
      </c>
      <c r="C1335" s="13" t="s">
        <v>1082</v>
      </c>
      <c r="D1335" s="13">
        <v>1100</v>
      </c>
    </row>
    <row r="1336" spans="1:4" x14ac:dyDescent="0.35">
      <c r="A1336" t="s">
        <v>2278</v>
      </c>
      <c r="B1336" t="s">
        <v>1096</v>
      </c>
      <c r="C1336" s="13" t="s">
        <v>1082</v>
      </c>
      <c r="D1336" s="13">
        <v>1100</v>
      </c>
    </row>
    <row r="1337" spans="1:4" x14ac:dyDescent="0.35">
      <c r="A1337" t="s">
        <v>2278</v>
      </c>
      <c r="B1337" t="s">
        <v>1097</v>
      </c>
      <c r="C1337" s="13" t="s">
        <v>1082</v>
      </c>
      <c r="D1337" s="13">
        <v>1100</v>
      </c>
    </row>
    <row r="1338" spans="1:4" x14ac:dyDescent="0.35">
      <c r="A1338" t="s">
        <v>2278</v>
      </c>
      <c r="B1338" t="s">
        <v>1098</v>
      </c>
      <c r="C1338" s="13" t="s">
        <v>1082</v>
      </c>
      <c r="D1338" s="13">
        <v>1100</v>
      </c>
    </row>
    <row r="1339" spans="1:4" x14ac:dyDescent="0.35">
      <c r="A1339" t="s">
        <v>2278</v>
      </c>
      <c r="B1339" t="s">
        <v>1099</v>
      </c>
      <c r="C1339" s="13" t="s">
        <v>1082</v>
      </c>
      <c r="D1339" s="13">
        <v>1100</v>
      </c>
    </row>
    <row r="1340" spans="1:4" x14ac:dyDescent="0.35">
      <c r="A1340" t="s">
        <v>2278</v>
      </c>
      <c r="B1340" t="s">
        <v>1100</v>
      </c>
      <c r="C1340" s="13" t="s">
        <v>1082</v>
      </c>
      <c r="D1340" s="13">
        <v>1100</v>
      </c>
    </row>
    <row r="1341" spans="1:4" x14ac:dyDescent="0.35">
      <c r="A1341" t="s">
        <v>2278</v>
      </c>
      <c r="B1341" t="s">
        <v>1101</v>
      </c>
      <c r="C1341" s="13" t="s">
        <v>1082</v>
      </c>
      <c r="D1341" s="13">
        <v>1100</v>
      </c>
    </row>
    <row r="1342" spans="1:4" x14ac:dyDescent="0.35">
      <c r="A1342" t="s">
        <v>2278</v>
      </c>
      <c r="B1342" t="s">
        <v>1102</v>
      </c>
      <c r="C1342" s="13" t="s">
        <v>1082</v>
      </c>
      <c r="D1342" s="13">
        <v>1100</v>
      </c>
    </row>
    <row r="1343" spans="1:4" x14ac:dyDescent="0.35">
      <c r="A1343" t="s">
        <v>2278</v>
      </c>
      <c r="B1343" t="s">
        <v>1103</v>
      </c>
      <c r="C1343" s="13" t="s">
        <v>1082</v>
      </c>
      <c r="D1343" s="13">
        <v>1100</v>
      </c>
    </row>
    <row r="1344" spans="1:4" x14ac:dyDescent="0.35">
      <c r="A1344" t="s">
        <v>2509</v>
      </c>
      <c r="B1344" t="s">
        <v>1085</v>
      </c>
      <c r="C1344" s="13" t="s">
        <v>1082</v>
      </c>
      <c r="D1344" s="13">
        <v>1100</v>
      </c>
    </row>
    <row r="1345" spans="1:4" x14ac:dyDescent="0.35">
      <c r="A1345" t="s">
        <v>2509</v>
      </c>
      <c r="B1345" t="s">
        <v>2073</v>
      </c>
      <c r="C1345" s="13" t="s">
        <v>1082</v>
      </c>
      <c r="D1345" s="13">
        <v>1100</v>
      </c>
    </row>
    <row r="1346" spans="1:4" x14ac:dyDescent="0.35">
      <c r="A1346" t="s">
        <v>2509</v>
      </c>
      <c r="B1346" t="s">
        <v>2512</v>
      </c>
      <c r="C1346" s="13" t="s">
        <v>1082</v>
      </c>
      <c r="D1346" s="13">
        <v>1100</v>
      </c>
    </row>
    <row r="1347" spans="1:4" x14ac:dyDescent="0.35">
      <c r="A1347" t="s">
        <v>2509</v>
      </c>
      <c r="B1347" t="s">
        <v>1089</v>
      </c>
      <c r="C1347" s="13" t="s">
        <v>1082</v>
      </c>
      <c r="D1347" s="13">
        <v>1100</v>
      </c>
    </row>
    <row r="1348" spans="1:4" x14ac:dyDescent="0.35">
      <c r="A1348" t="s">
        <v>2509</v>
      </c>
      <c r="B1348" t="s">
        <v>1090</v>
      </c>
      <c r="C1348" s="13" t="s">
        <v>1082</v>
      </c>
      <c r="D1348" s="13">
        <v>1100</v>
      </c>
    </row>
    <row r="1349" spans="1:4" x14ac:dyDescent="0.35">
      <c r="A1349" t="s">
        <v>2509</v>
      </c>
      <c r="B1349" t="s">
        <v>1095</v>
      </c>
      <c r="C1349" s="13" t="s">
        <v>1082</v>
      </c>
      <c r="D1349" s="13">
        <v>1100</v>
      </c>
    </row>
    <row r="1350" spans="1:4" x14ac:dyDescent="0.35">
      <c r="A1350" t="s">
        <v>2509</v>
      </c>
      <c r="B1350" t="s">
        <v>1096</v>
      </c>
      <c r="C1350" s="13" t="s">
        <v>1082</v>
      </c>
      <c r="D1350" s="13">
        <v>1100</v>
      </c>
    </row>
    <row r="1351" spans="1:4" x14ac:dyDescent="0.35">
      <c r="A1351" t="s">
        <v>2509</v>
      </c>
      <c r="B1351" t="s">
        <v>1097</v>
      </c>
      <c r="C1351" s="13" t="s">
        <v>1082</v>
      </c>
      <c r="D1351" s="13">
        <v>1100</v>
      </c>
    </row>
    <row r="1352" spans="1:4" x14ac:dyDescent="0.35">
      <c r="A1352" t="s">
        <v>2509</v>
      </c>
      <c r="B1352" t="s">
        <v>1098</v>
      </c>
      <c r="C1352" s="13" t="s">
        <v>1082</v>
      </c>
      <c r="D1352" s="13">
        <v>1100</v>
      </c>
    </row>
    <row r="1353" spans="1:4" x14ac:dyDescent="0.35">
      <c r="A1353" t="s">
        <v>2509</v>
      </c>
      <c r="B1353" t="s">
        <v>1099</v>
      </c>
      <c r="C1353" s="13" t="s">
        <v>1082</v>
      </c>
      <c r="D1353" s="13">
        <v>1100</v>
      </c>
    </row>
    <row r="1354" spans="1:4" x14ac:dyDescent="0.35">
      <c r="A1354" t="s">
        <v>2509</v>
      </c>
      <c r="B1354" t="s">
        <v>1100</v>
      </c>
      <c r="C1354" s="13" t="s">
        <v>1082</v>
      </c>
      <c r="D1354" s="13">
        <v>1100</v>
      </c>
    </row>
    <row r="1355" spans="1:4" x14ac:dyDescent="0.35">
      <c r="A1355" t="s">
        <v>2509</v>
      </c>
      <c r="B1355" t="s">
        <v>1101</v>
      </c>
      <c r="C1355" s="13" t="s">
        <v>1082</v>
      </c>
      <c r="D1355" s="13">
        <v>1100</v>
      </c>
    </row>
    <row r="1356" spans="1:4" x14ac:dyDescent="0.35">
      <c r="A1356" t="s">
        <v>2509</v>
      </c>
      <c r="B1356" t="s">
        <v>1102</v>
      </c>
      <c r="C1356" s="13" t="s">
        <v>1082</v>
      </c>
      <c r="D1356" s="13">
        <v>1100</v>
      </c>
    </row>
    <row r="1357" spans="1:4" x14ac:dyDescent="0.35">
      <c r="A1357" t="s">
        <v>2509</v>
      </c>
      <c r="B1357" t="s">
        <v>1103</v>
      </c>
      <c r="C1357" s="13" t="s">
        <v>1082</v>
      </c>
      <c r="D1357" s="13">
        <v>1100</v>
      </c>
    </row>
    <row r="1358" spans="1:4" x14ac:dyDescent="0.35">
      <c r="A1358" t="s">
        <v>2234</v>
      </c>
      <c r="B1358" t="s">
        <v>1085</v>
      </c>
      <c r="C1358" s="13" t="s">
        <v>1082</v>
      </c>
      <c r="D1358" s="13">
        <v>1100</v>
      </c>
    </row>
    <row r="1359" spans="1:4" x14ac:dyDescent="0.35">
      <c r="A1359" t="s">
        <v>2234</v>
      </c>
      <c r="B1359" t="s">
        <v>2073</v>
      </c>
      <c r="C1359" s="13" t="s">
        <v>1082</v>
      </c>
      <c r="D1359" s="13">
        <v>1100</v>
      </c>
    </row>
    <row r="1360" spans="1:4" x14ac:dyDescent="0.35">
      <c r="A1360" t="s">
        <v>2234</v>
      </c>
      <c r="B1360" t="s">
        <v>2512</v>
      </c>
      <c r="C1360" s="13" t="s">
        <v>1082</v>
      </c>
      <c r="D1360" s="13">
        <v>1100</v>
      </c>
    </row>
    <row r="1361" spans="1:4" x14ac:dyDescent="0.35">
      <c r="A1361" t="s">
        <v>2234</v>
      </c>
      <c r="B1361" t="s">
        <v>1087</v>
      </c>
      <c r="C1361" s="13" t="s">
        <v>1082</v>
      </c>
      <c r="D1361" s="13">
        <v>1100</v>
      </c>
    </row>
    <row r="1362" spans="1:4" x14ac:dyDescent="0.35">
      <c r="A1362" t="s">
        <v>2234</v>
      </c>
      <c r="B1362" t="s">
        <v>1089</v>
      </c>
      <c r="C1362" s="13" t="s">
        <v>1082</v>
      </c>
      <c r="D1362" s="13">
        <v>1100</v>
      </c>
    </row>
    <row r="1363" spans="1:4" x14ac:dyDescent="0.35">
      <c r="A1363" t="s">
        <v>2234</v>
      </c>
      <c r="B1363" t="s">
        <v>1090</v>
      </c>
      <c r="C1363" s="13" t="s">
        <v>1082</v>
      </c>
      <c r="D1363" s="13">
        <v>1100</v>
      </c>
    </row>
    <row r="1364" spans="1:4" x14ac:dyDescent="0.35">
      <c r="A1364" t="s">
        <v>2234</v>
      </c>
      <c r="B1364" t="s">
        <v>1095</v>
      </c>
      <c r="C1364" s="13" t="s">
        <v>1082</v>
      </c>
      <c r="D1364" s="13">
        <v>1100</v>
      </c>
    </row>
    <row r="1365" spans="1:4" x14ac:dyDescent="0.35">
      <c r="A1365" t="s">
        <v>2234</v>
      </c>
      <c r="B1365" t="s">
        <v>1096</v>
      </c>
      <c r="C1365" s="13" t="s">
        <v>1082</v>
      </c>
      <c r="D1365" s="13">
        <v>1100</v>
      </c>
    </row>
    <row r="1366" spans="1:4" x14ac:dyDescent="0.35">
      <c r="A1366" t="s">
        <v>2234</v>
      </c>
      <c r="B1366" t="s">
        <v>1097</v>
      </c>
      <c r="C1366" s="13" t="s">
        <v>1082</v>
      </c>
      <c r="D1366" s="13">
        <v>1100</v>
      </c>
    </row>
    <row r="1367" spans="1:4" x14ac:dyDescent="0.35">
      <c r="A1367" t="s">
        <v>2234</v>
      </c>
      <c r="B1367" t="s">
        <v>1098</v>
      </c>
      <c r="C1367" s="13" t="s">
        <v>1082</v>
      </c>
      <c r="D1367" s="13">
        <v>1100</v>
      </c>
    </row>
    <row r="1368" spans="1:4" x14ac:dyDescent="0.35">
      <c r="A1368" t="s">
        <v>2234</v>
      </c>
      <c r="B1368" t="s">
        <v>1099</v>
      </c>
      <c r="C1368" s="13" t="s">
        <v>1082</v>
      </c>
      <c r="D1368" s="13">
        <v>1100</v>
      </c>
    </row>
    <row r="1369" spans="1:4" x14ac:dyDescent="0.35">
      <c r="A1369" t="s">
        <v>2234</v>
      </c>
      <c r="B1369" t="s">
        <v>1100</v>
      </c>
      <c r="C1369" s="13" t="s">
        <v>1082</v>
      </c>
      <c r="D1369" s="13">
        <v>1100</v>
      </c>
    </row>
    <row r="1370" spans="1:4" x14ac:dyDescent="0.35">
      <c r="A1370" t="s">
        <v>2234</v>
      </c>
      <c r="B1370" t="s">
        <v>1101</v>
      </c>
      <c r="C1370" s="13" t="s">
        <v>1082</v>
      </c>
      <c r="D1370" s="13">
        <v>1100</v>
      </c>
    </row>
    <row r="1371" spans="1:4" x14ac:dyDescent="0.35">
      <c r="A1371" t="s">
        <v>2234</v>
      </c>
      <c r="B1371" t="s">
        <v>1102</v>
      </c>
      <c r="C1371" s="13" t="s">
        <v>1082</v>
      </c>
      <c r="D1371" s="13">
        <v>1100</v>
      </c>
    </row>
    <row r="1372" spans="1:4" x14ac:dyDescent="0.35">
      <c r="A1372" t="s">
        <v>2234</v>
      </c>
      <c r="B1372" t="s">
        <v>1103</v>
      </c>
      <c r="C1372" s="13" t="s">
        <v>1082</v>
      </c>
      <c r="D1372" s="13">
        <v>1100</v>
      </c>
    </row>
    <row r="1373" spans="1:4" x14ac:dyDescent="0.3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3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3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35">
      <c r="A1376" t="s">
        <v>73</v>
      </c>
      <c r="B1376" t="s">
        <v>2102</v>
      </c>
      <c r="C1376" s="13" t="s">
        <v>1082</v>
      </c>
      <c r="D1376" s="13">
        <v>62398</v>
      </c>
    </row>
    <row r="1377" spans="1:4" x14ac:dyDescent="0.35">
      <c r="A1377" t="s">
        <v>73</v>
      </c>
      <c r="B1377" t="s">
        <v>2073</v>
      </c>
      <c r="C1377" s="13" t="s">
        <v>1082</v>
      </c>
      <c r="D1377" s="13">
        <v>62398</v>
      </c>
    </row>
    <row r="1378" spans="1:4" x14ac:dyDescent="0.3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3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3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3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3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3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3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3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3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3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3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3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3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3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35">
      <c r="A1392" t="s">
        <v>73</v>
      </c>
      <c r="B1392" t="s">
        <v>1934</v>
      </c>
      <c r="C1392" s="13" t="s">
        <v>1082</v>
      </c>
      <c r="D1392" s="13">
        <v>62614</v>
      </c>
    </row>
    <row r="1393" spans="1:4" x14ac:dyDescent="0.3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3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3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3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3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3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3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3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3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3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3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3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3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3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3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3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3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3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3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3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3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3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3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3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3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3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3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3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3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3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3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3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3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3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3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3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3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3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3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3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3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3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3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3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3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35">
      <c r="A1438" t="s">
        <v>73</v>
      </c>
      <c r="B1438" t="s">
        <v>2073</v>
      </c>
      <c r="C1438" s="13" t="s">
        <v>1082</v>
      </c>
      <c r="D1438" s="13">
        <v>62979</v>
      </c>
    </row>
    <row r="1439" spans="1:4" x14ac:dyDescent="0.3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3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3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3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3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3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3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3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3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3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3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3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3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3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3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3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3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3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3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3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3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3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3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3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3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3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3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3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3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3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3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3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3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3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3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3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3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35">
      <c r="A1476" t="s">
        <v>73</v>
      </c>
      <c r="B1476" t="s">
        <v>2041</v>
      </c>
      <c r="C1476" s="13" t="s">
        <v>1082</v>
      </c>
      <c r="D1476" s="13">
        <v>63100</v>
      </c>
    </row>
    <row r="1477" spans="1:4" x14ac:dyDescent="0.35">
      <c r="A1477" t="s">
        <v>73</v>
      </c>
      <c r="B1477" t="s">
        <v>2073</v>
      </c>
      <c r="C1477" s="13" t="s">
        <v>1082</v>
      </c>
      <c r="D1477" s="13">
        <v>63100</v>
      </c>
    </row>
    <row r="1478" spans="1:4" x14ac:dyDescent="0.3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3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3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3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35">
      <c r="A1482" t="s">
        <v>73</v>
      </c>
      <c r="B1482" t="s">
        <v>2101</v>
      </c>
      <c r="C1482" s="13" t="s">
        <v>1082</v>
      </c>
      <c r="D1482" s="13">
        <v>63100</v>
      </c>
    </row>
    <row r="1483" spans="1:4" x14ac:dyDescent="0.3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3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3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3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3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3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3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3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3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35">
      <c r="A1492" t="s">
        <v>2243</v>
      </c>
      <c r="B1492" t="s">
        <v>1085</v>
      </c>
      <c r="C1492" s="13" t="s">
        <v>1082</v>
      </c>
      <c r="D1492" s="13">
        <v>1100</v>
      </c>
    </row>
    <row r="1493" spans="1:4" x14ac:dyDescent="0.35">
      <c r="A1493" t="s">
        <v>2243</v>
      </c>
      <c r="B1493" t="s">
        <v>2073</v>
      </c>
      <c r="C1493" s="13" t="s">
        <v>1082</v>
      </c>
      <c r="D1493" s="13">
        <v>1100</v>
      </c>
    </row>
    <row r="1494" spans="1:4" x14ac:dyDescent="0.35">
      <c r="A1494" t="s">
        <v>2243</v>
      </c>
      <c r="B1494" t="s">
        <v>2512</v>
      </c>
      <c r="C1494" s="13" t="s">
        <v>1082</v>
      </c>
      <c r="D1494" s="13">
        <v>1100</v>
      </c>
    </row>
    <row r="1495" spans="1:4" x14ac:dyDescent="0.35">
      <c r="A1495" t="s">
        <v>2243</v>
      </c>
      <c r="B1495" t="s">
        <v>1087</v>
      </c>
      <c r="C1495" s="13" t="s">
        <v>1082</v>
      </c>
      <c r="D1495" s="13">
        <v>1100</v>
      </c>
    </row>
    <row r="1496" spans="1:4" x14ac:dyDescent="0.35">
      <c r="A1496" t="s">
        <v>2243</v>
      </c>
      <c r="B1496" t="s">
        <v>1089</v>
      </c>
      <c r="C1496" s="13" t="s">
        <v>1082</v>
      </c>
      <c r="D1496" s="13">
        <v>1100</v>
      </c>
    </row>
    <row r="1497" spans="1:4" x14ac:dyDescent="0.35">
      <c r="A1497" t="s">
        <v>2243</v>
      </c>
      <c r="B1497" t="s">
        <v>1090</v>
      </c>
      <c r="C1497" s="13" t="s">
        <v>1082</v>
      </c>
      <c r="D1497" s="13">
        <v>1100</v>
      </c>
    </row>
    <row r="1498" spans="1:4" x14ac:dyDescent="0.35">
      <c r="A1498" t="s">
        <v>2243</v>
      </c>
      <c r="B1498" t="s">
        <v>1095</v>
      </c>
      <c r="C1498" s="13" t="s">
        <v>1082</v>
      </c>
      <c r="D1498" s="13">
        <v>1100</v>
      </c>
    </row>
    <row r="1499" spans="1:4" x14ac:dyDescent="0.35">
      <c r="A1499" t="s">
        <v>2243</v>
      </c>
      <c r="B1499" t="s">
        <v>1096</v>
      </c>
      <c r="C1499" s="13" t="s">
        <v>1082</v>
      </c>
      <c r="D1499" s="13">
        <v>1100</v>
      </c>
    </row>
    <row r="1500" spans="1:4" x14ac:dyDescent="0.35">
      <c r="A1500" t="s">
        <v>2243</v>
      </c>
      <c r="B1500" t="s">
        <v>1097</v>
      </c>
      <c r="C1500" s="13" t="s">
        <v>1082</v>
      </c>
      <c r="D1500" s="13">
        <v>1100</v>
      </c>
    </row>
    <row r="1501" spans="1:4" x14ac:dyDescent="0.35">
      <c r="A1501" t="s">
        <v>2243</v>
      </c>
      <c r="B1501" t="s">
        <v>1098</v>
      </c>
      <c r="C1501" s="13" t="s">
        <v>1082</v>
      </c>
      <c r="D1501" s="13">
        <v>1100</v>
      </c>
    </row>
    <row r="1502" spans="1:4" x14ac:dyDescent="0.35">
      <c r="A1502" t="s">
        <v>2243</v>
      </c>
      <c r="B1502" t="s">
        <v>1099</v>
      </c>
      <c r="C1502" s="13" t="s">
        <v>1082</v>
      </c>
      <c r="D1502" s="13">
        <v>1100</v>
      </c>
    </row>
    <row r="1503" spans="1:4" x14ac:dyDescent="0.35">
      <c r="A1503" t="s">
        <v>2243</v>
      </c>
      <c r="B1503" t="s">
        <v>1100</v>
      </c>
      <c r="C1503" s="13" t="s">
        <v>1082</v>
      </c>
      <c r="D1503" s="13">
        <v>1100</v>
      </c>
    </row>
    <row r="1504" spans="1:4" x14ac:dyDescent="0.35">
      <c r="A1504" t="s">
        <v>2243</v>
      </c>
      <c r="B1504" t="s">
        <v>1101</v>
      </c>
      <c r="C1504" s="13" t="s">
        <v>1082</v>
      </c>
      <c r="D1504" s="13">
        <v>1100</v>
      </c>
    </row>
    <row r="1505" spans="1:4" x14ac:dyDescent="0.35">
      <c r="A1505" t="s">
        <v>2243</v>
      </c>
      <c r="B1505" t="s">
        <v>1102</v>
      </c>
      <c r="C1505" s="13" t="s">
        <v>1082</v>
      </c>
      <c r="D1505" s="13">
        <v>1100</v>
      </c>
    </row>
    <row r="1506" spans="1:4" x14ac:dyDescent="0.35">
      <c r="A1506" t="s">
        <v>2243</v>
      </c>
      <c r="B1506" t="s">
        <v>1103</v>
      </c>
      <c r="C1506" s="13" t="s">
        <v>1082</v>
      </c>
      <c r="D1506" s="13">
        <v>1100</v>
      </c>
    </row>
    <row r="1507" spans="1:4" x14ac:dyDescent="0.35">
      <c r="A1507" t="s">
        <v>2276</v>
      </c>
      <c r="B1507" t="s">
        <v>1085</v>
      </c>
      <c r="C1507" s="13" t="s">
        <v>1082</v>
      </c>
      <c r="D1507" s="13">
        <v>1100</v>
      </c>
    </row>
    <row r="1508" spans="1:4" x14ac:dyDescent="0.35">
      <c r="A1508" t="s">
        <v>2276</v>
      </c>
      <c r="B1508" t="s">
        <v>2073</v>
      </c>
      <c r="C1508" s="13" t="s">
        <v>1082</v>
      </c>
      <c r="D1508" s="13">
        <v>1100</v>
      </c>
    </row>
    <row r="1509" spans="1:4" x14ac:dyDescent="0.35">
      <c r="A1509" t="s">
        <v>2276</v>
      </c>
      <c r="B1509" t="s">
        <v>2512</v>
      </c>
      <c r="C1509" s="13" t="s">
        <v>1082</v>
      </c>
      <c r="D1509" s="13">
        <v>1100</v>
      </c>
    </row>
    <row r="1510" spans="1:4" x14ac:dyDescent="0.35">
      <c r="A1510" t="s">
        <v>2276</v>
      </c>
      <c r="B1510" t="s">
        <v>1087</v>
      </c>
      <c r="C1510" s="13" t="s">
        <v>1082</v>
      </c>
      <c r="D1510" s="13">
        <v>1100</v>
      </c>
    </row>
    <row r="1511" spans="1:4" x14ac:dyDescent="0.35">
      <c r="A1511" t="s">
        <v>2276</v>
      </c>
      <c r="B1511" t="s">
        <v>1089</v>
      </c>
      <c r="C1511" s="13" t="s">
        <v>1082</v>
      </c>
      <c r="D1511" s="13">
        <v>1100</v>
      </c>
    </row>
    <row r="1512" spans="1:4" x14ac:dyDescent="0.35">
      <c r="A1512" t="s">
        <v>2276</v>
      </c>
      <c r="B1512" t="s">
        <v>1090</v>
      </c>
      <c r="C1512" s="13" t="s">
        <v>1082</v>
      </c>
      <c r="D1512" s="13">
        <v>1100</v>
      </c>
    </row>
    <row r="1513" spans="1:4" x14ac:dyDescent="0.35">
      <c r="A1513" t="s">
        <v>2276</v>
      </c>
      <c r="B1513" t="s">
        <v>1095</v>
      </c>
      <c r="C1513" s="13" t="s">
        <v>1082</v>
      </c>
      <c r="D1513" s="13">
        <v>1100</v>
      </c>
    </row>
    <row r="1514" spans="1:4" x14ac:dyDescent="0.35">
      <c r="A1514" t="s">
        <v>2276</v>
      </c>
      <c r="B1514" t="s">
        <v>1096</v>
      </c>
      <c r="C1514" s="13" t="s">
        <v>1082</v>
      </c>
      <c r="D1514" s="13">
        <v>1100</v>
      </c>
    </row>
    <row r="1515" spans="1:4" x14ac:dyDescent="0.35">
      <c r="A1515" t="s">
        <v>2276</v>
      </c>
      <c r="B1515" t="s">
        <v>1097</v>
      </c>
      <c r="C1515" s="13" t="s">
        <v>1082</v>
      </c>
      <c r="D1515" s="13">
        <v>1100</v>
      </c>
    </row>
    <row r="1516" spans="1:4" x14ac:dyDescent="0.35">
      <c r="A1516" t="s">
        <v>2276</v>
      </c>
      <c r="B1516" t="s">
        <v>1098</v>
      </c>
      <c r="C1516" s="13" t="s">
        <v>1082</v>
      </c>
      <c r="D1516" s="13">
        <v>1100</v>
      </c>
    </row>
    <row r="1517" spans="1:4" x14ac:dyDescent="0.35">
      <c r="A1517" t="s">
        <v>2276</v>
      </c>
      <c r="B1517" t="s">
        <v>1099</v>
      </c>
      <c r="C1517" s="13" t="s">
        <v>1082</v>
      </c>
      <c r="D1517" s="13">
        <v>1100</v>
      </c>
    </row>
    <row r="1518" spans="1:4" x14ac:dyDescent="0.35">
      <c r="A1518" t="s">
        <v>2276</v>
      </c>
      <c r="B1518" t="s">
        <v>1100</v>
      </c>
      <c r="C1518" s="13" t="s">
        <v>1082</v>
      </c>
      <c r="D1518" s="13">
        <v>1100</v>
      </c>
    </row>
    <row r="1519" spans="1:4" x14ac:dyDescent="0.35">
      <c r="A1519" t="s">
        <v>2276</v>
      </c>
      <c r="B1519" t="s">
        <v>1101</v>
      </c>
      <c r="C1519" s="13" t="s">
        <v>1082</v>
      </c>
      <c r="D1519" s="13">
        <v>1100</v>
      </c>
    </row>
    <row r="1520" spans="1:4" x14ac:dyDescent="0.35">
      <c r="A1520" t="s">
        <v>2276</v>
      </c>
      <c r="B1520" t="s">
        <v>1102</v>
      </c>
      <c r="C1520" s="13" t="s">
        <v>1082</v>
      </c>
      <c r="D1520" s="13">
        <v>1100</v>
      </c>
    </row>
    <row r="1521" spans="1:4" x14ac:dyDescent="0.35">
      <c r="A1521" t="s">
        <v>2276</v>
      </c>
      <c r="B1521" t="s">
        <v>1103</v>
      </c>
      <c r="C1521" s="13" t="s">
        <v>1082</v>
      </c>
      <c r="D1521" s="13">
        <v>1100</v>
      </c>
    </row>
    <row r="1522" spans="1:4" x14ac:dyDescent="0.35">
      <c r="A1522" t="s">
        <v>2285</v>
      </c>
      <c r="B1522" t="s">
        <v>1085</v>
      </c>
      <c r="C1522" s="13" t="s">
        <v>1082</v>
      </c>
      <c r="D1522" s="13">
        <v>1100</v>
      </c>
    </row>
    <row r="1523" spans="1:4" x14ac:dyDescent="0.35">
      <c r="A1523" t="s">
        <v>2285</v>
      </c>
      <c r="B1523" t="s">
        <v>2073</v>
      </c>
      <c r="C1523" s="13" t="s">
        <v>1082</v>
      </c>
      <c r="D1523" s="13">
        <v>1100</v>
      </c>
    </row>
    <row r="1524" spans="1:4" x14ac:dyDescent="0.35">
      <c r="A1524" t="s">
        <v>2285</v>
      </c>
      <c r="B1524" t="s">
        <v>2512</v>
      </c>
      <c r="C1524" s="13" t="s">
        <v>1082</v>
      </c>
      <c r="D1524" s="13">
        <v>1100</v>
      </c>
    </row>
    <row r="1525" spans="1:4" x14ac:dyDescent="0.35">
      <c r="A1525" t="s">
        <v>2285</v>
      </c>
      <c r="B1525" t="s">
        <v>1087</v>
      </c>
      <c r="C1525" s="13" t="s">
        <v>1082</v>
      </c>
      <c r="D1525" s="13">
        <v>1100</v>
      </c>
    </row>
    <row r="1526" spans="1:4" x14ac:dyDescent="0.35">
      <c r="A1526" t="s">
        <v>2285</v>
      </c>
      <c r="B1526" t="s">
        <v>1089</v>
      </c>
      <c r="C1526" s="13" t="s">
        <v>1082</v>
      </c>
      <c r="D1526" s="13">
        <v>1100</v>
      </c>
    </row>
    <row r="1527" spans="1:4" x14ac:dyDescent="0.35">
      <c r="A1527" t="s">
        <v>2285</v>
      </c>
      <c r="B1527" t="s">
        <v>1090</v>
      </c>
      <c r="C1527" s="13" t="s">
        <v>1082</v>
      </c>
      <c r="D1527" s="13">
        <v>1100</v>
      </c>
    </row>
    <row r="1528" spans="1:4" x14ac:dyDescent="0.35">
      <c r="A1528" t="s">
        <v>2285</v>
      </c>
      <c r="B1528" t="s">
        <v>1095</v>
      </c>
      <c r="C1528" s="13" t="s">
        <v>1082</v>
      </c>
      <c r="D1528" s="13">
        <v>1100</v>
      </c>
    </row>
    <row r="1529" spans="1:4" x14ac:dyDescent="0.35">
      <c r="A1529" t="s">
        <v>2285</v>
      </c>
      <c r="B1529" t="s">
        <v>1096</v>
      </c>
      <c r="C1529" s="13" t="s">
        <v>1082</v>
      </c>
      <c r="D1529" s="13">
        <v>1100</v>
      </c>
    </row>
    <row r="1530" spans="1:4" x14ac:dyDescent="0.35">
      <c r="A1530" t="s">
        <v>2285</v>
      </c>
      <c r="B1530" t="s">
        <v>1097</v>
      </c>
      <c r="C1530" s="13" t="s">
        <v>1082</v>
      </c>
      <c r="D1530" s="13">
        <v>1100</v>
      </c>
    </row>
    <row r="1531" spans="1:4" x14ac:dyDescent="0.35">
      <c r="A1531" t="s">
        <v>2285</v>
      </c>
      <c r="B1531" t="s">
        <v>1098</v>
      </c>
      <c r="C1531" s="13" t="s">
        <v>1082</v>
      </c>
      <c r="D1531" s="13">
        <v>1100</v>
      </c>
    </row>
    <row r="1532" spans="1:4" x14ac:dyDescent="0.35">
      <c r="A1532" t="s">
        <v>2285</v>
      </c>
      <c r="B1532" t="s">
        <v>1099</v>
      </c>
      <c r="C1532" s="13" t="s">
        <v>1082</v>
      </c>
      <c r="D1532" s="13">
        <v>1100</v>
      </c>
    </row>
    <row r="1533" spans="1:4" x14ac:dyDescent="0.35">
      <c r="A1533" t="s">
        <v>2285</v>
      </c>
      <c r="B1533" t="s">
        <v>1100</v>
      </c>
      <c r="C1533" s="13" t="s">
        <v>1082</v>
      </c>
      <c r="D1533" s="13">
        <v>1100</v>
      </c>
    </row>
    <row r="1534" spans="1:4" x14ac:dyDescent="0.35">
      <c r="A1534" t="s">
        <v>2285</v>
      </c>
      <c r="B1534" t="s">
        <v>1101</v>
      </c>
      <c r="C1534" s="13" t="s">
        <v>1082</v>
      </c>
      <c r="D1534" s="13">
        <v>1100</v>
      </c>
    </row>
    <row r="1535" spans="1:4" x14ac:dyDescent="0.35">
      <c r="A1535" t="s">
        <v>2285</v>
      </c>
      <c r="B1535" t="s">
        <v>1102</v>
      </c>
      <c r="C1535" s="13" t="s">
        <v>1082</v>
      </c>
      <c r="D1535" s="13">
        <v>1100</v>
      </c>
    </row>
    <row r="1536" spans="1:4" x14ac:dyDescent="0.35">
      <c r="A1536" t="s">
        <v>2285</v>
      </c>
      <c r="B1536" t="s">
        <v>1103</v>
      </c>
      <c r="C1536" s="13" t="s">
        <v>1082</v>
      </c>
      <c r="D1536" s="13">
        <v>1100</v>
      </c>
    </row>
    <row r="1537" spans="1:4" x14ac:dyDescent="0.35">
      <c r="A1537" t="s">
        <v>2247</v>
      </c>
      <c r="B1537" t="s">
        <v>1085</v>
      </c>
      <c r="C1537" s="13" t="s">
        <v>1082</v>
      </c>
      <c r="D1537" s="13">
        <v>1100</v>
      </c>
    </row>
    <row r="1538" spans="1:4" x14ac:dyDescent="0.35">
      <c r="A1538" t="s">
        <v>2247</v>
      </c>
      <c r="B1538" t="s">
        <v>2073</v>
      </c>
      <c r="C1538" s="13" t="s">
        <v>1082</v>
      </c>
      <c r="D1538" s="13">
        <v>1100</v>
      </c>
    </row>
    <row r="1539" spans="1:4" x14ac:dyDescent="0.35">
      <c r="A1539" t="s">
        <v>2247</v>
      </c>
      <c r="B1539" t="s">
        <v>2512</v>
      </c>
      <c r="C1539" s="13" t="s">
        <v>1082</v>
      </c>
      <c r="D1539" s="13">
        <v>1100</v>
      </c>
    </row>
    <row r="1540" spans="1:4" x14ac:dyDescent="0.35">
      <c r="A1540" t="s">
        <v>2247</v>
      </c>
      <c r="B1540" t="s">
        <v>1087</v>
      </c>
      <c r="C1540" s="13" t="s">
        <v>1082</v>
      </c>
      <c r="D1540" s="13">
        <v>1100</v>
      </c>
    </row>
    <row r="1541" spans="1:4" x14ac:dyDescent="0.35">
      <c r="A1541" t="s">
        <v>2247</v>
      </c>
      <c r="B1541" t="s">
        <v>1089</v>
      </c>
      <c r="C1541" s="13" t="s">
        <v>1082</v>
      </c>
      <c r="D1541" s="13">
        <v>1100</v>
      </c>
    </row>
    <row r="1542" spans="1:4" x14ac:dyDescent="0.35">
      <c r="A1542" t="s">
        <v>2247</v>
      </c>
      <c r="B1542" t="s">
        <v>1090</v>
      </c>
      <c r="C1542" s="13" t="s">
        <v>1082</v>
      </c>
      <c r="D1542" s="13">
        <v>1100</v>
      </c>
    </row>
    <row r="1543" spans="1:4" x14ac:dyDescent="0.35">
      <c r="A1543" t="s">
        <v>2247</v>
      </c>
      <c r="B1543" t="s">
        <v>1095</v>
      </c>
      <c r="C1543" s="13" t="s">
        <v>1082</v>
      </c>
      <c r="D1543" s="13">
        <v>1100</v>
      </c>
    </row>
    <row r="1544" spans="1:4" x14ac:dyDescent="0.35">
      <c r="A1544" t="s">
        <v>2247</v>
      </c>
      <c r="B1544" t="s">
        <v>1096</v>
      </c>
      <c r="C1544" s="13" t="s">
        <v>1082</v>
      </c>
      <c r="D1544" s="13">
        <v>1100</v>
      </c>
    </row>
    <row r="1545" spans="1:4" x14ac:dyDescent="0.35">
      <c r="A1545" t="s">
        <v>2247</v>
      </c>
      <c r="B1545" t="s">
        <v>1097</v>
      </c>
      <c r="C1545" s="13" t="s">
        <v>1082</v>
      </c>
      <c r="D1545" s="13">
        <v>1100</v>
      </c>
    </row>
    <row r="1546" spans="1:4" x14ac:dyDescent="0.35">
      <c r="A1546" t="s">
        <v>2247</v>
      </c>
      <c r="B1546" t="s">
        <v>1098</v>
      </c>
      <c r="C1546" s="13" t="s">
        <v>1082</v>
      </c>
      <c r="D1546" s="13">
        <v>1100</v>
      </c>
    </row>
    <row r="1547" spans="1:4" x14ac:dyDescent="0.35">
      <c r="A1547" t="s">
        <v>2247</v>
      </c>
      <c r="B1547" t="s">
        <v>1099</v>
      </c>
      <c r="C1547" s="13" t="s">
        <v>1082</v>
      </c>
      <c r="D1547" s="13">
        <v>1100</v>
      </c>
    </row>
    <row r="1548" spans="1:4" x14ac:dyDescent="0.35">
      <c r="A1548" t="s">
        <v>2247</v>
      </c>
      <c r="B1548" t="s">
        <v>1100</v>
      </c>
      <c r="C1548" s="13" t="s">
        <v>1082</v>
      </c>
      <c r="D1548" s="13">
        <v>1100</v>
      </c>
    </row>
    <row r="1549" spans="1:4" x14ac:dyDescent="0.35">
      <c r="A1549" t="s">
        <v>2247</v>
      </c>
      <c r="B1549" t="s">
        <v>1101</v>
      </c>
      <c r="C1549" s="13" t="s">
        <v>1082</v>
      </c>
      <c r="D1549" s="13">
        <v>1100</v>
      </c>
    </row>
    <row r="1550" spans="1:4" x14ac:dyDescent="0.35">
      <c r="A1550" t="s">
        <v>2247</v>
      </c>
      <c r="B1550" t="s">
        <v>1102</v>
      </c>
      <c r="C1550" s="13" t="s">
        <v>1082</v>
      </c>
      <c r="D1550" s="13">
        <v>1100</v>
      </c>
    </row>
    <row r="1551" spans="1:4" x14ac:dyDescent="0.35">
      <c r="A1551" t="s">
        <v>2247</v>
      </c>
      <c r="B1551" t="s">
        <v>1103</v>
      </c>
      <c r="C1551" s="13" t="s">
        <v>1082</v>
      </c>
      <c r="D1551" s="13">
        <v>1100</v>
      </c>
    </row>
    <row r="1552" spans="1:4" x14ac:dyDescent="0.35">
      <c r="A1552" t="s">
        <v>2240</v>
      </c>
      <c r="B1552" t="s">
        <v>1085</v>
      </c>
      <c r="C1552" s="13" t="s">
        <v>1082</v>
      </c>
      <c r="D1552" s="13">
        <v>1100</v>
      </c>
    </row>
    <row r="1553" spans="1:4" x14ac:dyDescent="0.35">
      <c r="A1553" t="s">
        <v>2240</v>
      </c>
      <c r="B1553" t="s">
        <v>2073</v>
      </c>
      <c r="C1553" s="13" t="s">
        <v>1082</v>
      </c>
      <c r="D1553" s="13">
        <v>1100</v>
      </c>
    </row>
    <row r="1554" spans="1:4" x14ac:dyDescent="0.35">
      <c r="A1554" t="s">
        <v>2240</v>
      </c>
      <c r="B1554" t="s">
        <v>2512</v>
      </c>
      <c r="C1554" s="13" t="s">
        <v>1082</v>
      </c>
      <c r="D1554" s="13">
        <v>1100</v>
      </c>
    </row>
    <row r="1555" spans="1:4" x14ac:dyDescent="0.35">
      <c r="A1555" t="s">
        <v>2240</v>
      </c>
      <c r="B1555" t="s">
        <v>1087</v>
      </c>
      <c r="C1555" s="13" t="s">
        <v>1082</v>
      </c>
      <c r="D1555" s="13">
        <v>1100</v>
      </c>
    </row>
    <row r="1556" spans="1:4" x14ac:dyDescent="0.35">
      <c r="A1556" t="s">
        <v>2240</v>
      </c>
      <c r="B1556" t="s">
        <v>1089</v>
      </c>
      <c r="C1556" s="13" t="s">
        <v>1082</v>
      </c>
      <c r="D1556" s="13">
        <v>1100</v>
      </c>
    </row>
    <row r="1557" spans="1:4" x14ac:dyDescent="0.35">
      <c r="A1557" t="s">
        <v>2240</v>
      </c>
      <c r="B1557" t="s">
        <v>1090</v>
      </c>
      <c r="C1557" s="13" t="s">
        <v>1082</v>
      </c>
      <c r="D1557" s="13">
        <v>1100</v>
      </c>
    </row>
    <row r="1558" spans="1:4" x14ac:dyDescent="0.35">
      <c r="A1558" t="s">
        <v>2240</v>
      </c>
      <c r="B1558" t="s">
        <v>1095</v>
      </c>
      <c r="C1558" s="13" t="s">
        <v>1082</v>
      </c>
      <c r="D1558" s="13">
        <v>1100</v>
      </c>
    </row>
    <row r="1559" spans="1:4" x14ac:dyDescent="0.35">
      <c r="A1559" t="s">
        <v>2240</v>
      </c>
      <c r="B1559" t="s">
        <v>1096</v>
      </c>
      <c r="C1559" s="13" t="s">
        <v>1082</v>
      </c>
      <c r="D1559" s="13">
        <v>1100</v>
      </c>
    </row>
    <row r="1560" spans="1:4" x14ac:dyDescent="0.35">
      <c r="A1560" t="s">
        <v>2240</v>
      </c>
      <c r="B1560" t="s">
        <v>1097</v>
      </c>
      <c r="C1560" s="13" t="s">
        <v>1082</v>
      </c>
      <c r="D1560" s="13">
        <v>1100</v>
      </c>
    </row>
    <row r="1561" spans="1:4" x14ac:dyDescent="0.35">
      <c r="A1561" t="s">
        <v>2240</v>
      </c>
      <c r="B1561" t="s">
        <v>1098</v>
      </c>
      <c r="C1561" s="13" t="s">
        <v>1082</v>
      </c>
      <c r="D1561" s="13">
        <v>1100</v>
      </c>
    </row>
    <row r="1562" spans="1:4" x14ac:dyDescent="0.35">
      <c r="A1562" t="s">
        <v>2240</v>
      </c>
      <c r="B1562" t="s">
        <v>1099</v>
      </c>
      <c r="C1562" s="13" t="s">
        <v>1082</v>
      </c>
      <c r="D1562" s="13">
        <v>1100</v>
      </c>
    </row>
    <row r="1563" spans="1:4" x14ac:dyDescent="0.35">
      <c r="A1563" t="s">
        <v>2240</v>
      </c>
      <c r="B1563" t="s">
        <v>1100</v>
      </c>
      <c r="C1563" s="13" t="s">
        <v>1082</v>
      </c>
      <c r="D1563" s="13">
        <v>1100</v>
      </c>
    </row>
    <row r="1564" spans="1:4" x14ac:dyDescent="0.35">
      <c r="A1564" t="s">
        <v>2240</v>
      </c>
      <c r="B1564" t="s">
        <v>1101</v>
      </c>
      <c r="C1564" s="13" t="s">
        <v>1082</v>
      </c>
      <c r="D1564" s="13">
        <v>1100</v>
      </c>
    </row>
    <row r="1565" spans="1:4" x14ac:dyDescent="0.35">
      <c r="A1565" t="s">
        <v>2240</v>
      </c>
      <c r="B1565" t="s">
        <v>1102</v>
      </c>
      <c r="C1565" s="13" t="s">
        <v>1082</v>
      </c>
      <c r="D1565" s="13">
        <v>1100</v>
      </c>
    </row>
    <row r="1566" spans="1:4" x14ac:dyDescent="0.35">
      <c r="A1566" t="s">
        <v>2240</v>
      </c>
      <c r="B1566" t="s">
        <v>1103</v>
      </c>
      <c r="C1566" s="13" t="s">
        <v>1082</v>
      </c>
      <c r="D1566" s="13">
        <v>1100</v>
      </c>
    </row>
    <row r="1567" spans="1:4" x14ac:dyDescent="0.35">
      <c r="A1567" t="s">
        <v>2240</v>
      </c>
      <c r="B1567" t="s">
        <v>1083</v>
      </c>
      <c r="C1567" s="13" t="s">
        <v>1082</v>
      </c>
      <c r="D1567" s="13">
        <v>63320</v>
      </c>
    </row>
    <row r="1568" spans="1:4" x14ac:dyDescent="0.35">
      <c r="A1568" t="s">
        <v>2240</v>
      </c>
      <c r="B1568" t="s">
        <v>1084</v>
      </c>
      <c r="C1568" s="13" t="s">
        <v>1082</v>
      </c>
      <c r="D1568" s="13">
        <v>63320</v>
      </c>
    </row>
    <row r="1569" spans="1:4" x14ac:dyDescent="0.35">
      <c r="A1569" t="s">
        <v>2240</v>
      </c>
      <c r="B1569" t="s">
        <v>1085</v>
      </c>
      <c r="C1569" s="13" t="s">
        <v>1082</v>
      </c>
      <c r="D1569" s="13">
        <v>63320</v>
      </c>
    </row>
    <row r="1570" spans="1:4" x14ac:dyDescent="0.35">
      <c r="A1570" t="s">
        <v>2240</v>
      </c>
      <c r="B1570" t="s">
        <v>2073</v>
      </c>
      <c r="C1570" s="13" t="s">
        <v>1082</v>
      </c>
      <c r="D1570" s="13">
        <v>63320</v>
      </c>
    </row>
    <row r="1571" spans="1:4" x14ac:dyDescent="0.35">
      <c r="A1571" t="s">
        <v>2240</v>
      </c>
      <c r="B1571" t="s">
        <v>1087</v>
      </c>
      <c r="C1571" s="13" t="s">
        <v>1082</v>
      </c>
      <c r="D1571" s="13">
        <v>63320</v>
      </c>
    </row>
    <row r="1572" spans="1:4" x14ac:dyDescent="0.35">
      <c r="A1572" t="s">
        <v>2240</v>
      </c>
      <c r="B1572" t="s">
        <v>1089</v>
      </c>
      <c r="C1572" s="13" t="s">
        <v>1082</v>
      </c>
      <c r="D1572" s="13">
        <v>63320</v>
      </c>
    </row>
    <row r="1573" spans="1:4" x14ac:dyDescent="0.35">
      <c r="A1573" t="s">
        <v>2240</v>
      </c>
      <c r="B1573" t="s">
        <v>1090</v>
      </c>
      <c r="C1573" s="13" t="s">
        <v>1082</v>
      </c>
      <c r="D1573" s="13">
        <v>63320</v>
      </c>
    </row>
    <row r="1574" spans="1:4" x14ac:dyDescent="0.35">
      <c r="A1574" t="s">
        <v>2240</v>
      </c>
      <c r="B1574" t="s">
        <v>212</v>
      </c>
      <c r="C1574" s="13" t="s">
        <v>1082</v>
      </c>
      <c r="D1574" s="13">
        <v>63320</v>
      </c>
    </row>
    <row r="1575" spans="1:4" x14ac:dyDescent="0.35">
      <c r="A1575" t="s">
        <v>2240</v>
      </c>
      <c r="B1575" t="s">
        <v>1095</v>
      </c>
      <c r="C1575" s="13" t="s">
        <v>1082</v>
      </c>
      <c r="D1575" s="13">
        <v>63320</v>
      </c>
    </row>
    <row r="1576" spans="1:4" x14ac:dyDescent="0.35">
      <c r="A1576" t="s">
        <v>2240</v>
      </c>
      <c r="B1576" t="s">
        <v>1096</v>
      </c>
      <c r="C1576" s="13" t="s">
        <v>1082</v>
      </c>
      <c r="D1576" s="13">
        <v>63320</v>
      </c>
    </row>
    <row r="1577" spans="1:4" x14ac:dyDescent="0.35">
      <c r="A1577" t="s">
        <v>2240</v>
      </c>
      <c r="B1577" t="s">
        <v>1097</v>
      </c>
      <c r="C1577" s="13" t="s">
        <v>1082</v>
      </c>
      <c r="D1577" s="13">
        <v>63320</v>
      </c>
    </row>
    <row r="1578" spans="1:4" x14ac:dyDescent="0.35">
      <c r="A1578" t="s">
        <v>2240</v>
      </c>
      <c r="B1578" t="s">
        <v>1098</v>
      </c>
      <c r="C1578" s="13" t="s">
        <v>1082</v>
      </c>
      <c r="D1578" s="13">
        <v>63320</v>
      </c>
    </row>
    <row r="1579" spans="1:4" x14ac:dyDescent="0.35">
      <c r="A1579" t="s">
        <v>2240</v>
      </c>
      <c r="B1579" t="s">
        <v>1099</v>
      </c>
      <c r="C1579" s="13" t="s">
        <v>1082</v>
      </c>
      <c r="D1579" s="13">
        <v>63320</v>
      </c>
    </row>
    <row r="1580" spans="1:4" x14ac:dyDescent="0.35">
      <c r="A1580" t="s">
        <v>2240</v>
      </c>
      <c r="B1580" t="s">
        <v>1101</v>
      </c>
      <c r="C1580" s="13" t="s">
        <v>1082</v>
      </c>
      <c r="D1580" s="13">
        <v>63320</v>
      </c>
    </row>
    <row r="1581" spans="1:4" x14ac:dyDescent="0.35">
      <c r="A1581" t="s">
        <v>2240</v>
      </c>
      <c r="B1581" t="s">
        <v>1102</v>
      </c>
      <c r="C1581" s="13" t="s">
        <v>1082</v>
      </c>
      <c r="D1581" s="13">
        <v>63320</v>
      </c>
    </row>
    <row r="1582" spans="1:4" x14ac:dyDescent="0.3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3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3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35">
      <c r="A1585" t="s">
        <v>1156</v>
      </c>
      <c r="B1585" t="s">
        <v>2212</v>
      </c>
      <c r="C1585" s="13" t="s">
        <v>1082</v>
      </c>
      <c r="D1585" s="13">
        <v>62718</v>
      </c>
    </row>
    <row r="1586" spans="1:4" x14ac:dyDescent="0.35">
      <c r="A1586" t="s">
        <v>1156</v>
      </c>
      <c r="B1586" t="s">
        <v>2210</v>
      </c>
      <c r="C1586" s="13" t="s">
        <v>1082</v>
      </c>
      <c r="D1586" s="13">
        <v>62718</v>
      </c>
    </row>
    <row r="1587" spans="1:4" x14ac:dyDescent="0.35">
      <c r="A1587" t="s">
        <v>1156</v>
      </c>
      <c r="B1587" t="s">
        <v>2210</v>
      </c>
      <c r="C1587" s="13" t="s">
        <v>1082</v>
      </c>
      <c r="D1587" s="13">
        <v>62718</v>
      </c>
    </row>
    <row r="1588" spans="1:4" x14ac:dyDescent="0.3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3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3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3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3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3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3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3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3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3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3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3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35">
      <c r="A1600" t="s">
        <v>2251</v>
      </c>
      <c r="B1600" t="s">
        <v>1085</v>
      </c>
      <c r="C1600" s="13" t="s">
        <v>1082</v>
      </c>
      <c r="D1600" s="13">
        <v>1100</v>
      </c>
    </row>
    <row r="1601" spans="1:4" x14ac:dyDescent="0.35">
      <c r="A1601" t="s">
        <v>2251</v>
      </c>
      <c r="B1601" t="s">
        <v>2073</v>
      </c>
      <c r="C1601" s="13" t="s">
        <v>1082</v>
      </c>
      <c r="D1601" s="13">
        <v>1100</v>
      </c>
    </row>
    <row r="1602" spans="1:4" x14ac:dyDescent="0.35">
      <c r="A1602" t="s">
        <v>2251</v>
      </c>
      <c r="B1602" t="s">
        <v>2512</v>
      </c>
      <c r="C1602" s="13" t="s">
        <v>1082</v>
      </c>
      <c r="D1602" s="13">
        <v>1100</v>
      </c>
    </row>
    <row r="1603" spans="1:4" x14ac:dyDescent="0.35">
      <c r="A1603" t="s">
        <v>2251</v>
      </c>
      <c r="B1603" t="s">
        <v>1087</v>
      </c>
      <c r="C1603" s="13" t="s">
        <v>1082</v>
      </c>
      <c r="D1603" s="13">
        <v>1100</v>
      </c>
    </row>
    <row r="1604" spans="1:4" x14ac:dyDescent="0.35">
      <c r="A1604" t="s">
        <v>2251</v>
      </c>
      <c r="B1604" t="s">
        <v>1089</v>
      </c>
      <c r="C1604" s="13" t="s">
        <v>1082</v>
      </c>
      <c r="D1604" s="13">
        <v>1100</v>
      </c>
    </row>
    <row r="1605" spans="1:4" x14ac:dyDescent="0.35">
      <c r="A1605" t="s">
        <v>2251</v>
      </c>
      <c r="B1605" t="s">
        <v>1090</v>
      </c>
      <c r="C1605" s="13" t="s">
        <v>1082</v>
      </c>
      <c r="D1605" s="13">
        <v>1100</v>
      </c>
    </row>
    <row r="1606" spans="1:4" x14ac:dyDescent="0.35">
      <c r="A1606" t="s">
        <v>2251</v>
      </c>
      <c r="B1606" t="s">
        <v>1095</v>
      </c>
      <c r="C1606" s="13" t="s">
        <v>1082</v>
      </c>
      <c r="D1606" s="13">
        <v>1100</v>
      </c>
    </row>
    <row r="1607" spans="1:4" x14ac:dyDescent="0.35">
      <c r="A1607" t="s">
        <v>2251</v>
      </c>
      <c r="B1607" t="s">
        <v>1096</v>
      </c>
      <c r="C1607" s="13" t="s">
        <v>1082</v>
      </c>
      <c r="D1607" s="13">
        <v>1100</v>
      </c>
    </row>
    <row r="1608" spans="1:4" x14ac:dyDescent="0.35">
      <c r="A1608" t="s">
        <v>2251</v>
      </c>
      <c r="B1608" t="s">
        <v>1097</v>
      </c>
      <c r="C1608" s="13" t="s">
        <v>1082</v>
      </c>
      <c r="D1608" s="13">
        <v>1100</v>
      </c>
    </row>
    <row r="1609" spans="1:4" x14ac:dyDescent="0.35">
      <c r="A1609" t="s">
        <v>2251</v>
      </c>
      <c r="B1609" t="s">
        <v>1098</v>
      </c>
      <c r="C1609" s="13" t="s">
        <v>1082</v>
      </c>
      <c r="D1609" s="13">
        <v>1100</v>
      </c>
    </row>
    <row r="1610" spans="1:4" x14ac:dyDescent="0.35">
      <c r="A1610" t="s">
        <v>2251</v>
      </c>
      <c r="B1610" t="s">
        <v>1099</v>
      </c>
      <c r="C1610" s="13" t="s">
        <v>1082</v>
      </c>
      <c r="D1610" s="13">
        <v>1100</v>
      </c>
    </row>
    <row r="1611" spans="1:4" x14ac:dyDescent="0.35">
      <c r="A1611" t="s">
        <v>2251</v>
      </c>
      <c r="B1611" t="s">
        <v>1100</v>
      </c>
      <c r="C1611" s="13" t="s">
        <v>1082</v>
      </c>
      <c r="D1611" s="13">
        <v>1100</v>
      </c>
    </row>
    <row r="1612" spans="1:4" x14ac:dyDescent="0.35">
      <c r="A1612" t="s">
        <v>2251</v>
      </c>
      <c r="B1612" t="s">
        <v>1101</v>
      </c>
      <c r="C1612" s="13" t="s">
        <v>1082</v>
      </c>
      <c r="D1612" s="13">
        <v>1100</v>
      </c>
    </row>
    <row r="1613" spans="1:4" x14ac:dyDescent="0.35">
      <c r="A1613" t="s">
        <v>2251</v>
      </c>
      <c r="B1613" t="s">
        <v>1102</v>
      </c>
      <c r="C1613" s="13" t="s">
        <v>1082</v>
      </c>
      <c r="D1613" s="13">
        <v>1100</v>
      </c>
    </row>
    <row r="1614" spans="1:4" x14ac:dyDescent="0.35">
      <c r="A1614" t="s">
        <v>2251</v>
      </c>
      <c r="B1614" t="s">
        <v>1103</v>
      </c>
      <c r="C1614" s="13" t="s">
        <v>1082</v>
      </c>
      <c r="D1614" s="13">
        <v>1100</v>
      </c>
    </row>
    <row r="1615" spans="1:4" x14ac:dyDescent="0.35">
      <c r="A1615" t="s">
        <v>2274</v>
      </c>
      <c r="B1615" t="s">
        <v>1085</v>
      </c>
      <c r="C1615" s="13" t="s">
        <v>1082</v>
      </c>
      <c r="D1615" s="13">
        <v>1100</v>
      </c>
    </row>
    <row r="1616" spans="1:4" x14ac:dyDescent="0.35">
      <c r="A1616" t="s">
        <v>2274</v>
      </c>
      <c r="B1616" t="s">
        <v>2073</v>
      </c>
      <c r="C1616" s="13" t="s">
        <v>1082</v>
      </c>
      <c r="D1616" s="13">
        <v>1100</v>
      </c>
    </row>
    <row r="1617" spans="1:4" x14ac:dyDescent="0.35">
      <c r="A1617" t="s">
        <v>2274</v>
      </c>
      <c r="B1617" t="s">
        <v>2512</v>
      </c>
      <c r="C1617" s="13" t="s">
        <v>1082</v>
      </c>
      <c r="D1617" s="13">
        <v>1100</v>
      </c>
    </row>
    <row r="1618" spans="1:4" x14ac:dyDescent="0.35">
      <c r="A1618" t="s">
        <v>2274</v>
      </c>
      <c r="B1618" t="s">
        <v>1087</v>
      </c>
      <c r="C1618" s="13" t="s">
        <v>1082</v>
      </c>
      <c r="D1618" s="13">
        <v>1100</v>
      </c>
    </row>
    <row r="1619" spans="1:4" x14ac:dyDescent="0.35">
      <c r="A1619" t="s">
        <v>2274</v>
      </c>
      <c r="B1619" t="s">
        <v>1089</v>
      </c>
      <c r="C1619" s="13" t="s">
        <v>1082</v>
      </c>
      <c r="D1619" s="13">
        <v>1100</v>
      </c>
    </row>
    <row r="1620" spans="1:4" x14ac:dyDescent="0.35">
      <c r="A1620" t="s">
        <v>2274</v>
      </c>
      <c r="B1620" t="s">
        <v>1090</v>
      </c>
      <c r="C1620" s="13" t="s">
        <v>1082</v>
      </c>
      <c r="D1620" s="13">
        <v>1100</v>
      </c>
    </row>
    <row r="1621" spans="1:4" x14ac:dyDescent="0.35">
      <c r="A1621" t="s">
        <v>2274</v>
      </c>
      <c r="B1621" t="s">
        <v>1095</v>
      </c>
      <c r="C1621" s="13" t="s">
        <v>1082</v>
      </c>
      <c r="D1621" s="13">
        <v>1100</v>
      </c>
    </row>
    <row r="1622" spans="1:4" x14ac:dyDescent="0.35">
      <c r="A1622" t="s">
        <v>2274</v>
      </c>
      <c r="B1622" t="s">
        <v>1096</v>
      </c>
      <c r="C1622" s="13" t="s">
        <v>1082</v>
      </c>
      <c r="D1622" s="13">
        <v>1100</v>
      </c>
    </row>
    <row r="1623" spans="1:4" x14ac:dyDescent="0.35">
      <c r="A1623" t="s">
        <v>2274</v>
      </c>
      <c r="B1623" t="s">
        <v>1097</v>
      </c>
      <c r="C1623" s="13" t="s">
        <v>1082</v>
      </c>
      <c r="D1623" s="13">
        <v>1100</v>
      </c>
    </row>
    <row r="1624" spans="1:4" x14ac:dyDescent="0.35">
      <c r="A1624" t="s">
        <v>2274</v>
      </c>
      <c r="B1624" t="s">
        <v>1098</v>
      </c>
      <c r="C1624" s="13" t="s">
        <v>1082</v>
      </c>
      <c r="D1624" s="13">
        <v>1100</v>
      </c>
    </row>
    <row r="1625" spans="1:4" x14ac:dyDescent="0.35">
      <c r="A1625" t="s">
        <v>2274</v>
      </c>
      <c r="B1625" t="s">
        <v>1099</v>
      </c>
      <c r="C1625" s="13" t="s">
        <v>1082</v>
      </c>
      <c r="D1625" s="13">
        <v>1100</v>
      </c>
    </row>
    <row r="1626" spans="1:4" x14ac:dyDescent="0.35">
      <c r="A1626" t="s">
        <v>2274</v>
      </c>
      <c r="B1626" t="s">
        <v>1100</v>
      </c>
      <c r="C1626" s="13" t="s">
        <v>1082</v>
      </c>
      <c r="D1626" s="13">
        <v>1100</v>
      </c>
    </row>
    <row r="1627" spans="1:4" x14ac:dyDescent="0.35">
      <c r="A1627" t="s">
        <v>2274</v>
      </c>
      <c r="B1627" t="s">
        <v>1101</v>
      </c>
      <c r="C1627" s="13" t="s">
        <v>1082</v>
      </c>
      <c r="D1627" s="13">
        <v>1100</v>
      </c>
    </row>
    <row r="1628" spans="1:4" x14ac:dyDescent="0.35">
      <c r="A1628" t="s">
        <v>2274</v>
      </c>
      <c r="B1628" t="s">
        <v>1102</v>
      </c>
      <c r="C1628" s="13" t="s">
        <v>1082</v>
      </c>
      <c r="D1628" s="13">
        <v>1100</v>
      </c>
    </row>
    <row r="1629" spans="1:4" x14ac:dyDescent="0.35">
      <c r="A1629" t="s">
        <v>2274</v>
      </c>
      <c r="B1629" t="s">
        <v>1103</v>
      </c>
      <c r="C1629" s="13" t="s">
        <v>1082</v>
      </c>
      <c r="D1629" s="13">
        <v>1100</v>
      </c>
    </row>
    <row r="1630" spans="1:4" x14ac:dyDescent="0.35">
      <c r="A1630" t="s">
        <v>2249</v>
      </c>
      <c r="B1630" t="s">
        <v>1085</v>
      </c>
      <c r="C1630" s="13" t="s">
        <v>1082</v>
      </c>
      <c r="D1630" s="13">
        <v>1100</v>
      </c>
    </row>
    <row r="1631" spans="1:4" x14ac:dyDescent="0.35">
      <c r="A1631" t="s">
        <v>2249</v>
      </c>
      <c r="B1631" t="s">
        <v>2073</v>
      </c>
      <c r="C1631" s="13" t="s">
        <v>1082</v>
      </c>
      <c r="D1631" s="13">
        <v>1100</v>
      </c>
    </row>
    <row r="1632" spans="1:4" x14ac:dyDescent="0.35">
      <c r="A1632" t="s">
        <v>2249</v>
      </c>
      <c r="B1632" t="s">
        <v>2512</v>
      </c>
      <c r="C1632" s="13" t="s">
        <v>1082</v>
      </c>
      <c r="D1632" s="13">
        <v>1100</v>
      </c>
    </row>
    <row r="1633" spans="1:4" x14ac:dyDescent="0.35">
      <c r="A1633" t="s">
        <v>2249</v>
      </c>
      <c r="B1633" t="s">
        <v>1087</v>
      </c>
      <c r="C1633" s="13" t="s">
        <v>1082</v>
      </c>
      <c r="D1633" s="13">
        <v>1100</v>
      </c>
    </row>
    <row r="1634" spans="1:4" x14ac:dyDescent="0.35">
      <c r="A1634" t="s">
        <v>2249</v>
      </c>
      <c r="B1634" t="s">
        <v>1089</v>
      </c>
      <c r="C1634" s="13" t="s">
        <v>1082</v>
      </c>
      <c r="D1634" s="13">
        <v>1100</v>
      </c>
    </row>
    <row r="1635" spans="1:4" x14ac:dyDescent="0.35">
      <c r="A1635" t="s">
        <v>2249</v>
      </c>
      <c r="B1635" t="s">
        <v>1090</v>
      </c>
      <c r="C1635" s="13" t="s">
        <v>1082</v>
      </c>
      <c r="D1635" s="13">
        <v>1100</v>
      </c>
    </row>
    <row r="1636" spans="1:4" x14ac:dyDescent="0.35">
      <c r="A1636" t="s">
        <v>2249</v>
      </c>
      <c r="B1636" t="s">
        <v>1095</v>
      </c>
      <c r="C1636" s="13" t="s">
        <v>1082</v>
      </c>
      <c r="D1636" s="13">
        <v>1100</v>
      </c>
    </row>
    <row r="1637" spans="1:4" x14ac:dyDescent="0.35">
      <c r="A1637" t="s">
        <v>2249</v>
      </c>
      <c r="B1637" t="s">
        <v>1096</v>
      </c>
      <c r="C1637" s="13" t="s">
        <v>1082</v>
      </c>
      <c r="D1637" s="13">
        <v>1100</v>
      </c>
    </row>
    <row r="1638" spans="1:4" x14ac:dyDescent="0.35">
      <c r="A1638" t="s">
        <v>2249</v>
      </c>
      <c r="B1638" t="s">
        <v>1097</v>
      </c>
      <c r="C1638" s="13" t="s">
        <v>1082</v>
      </c>
      <c r="D1638" s="13">
        <v>1100</v>
      </c>
    </row>
    <row r="1639" spans="1:4" x14ac:dyDescent="0.35">
      <c r="A1639" t="s">
        <v>2249</v>
      </c>
      <c r="B1639" t="s">
        <v>1098</v>
      </c>
      <c r="C1639" s="13" t="s">
        <v>1082</v>
      </c>
      <c r="D1639" s="13">
        <v>1100</v>
      </c>
    </row>
    <row r="1640" spans="1:4" x14ac:dyDescent="0.35">
      <c r="A1640" t="s">
        <v>2249</v>
      </c>
      <c r="B1640" t="s">
        <v>1099</v>
      </c>
      <c r="C1640" s="13" t="s">
        <v>1082</v>
      </c>
      <c r="D1640" s="13">
        <v>1100</v>
      </c>
    </row>
    <row r="1641" spans="1:4" x14ac:dyDescent="0.35">
      <c r="A1641" t="s">
        <v>2249</v>
      </c>
      <c r="B1641" t="s">
        <v>1100</v>
      </c>
      <c r="C1641" s="13" t="s">
        <v>1082</v>
      </c>
      <c r="D1641" s="13">
        <v>1100</v>
      </c>
    </row>
    <row r="1642" spans="1:4" x14ac:dyDescent="0.35">
      <c r="A1642" t="s">
        <v>2249</v>
      </c>
      <c r="B1642" t="s">
        <v>1101</v>
      </c>
      <c r="C1642" s="13" t="s">
        <v>1082</v>
      </c>
      <c r="D1642" s="13">
        <v>1100</v>
      </c>
    </row>
    <row r="1643" spans="1:4" x14ac:dyDescent="0.35">
      <c r="A1643" t="s">
        <v>2249</v>
      </c>
      <c r="B1643" t="s">
        <v>1102</v>
      </c>
      <c r="C1643" s="13" t="s">
        <v>1082</v>
      </c>
      <c r="D1643" s="13">
        <v>1100</v>
      </c>
    </row>
    <row r="1644" spans="1:4" x14ac:dyDescent="0.35">
      <c r="A1644" t="s">
        <v>2249</v>
      </c>
      <c r="B1644" t="s">
        <v>1103</v>
      </c>
      <c r="C1644" s="13" t="s">
        <v>1082</v>
      </c>
      <c r="D1644" s="13">
        <v>1100</v>
      </c>
    </row>
    <row r="1645" spans="1:4" x14ac:dyDescent="0.35">
      <c r="A1645" t="s">
        <v>2270</v>
      </c>
      <c r="B1645" t="s">
        <v>1085</v>
      </c>
      <c r="C1645" s="13" t="s">
        <v>1082</v>
      </c>
      <c r="D1645" s="13">
        <v>1100</v>
      </c>
    </row>
    <row r="1646" spans="1:4" x14ac:dyDescent="0.35">
      <c r="A1646" t="s">
        <v>2270</v>
      </c>
      <c r="B1646" t="s">
        <v>1085</v>
      </c>
      <c r="C1646" s="13" t="s">
        <v>1082</v>
      </c>
      <c r="D1646" s="13">
        <v>1100</v>
      </c>
    </row>
    <row r="1647" spans="1:4" x14ac:dyDescent="0.35">
      <c r="A1647" t="s">
        <v>2270</v>
      </c>
      <c r="B1647" t="s">
        <v>2073</v>
      </c>
      <c r="C1647" s="13" t="s">
        <v>1082</v>
      </c>
      <c r="D1647" s="13">
        <v>1100</v>
      </c>
    </row>
    <row r="1648" spans="1:4" x14ac:dyDescent="0.35">
      <c r="A1648" t="s">
        <v>2270</v>
      </c>
      <c r="B1648" t="s">
        <v>2073</v>
      </c>
      <c r="C1648" s="13" t="s">
        <v>1082</v>
      </c>
      <c r="D1648" s="13">
        <v>1100</v>
      </c>
    </row>
    <row r="1649" spans="1:4" x14ac:dyDescent="0.35">
      <c r="A1649" t="s">
        <v>2270</v>
      </c>
      <c r="B1649" t="s">
        <v>2512</v>
      </c>
      <c r="C1649" s="13" t="s">
        <v>1082</v>
      </c>
      <c r="D1649" s="13">
        <v>1100</v>
      </c>
    </row>
    <row r="1650" spans="1:4" x14ac:dyDescent="0.35">
      <c r="A1650" t="s">
        <v>2270</v>
      </c>
      <c r="B1650" t="s">
        <v>2512</v>
      </c>
      <c r="C1650" s="13" t="s">
        <v>1082</v>
      </c>
      <c r="D1650" s="13">
        <v>1100</v>
      </c>
    </row>
    <row r="1651" spans="1:4" x14ac:dyDescent="0.35">
      <c r="A1651" t="s">
        <v>2270</v>
      </c>
      <c r="B1651" t="s">
        <v>1087</v>
      </c>
      <c r="C1651" s="13" t="s">
        <v>1082</v>
      </c>
      <c r="D1651" s="13">
        <v>1100</v>
      </c>
    </row>
    <row r="1652" spans="1:4" x14ac:dyDescent="0.35">
      <c r="A1652" t="s">
        <v>2270</v>
      </c>
      <c r="B1652" t="s">
        <v>1089</v>
      </c>
      <c r="C1652" s="13" t="s">
        <v>1082</v>
      </c>
      <c r="D1652" s="13">
        <v>1100</v>
      </c>
    </row>
    <row r="1653" spans="1:4" x14ac:dyDescent="0.35">
      <c r="A1653" t="s">
        <v>2270</v>
      </c>
      <c r="B1653" t="s">
        <v>1089</v>
      </c>
      <c r="C1653" s="13" t="s">
        <v>1082</v>
      </c>
      <c r="D1653" s="13">
        <v>1100</v>
      </c>
    </row>
    <row r="1654" spans="1:4" x14ac:dyDescent="0.35">
      <c r="A1654" t="s">
        <v>2270</v>
      </c>
      <c r="B1654" t="s">
        <v>1090</v>
      </c>
      <c r="C1654" s="13" t="s">
        <v>1082</v>
      </c>
      <c r="D1654" s="13">
        <v>1100</v>
      </c>
    </row>
    <row r="1655" spans="1:4" x14ac:dyDescent="0.35">
      <c r="A1655" t="s">
        <v>2270</v>
      </c>
      <c r="B1655" t="s">
        <v>1090</v>
      </c>
      <c r="C1655" s="13" t="s">
        <v>1082</v>
      </c>
      <c r="D1655" s="13">
        <v>1100</v>
      </c>
    </row>
    <row r="1656" spans="1:4" x14ac:dyDescent="0.35">
      <c r="A1656" t="s">
        <v>2270</v>
      </c>
      <c r="B1656" t="s">
        <v>1095</v>
      </c>
      <c r="C1656" s="13" t="s">
        <v>1082</v>
      </c>
      <c r="D1656" s="13">
        <v>1100</v>
      </c>
    </row>
    <row r="1657" spans="1:4" x14ac:dyDescent="0.35">
      <c r="A1657" t="s">
        <v>2270</v>
      </c>
      <c r="B1657" t="s">
        <v>1095</v>
      </c>
      <c r="C1657" s="13" t="s">
        <v>1082</v>
      </c>
      <c r="D1657" s="13">
        <v>1100</v>
      </c>
    </row>
    <row r="1658" spans="1:4" x14ac:dyDescent="0.35">
      <c r="A1658" t="s">
        <v>2270</v>
      </c>
      <c r="B1658" t="s">
        <v>1096</v>
      </c>
      <c r="C1658" s="13" t="s">
        <v>1082</v>
      </c>
      <c r="D1658" s="13">
        <v>1100</v>
      </c>
    </row>
    <row r="1659" spans="1:4" x14ac:dyDescent="0.35">
      <c r="A1659" t="s">
        <v>2270</v>
      </c>
      <c r="B1659" t="s">
        <v>1096</v>
      </c>
      <c r="C1659" s="13" t="s">
        <v>1082</v>
      </c>
      <c r="D1659" s="13">
        <v>1100</v>
      </c>
    </row>
    <row r="1660" spans="1:4" x14ac:dyDescent="0.35">
      <c r="A1660" t="s">
        <v>2270</v>
      </c>
      <c r="B1660" t="s">
        <v>1097</v>
      </c>
      <c r="C1660" s="13" t="s">
        <v>1082</v>
      </c>
      <c r="D1660" s="13">
        <v>1100</v>
      </c>
    </row>
    <row r="1661" spans="1:4" x14ac:dyDescent="0.35">
      <c r="A1661" t="s">
        <v>2270</v>
      </c>
      <c r="B1661" t="s">
        <v>1097</v>
      </c>
      <c r="C1661" s="13" t="s">
        <v>1082</v>
      </c>
      <c r="D1661" s="13">
        <v>1100</v>
      </c>
    </row>
    <row r="1662" spans="1:4" x14ac:dyDescent="0.35">
      <c r="A1662" t="s">
        <v>2270</v>
      </c>
      <c r="B1662" t="s">
        <v>1098</v>
      </c>
      <c r="C1662" s="13" t="s">
        <v>1082</v>
      </c>
      <c r="D1662" s="13">
        <v>1100</v>
      </c>
    </row>
    <row r="1663" spans="1:4" x14ac:dyDescent="0.35">
      <c r="A1663" t="s">
        <v>2270</v>
      </c>
      <c r="B1663" t="s">
        <v>1098</v>
      </c>
      <c r="C1663" s="13" t="s">
        <v>1082</v>
      </c>
      <c r="D1663" s="13">
        <v>1100</v>
      </c>
    </row>
    <row r="1664" spans="1:4" x14ac:dyDescent="0.35">
      <c r="A1664" t="s">
        <v>2270</v>
      </c>
      <c r="B1664" t="s">
        <v>1099</v>
      </c>
      <c r="C1664" s="13" t="s">
        <v>1082</v>
      </c>
      <c r="D1664" s="13">
        <v>1100</v>
      </c>
    </row>
    <row r="1665" spans="1:4" x14ac:dyDescent="0.35">
      <c r="A1665" t="s">
        <v>2270</v>
      </c>
      <c r="B1665" t="s">
        <v>1099</v>
      </c>
      <c r="C1665" s="13" t="s">
        <v>1082</v>
      </c>
      <c r="D1665" s="13">
        <v>1100</v>
      </c>
    </row>
    <row r="1666" spans="1:4" x14ac:dyDescent="0.35">
      <c r="A1666" t="s">
        <v>2270</v>
      </c>
      <c r="B1666" t="s">
        <v>1100</v>
      </c>
      <c r="C1666" s="13" t="s">
        <v>1082</v>
      </c>
      <c r="D1666" s="13">
        <v>1100</v>
      </c>
    </row>
    <row r="1667" spans="1:4" x14ac:dyDescent="0.35">
      <c r="A1667" t="s">
        <v>2270</v>
      </c>
      <c r="B1667" t="s">
        <v>1100</v>
      </c>
      <c r="C1667" s="13" t="s">
        <v>1082</v>
      </c>
      <c r="D1667" s="13">
        <v>1100</v>
      </c>
    </row>
    <row r="1668" spans="1:4" x14ac:dyDescent="0.35">
      <c r="A1668" t="s">
        <v>2270</v>
      </c>
      <c r="B1668" t="s">
        <v>1101</v>
      </c>
      <c r="C1668" s="13" t="s">
        <v>1082</v>
      </c>
      <c r="D1668" s="13">
        <v>1100</v>
      </c>
    </row>
    <row r="1669" spans="1:4" x14ac:dyDescent="0.35">
      <c r="A1669" t="s">
        <v>2270</v>
      </c>
      <c r="B1669" t="s">
        <v>1101</v>
      </c>
      <c r="C1669" s="13" t="s">
        <v>1082</v>
      </c>
      <c r="D1669" s="13">
        <v>1100</v>
      </c>
    </row>
    <row r="1670" spans="1:4" x14ac:dyDescent="0.35">
      <c r="A1670" t="s">
        <v>2270</v>
      </c>
      <c r="B1670" t="s">
        <v>1102</v>
      </c>
      <c r="C1670" s="13" t="s">
        <v>1082</v>
      </c>
      <c r="D1670" s="13">
        <v>1100</v>
      </c>
    </row>
    <row r="1671" spans="1:4" x14ac:dyDescent="0.35">
      <c r="A1671" t="s">
        <v>2270</v>
      </c>
      <c r="B1671" t="s">
        <v>1102</v>
      </c>
      <c r="C1671" s="13" t="s">
        <v>1082</v>
      </c>
      <c r="D1671" s="13">
        <v>1100</v>
      </c>
    </row>
    <row r="1672" spans="1:4" x14ac:dyDescent="0.35">
      <c r="A1672" t="s">
        <v>2270</v>
      </c>
      <c r="B1672" t="s">
        <v>1103</v>
      </c>
      <c r="C1672" s="13" t="s">
        <v>1082</v>
      </c>
      <c r="D1672" s="13">
        <v>1100</v>
      </c>
    </row>
    <row r="1673" spans="1:4" x14ac:dyDescent="0.35">
      <c r="A1673" t="s">
        <v>2270</v>
      </c>
      <c r="B1673" t="s">
        <v>1103</v>
      </c>
      <c r="C1673" s="13" t="s">
        <v>1082</v>
      </c>
      <c r="D1673" s="13">
        <v>1100</v>
      </c>
    </row>
    <row r="1674" spans="1:4" x14ac:dyDescent="0.35">
      <c r="A1674" t="s">
        <v>2275</v>
      </c>
      <c r="B1674" t="s">
        <v>1085</v>
      </c>
      <c r="C1674" s="13" t="s">
        <v>1082</v>
      </c>
      <c r="D1674" s="13">
        <v>1100</v>
      </c>
    </row>
    <row r="1675" spans="1:4" x14ac:dyDescent="0.35">
      <c r="A1675" t="s">
        <v>2275</v>
      </c>
      <c r="B1675" t="s">
        <v>2073</v>
      </c>
      <c r="C1675" s="13" t="s">
        <v>1082</v>
      </c>
      <c r="D1675" s="13">
        <v>1100</v>
      </c>
    </row>
    <row r="1676" spans="1:4" x14ac:dyDescent="0.35">
      <c r="A1676" t="s">
        <v>2275</v>
      </c>
      <c r="B1676" t="s">
        <v>2512</v>
      </c>
      <c r="C1676" s="13" t="s">
        <v>1082</v>
      </c>
      <c r="D1676" s="13">
        <v>1100</v>
      </c>
    </row>
    <row r="1677" spans="1:4" x14ac:dyDescent="0.35">
      <c r="A1677" t="s">
        <v>2275</v>
      </c>
      <c r="B1677" t="s">
        <v>1087</v>
      </c>
      <c r="C1677" s="13" t="s">
        <v>1082</v>
      </c>
      <c r="D1677" s="13">
        <v>1100</v>
      </c>
    </row>
    <row r="1678" spans="1:4" x14ac:dyDescent="0.35">
      <c r="A1678" t="s">
        <v>2275</v>
      </c>
      <c r="B1678" t="s">
        <v>1089</v>
      </c>
      <c r="C1678" s="13" t="s">
        <v>1082</v>
      </c>
      <c r="D1678" s="13">
        <v>1100</v>
      </c>
    </row>
    <row r="1679" spans="1:4" x14ac:dyDescent="0.35">
      <c r="A1679" t="s">
        <v>2275</v>
      </c>
      <c r="B1679" t="s">
        <v>1090</v>
      </c>
      <c r="C1679" s="13" t="s">
        <v>1082</v>
      </c>
      <c r="D1679" s="13">
        <v>1100</v>
      </c>
    </row>
    <row r="1680" spans="1:4" x14ac:dyDescent="0.35">
      <c r="A1680" t="s">
        <v>2275</v>
      </c>
      <c r="B1680" t="s">
        <v>1095</v>
      </c>
      <c r="C1680" s="13" t="s">
        <v>1082</v>
      </c>
      <c r="D1680" s="13">
        <v>1100</v>
      </c>
    </row>
    <row r="1681" spans="1:4" x14ac:dyDescent="0.35">
      <c r="A1681" t="s">
        <v>2275</v>
      </c>
      <c r="B1681" t="s">
        <v>1096</v>
      </c>
      <c r="C1681" s="13" t="s">
        <v>1082</v>
      </c>
      <c r="D1681" s="13">
        <v>1100</v>
      </c>
    </row>
    <row r="1682" spans="1:4" x14ac:dyDescent="0.35">
      <c r="A1682" t="s">
        <v>2275</v>
      </c>
      <c r="B1682" t="s">
        <v>1097</v>
      </c>
      <c r="C1682" s="13" t="s">
        <v>1082</v>
      </c>
      <c r="D1682" s="13">
        <v>1100</v>
      </c>
    </row>
    <row r="1683" spans="1:4" x14ac:dyDescent="0.35">
      <c r="A1683" t="s">
        <v>2275</v>
      </c>
      <c r="B1683" t="s">
        <v>1098</v>
      </c>
      <c r="C1683" s="13" t="s">
        <v>1082</v>
      </c>
      <c r="D1683" s="13">
        <v>1100</v>
      </c>
    </row>
    <row r="1684" spans="1:4" x14ac:dyDescent="0.35">
      <c r="A1684" t="s">
        <v>2275</v>
      </c>
      <c r="B1684" t="s">
        <v>1099</v>
      </c>
      <c r="C1684" s="13" t="s">
        <v>1082</v>
      </c>
      <c r="D1684" s="13">
        <v>1100</v>
      </c>
    </row>
    <row r="1685" spans="1:4" x14ac:dyDescent="0.35">
      <c r="A1685" t="s">
        <v>2275</v>
      </c>
      <c r="B1685" t="s">
        <v>1100</v>
      </c>
      <c r="C1685" s="13" t="s">
        <v>1082</v>
      </c>
      <c r="D1685" s="13">
        <v>1100</v>
      </c>
    </row>
    <row r="1686" spans="1:4" x14ac:dyDescent="0.35">
      <c r="A1686" t="s">
        <v>2275</v>
      </c>
      <c r="B1686" t="s">
        <v>1101</v>
      </c>
      <c r="C1686" s="13" t="s">
        <v>1082</v>
      </c>
      <c r="D1686" s="13">
        <v>1100</v>
      </c>
    </row>
    <row r="1687" spans="1:4" x14ac:dyDescent="0.35">
      <c r="A1687" t="s">
        <v>2275</v>
      </c>
      <c r="B1687" t="s">
        <v>1102</v>
      </c>
      <c r="C1687" s="13" t="s">
        <v>1082</v>
      </c>
      <c r="D1687" s="13">
        <v>1100</v>
      </c>
    </row>
    <row r="1688" spans="1:4" x14ac:dyDescent="0.35">
      <c r="A1688" t="s">
        <v>2275</v>
      </c>
      <c r="B1688" t="s">
        <v>1103</v>
      </c>
      <c r="C1688" s="13" t="s">
        <v>1082</v>
      </c>
      <c r="D1688" s="13">
        <v>1100</v>
      </c>
    </row>
    <row r="1689" spans="1:4" x14ac:dyDescent="0.35">
      <c r="A1689" t="s">
        <v>2248</v>
      </c>
      <c r="B1689" t="s">
        <v>1085</v>
      </c>
      <c r="C1689" s="13" t="s">
        <v>1082</v>
      </c>
      <c r="D1689" s="13">
        <v>1100</v>
      </c>
    </row>
    <row r="1690" spans="1:4" x14ac:dyDescent="0.35">
      <c r="A1690" t="s">
        <v>2248</v>
      </c>
      <c r="B1690" t="s">
        <v>2073</v>
      </c>
      <c r="C1690" s="13" t="s">
        <v>1082</v>
      </c>
      <c r="D1690" s="13">
        <v>1100</v>
      </c>
    </row>
    <row r="1691" spans="1:4" x14ac:dyDescent="0.35">
      <c r="A1691" t="s">
        <v>2248</v>
      </c>
      <c r="B1691" t="s">
        <v>2512</v>
      </c>
      <c r="C1691" s="13" t="s">
        <v>1082</v>
      </c>
      <c r="D1691" s="13">
        <v>1100</v>
      </c>
    </row>
    <row r="1692" spans="1:4" x14ac:dyDescent="0.35">
      <c r="A1692" t="s">
        <v>2248</v>
      </c>
      <c r="B1692" t="s">
        <v>1087</v>
      </c>
      <c r="C1692" s="13" t="s">
        <v>1082</v>
      </c>
      <c r="D1692" s="13">
        <v>1100</v>
      </c>
    </row>
    <row r="1693" spans="1:4" x14ac:dyDescent="0.35">
      <c r="A1693" t="s">
        <v>2248</v>
      </c>
      <c r="B1693" t="s">
        <v>1089</v>
      </c>
      <c r="C1693" s="13" t="s">
        <v>1082</v>
      </c>
      <c r="D1693" s="13">
        <v>1100</v>
      </c>
    </row>
    <row r="1694" spans="1:4" x14ac:dyDescent="0.35">
      <c r="A1694" t="s">
        <v>2248</v>
      </c>
      <c r="B1694" t="s">
        <v>1090</v>
      </c>
      <c r="C1694" s="13" t="s">
        <v>1082</v>
      </c>
      <c r="D1694" s="13">
        <v>1100</v>
      </c>
    </row>
    <row r="1695" spans="1:4" x14ac:dyDescent="0.35">
      <c r="A1695" t="s">
        <v>2248</v>
      </c>
      <c r="B1695" t="s">
        <v>1095</v>
      </c>
      <c r="C1695" s="13" t="s">
        <v>1082</v>
      </c>
      <c r="D1695" s="13">
        <v>1100</v>
      </c>
    </row>
    <row r="1696" spans="1:4" x14ac:dyDescent="0.35">
      <c r="A1696" t="s">
        <v>2248</v>
      </c>
      <c r="B1696" t="s">
        <v>1096</v>
      </c>
      <c r="C1696" s="13" t="s">
        <v>1082</v>
      </c>
      <c r="D1696" s="13">
        <v>1100</v>
      </c>
    </row>
    <row r="1697" spans="1:4" x14ac:dyDescent="0.35">
      <c r="A1697" t="s">
        <v>2248</v>
      </c>
      <c r="B1697" t="s">
        <v>1097</v>
      </c>
      <c r="C1697" s="13" t="s">
        <v>1082</v>
      </c>
      <c r="D1697" s="13">
        <v>1100</v>
      </c>
    </row>
    <row r="1698" spans="1:4" x14ac:dyDescent="0.35">
      <c r="A1698" t="s">
        <v>2248</v>
      </c>
      <c r="B1698" t="s">
        <v>1098</v>
      </c>
      <c r="C1698" s="13" t="s">
        <v>1082</v>
      </c>
      <c r="D1698" s="13">
        <v>1100</v>
      </c>
    </row>
    <row r="1699" spans="1:4" x14ac:dyDescent="0.35">
      <c r="A1699" t="s">
        <v>2248</v>
      </c>
      <c r="B1699" t="s">
        <v>1099</v>
      </c>
      <c r="C1699" s="13" t="s">
        <v>1082</v>
      </c>
      <c r="D1699" s="13">
        <v>1100</v>
      </c>
    </row>
    <row r="1700" spans="1:4" x14ac:dyDescent="0.35">
      <c r="A1700" t="s">
        <v>2248</v>
      </c>
      <c r="B1700" t="s">
        <v>1100</v>
      </c>
      <c r="C1700" s="13" t="s">
        <v>1082</v>
      </c>
      <c r="D1700" s="13">
        <v>1100</v>
      </c>
    </row>
    <row r="1701" spans="1:4" x14ac:dyDescent="0.35">
      <c r="A1701" t="s">
        <v>2248</v>
      </c>
      <c r="B1701" t="s">
        <v>1101</v>
      </c>
      <c r="C1701" s="13" t="s">
        <v>1082</v>
      </c>
      <c r="D1701" s="13">
        <v>1100</v>
      </c>
    </row>
    <row r="1702" spans="1:4" x14ac:dyDescent="0.35">
      <c r="A1702" t="s">
        <v>2248</v>
      </c>
      <c r="B1702" t="s">
        <v>1102</v>
      </c>
      <c r="C1702" s="13" t="s">
        <v>1082</v>
      </c>
      <c r="D1702" s="13">
        <v>1100</v>
      </c>
    </row>
    <row r="1703" spans="1:4" x14ac:dyDescent="0.35">
      <c r="A1703" t="s">
        <v>2248</v>
      </c>
      <c r="B1703" t="s">
        <v>1103</v>
      </c>
      <c r="C1703" s="13" t="s">
        <v>1082</v>
      </c>
      <c r="D1703" s="13">
        <v>1100</v>
      </c>
    </row>
    <row r="1704" spans="1:4" x14ac:dyDescent="0.35">
      <c r="A1704" t="s">
        <v>2271</v>
      </c>
      <c r="B1704" t="s">
        <v>1085</v>
      </c>
      <c r="C1704" s="13" t="s">
        <v>1082</v>
      </c>
      <c r="D1704" s="13">
        <v>1100</v>
      </c>
    </row>
    <row r="1705" spans="1:4" x14ac:dyDescent="0.35">
      <c r="A1705" t="s">
        <v>2271</v>
      </c>
      <c r="B1705" t="s">
        <v>1085</v>
      </c>
      <c r="C1705" s="13" t="s">
        <v>1082</v>
      </c>
      <c r="D1705" s="13">
        <v>1100</v>
      </c>
    </row>
    <row r="1706" spans="1:4" x14ac:dyDescent="0.35">
      <c r="A1706" t="s">
        <v>2271</v>
      </c>
      <c r="B1706" t="s">
        <v>2073</v>
      </c>
      <c r="C1706" s="13" t="s">
        <v>1082</v>
      </c>
      <c r="D1706" s="13">
        <v>1100</v>
      </c>
    </row>
    <row r="1707" spans="1:4" x14ac:dyDescent="0.35">
      <c r="A1707" t="s">
        <v>2271</v>
      </c>
      <c r="B1707" t="s">
        <v>2073</v>
      </c>
      <c r="C1707" s="13" t="s">
        <v>1082</v>
      </c>
      <c r="D1707" s="13">
        <v>1100</v>
      </c>
    </row>
    <row r="1708" spans="1:4" x14ac:dyDescent="0.35">
      <c r="A1708" t="s">
        <v>2271</v>
      </c>
      <c r="B1708" t="s">
        <v>2512</v>
      </c>
      <c r="C1708" s="13" t="s">
        <v>1082</v>
      </c>
      <c r="D1708" s="13">
        <v>1100</v>
      </c>
    </row>
    <row r="1709" spans="1:4" x14ac:dyDescent="0.35">
      <c r="A1709" t="s">
        <v>2271</v>
      </c>
      <c r="B1709" t="s">
        <v>2512</v>
      </c>
      <c r="C1709" s="13" t="s">
        <v>1082</v>
      </c>
      <c r="D1709" s="13">
        <v>1100</v>
      </c>
    </row>
    <row r="1710" spans="1:4" x14ac:dyDescent="0.35">
      <c r="A1710" t="s">
        <v>2271</v>
      </c>
      <c r="B1710" t="s">
        <v>1087</v>
      </c>
      <c r="C1710" s="13" t="s">
        <v>1082</v>
      </c>
      <c r="D1710" s="13">
        <v>1100</v>
      </c>
    </row>
    <row r="1711" spans="1:4" x14ac:dyDescent="0.35">
      <c r="A1711" t="s">
        <v>2271</v>
      </c>
      <c r="B1711" t="s">
        <v>1089</v>
      </c>
      <c r="C1711" s="13" t="s">
        <v>1082</v>
      </c>
      <c r="D1711" s="13">
        <v>1100</v>
      </c>
    </row>
    <row r="1712" spans="1:4" x14ac:dyDescent="0.35">
      <c r="A1712" t="s">
        <v>2271</v>
      </c>
      <c r="B1712" t="s">
        <v>1089</v>
      </c>
      <c r="C1712" s="13" t="s">
        <v>1082</v>
      </c>
      <c r="D1712" s="13">
        <v>1100</v>
      </c>
    </row>
    <row r="1713" spans="1:4" x14ac:dyDescent="0.35">
      <c r="A1713" t="s">
        <v>2271</v>
      </c>
      <c r="B1713" t="s">
        <v>1090</v>
      </c>
      <c r="C1713" s="13" t="s">
        <v>1082</v>
      </c>
      <c r="D1713" s="13">
        <v>1100</v>
      </c>
    </row>
    <row r="1714" spans="1:4" x14ac:dyDescent="0.35">
      <c r="A1714" t="s">
        <v>2271</v>
      </c>
      <c r="B1714" t="s">
        <v>1090</v>
      </c>
      <c r="C1714" s="13" t="s">
        <v>1082</v>
      </c>
      <c r="D1714" s="13">
        <v>1100</v>
      </c>
    </row>
    <row r="1715" spans="1:4" x14ac:dyDescent="0.35">
      <c r="A1715" t="s">
        <v>2271</v>
      </c>
      <c r="B1715" t="s">
        <v>1095</v>
      </c>
      <c r="C1715" s="13" t="s">
        <v>1082</v>
      </c>
      <c r="D1715" s="13">
        <v>1100</v>
      </c>
    </row>
    <row r="1716" spans="1:4" x14ac:dyDescent="0.35">
      <c r="A1716" t="s">
        <v>2271</v>
      </c>
      <c r="B1716" t="s">
        <v>1095</v>
      </c>
      <c r="C1716" s="13" t="s">
        <v>1082</v>
      </c>
      <c r="D1716" s="13">
        <v>1100</v>
      </c>
    </row>
    <row r="1717" spans="1:4" x14ac:dyDescent="0.35">
      <c r="A1717" t="s">
        <v>2271</v>
      </c>
      <c r="B1717" t="s">
        <v>1096</v>
      </c>
      <c r="C1717" s="13" t="s">
        <v>1082</v>
      </c>
      <c r="D1717" s="13">
        <v>1100</v>
      </c>
    </row>
    <row r="1718" spans="1:4" x14ac:dyDescent="0.35">
      <c r="A1718" t="s">
        <v>2271</v>
      </c>
      <c r="B1718" t="s">
        <v>1096</v>
      </c>
      <c r="C1718" s="13" t="s">
        <v>1082</v>
      </c>
      <c r="D1718" s="13">
        <v>1100</v>
      </c>
    </row>
    <row r="1719" spans="1:4" x14ac:dyDescent="0.35">
      <c r="A1719" t="s">
        <v>2271</v>
      </c>
      <c r="B1719" t="s">
        <v>1097</v>
      </c>
      <c r="C1719" s="13" t="s">
        <v>1082</v>
      </c>
      <c r="D1719" s="13">
        <v>1100</v>
      </c>
    </row>
    <row r="1720" spans="1:4" x14ac:dyDescent="0.35">
      <c r="A1720" t="s">
        <v>2271</v>
      </c>
      <c r="B1720" t="s">
        <v>1097</v>
      </c>
      <c r="C1720" s="13" t="s">
        <v>1082</v>
      </c>
      <c r="D1720" s="13">
        <v>1100</v>
      </c>
    </row>
    <row r="1721" spans="1:4" x14ac:dyDescent="0.35">
      <c r="A1721" t="s">
        <v>2271</v>
      </c>
      <c r="B1721" t="s">
        <v>1098</v>
      </c>
      <c r="C1721" s="13" t="s">
        <v>1082</v>
      </c>
      <c r="D1721" s="13">
        <v>1100</v>
      </c>
    </row>
    <row r="1722" spans="1:4" x14ac:dyDescent="0.35">
      <c r="A1722" t="s">
        <v>2271</v>
      </c>
      <c r="B1722" t="s">
        <v>1098</v>
      </c>
      <c r="C1722" s="13" t="s">
        <v>1082</v>
      </c>
      <c r="D1722" s="13">
        <v>1100</v>
      </c>
    </row>
    <row r="1723" spans="1:4" x14ac:dyDescent="0.35">
      <c r="A1723" t="s">
        <v>2271</v>
      </c>
      <c r="B1723" t="s">
        <v>1099</v>
      </c>
      <c r="C1723" s="13" t="s">
        <v>1082</v>
      </c>
      <c r="D1723" s="13">
        <v>1100</v>
      </c>
    </row>
    <row r="1724" spans="1:4" x14ac:dyDescent="0.35">
      <c r="A1724" t="s">
        <v>2271</v>
      </c>
      <c r="B1724" t="s">
        <v>1099</v>
      </c>
      <c r="C1724" s="13" t="s">
        <v>1082</v>
      </c>
      <c r="D1724" s="13">
        <v>1100</v>
      </c>
    </row>
    <row r="1725" spans="1:4" x14ac:dyDescent="0.35">
      <c r="A1725" t="s">
        <v>2271</v>
      </c>
      <c r="B1725" t="s">
        <v>1100</v>
      </c>
      <c r="C1725" s="13" t="s">
        <v>1082</v>
      </c>
      <c r="D1725" s="13">
        <v>1100</v>
      </c>
    </row>
    <row r="1726" spans="1:4" x14ac:dyDescent="0.35">
      <c r="A1726" t="s">
        <v>2271</v>
      </c>
      <c r="B1726" t="s">
        <v>1100</v>
      </c>
      <c r="C1726" s="13" t="s">
        <v>1082</v>
      </c>
      <c r="D1726" s="13">
        <v>1100</v>
      </c>
    </row>
    <row r="1727" spans="1:4" x14ac:dyDescent="0.35">
      <c r="A1727" t="s">
        <v>2271</v>
      </c>
      <c r="B1727" t="s">
        <v>1101</v>
      </c>
      <c r="C1727" s="13" t="s">
        <v>1082</v>
      </c>
      <c r="D1727" s="13">
        <v>1100</v>
      </c>
    </row>
    <row r="1728" spans="1:4" x14ac:dyDescent="0.35">
      <c r="A1728" t="s">
        <v>2271</v>
      </c>
      <c r="B1728" t="s">
        <v>1101</v>
      </c>
      <c r="C1728" s="13" t="s">
        <v>1082</v>
      </c>
      <c r="D1728" s="13">
        <v>1100</v>
      </c>
    </row>
    <row r="1729" spans="1:4" x14ac:dyDescent="0.35">
      <c r="A1729" t="s">
        <v>2271</v>
      </c>
      <c r="B1729" t="s">
        <v>1102</v>
      </c>
      <c r="C1729" s="13" t="s">
        <v>1082</v>
      </c>
      <c r="D1729" s="13">
        <v>1100</v>
      </c>
    </row>
    <row r="1730" spans="1:4" x14ac:dyDescent="0.35">
      <c r="A1730" t="s">
        <v>2271</v>
      </c>
      <c r="B1730" t="s">
        <v>1102</v>
      </c>
      <c r="C1730" s="13" t="s">
        <v>1082</v>
      </c>
      <c r="D1730" s="13">
        <v>1100</v>
      </c>
    </row>
    <row r="1731" spans="1:4" x14ac:dyDescent="0.35">
      <c r="A1731" t="s">
        <v>2271</v>
      </c>
      <c r="B1731" t="s">
        <v>1103</v>
      </c>
      <c r="C1731" s="13" t="s">
        <v>1082</v>
      </c>
      <c r="D1731" s="13">
        <v>1100</v>
      </c>
    </row>
    <row r="1732" spans="1:4" x14ac:dyDescent="0.35">
      <c r="A1732" t="s">
        <v>2271</v>
      </c>
      <c r="B1732" t="s">
        <v>1103</v>
      </c>
      <c r="C1732" s="13" t="s">
        <v>1082</v>
      </c>
      <c r="D1732" s="13">
        <v>1100</v>
      </c>
    </row>
    <row r="1733" spans="1:4" x14ac:dyDescent="0.35">
      <c r="A1733" t="s">
        <v>2258</v>
      </c>
      <c r="B1733" t="s">
        <v>1085</v>
      </c>
      <c r="C1733" s="13" t="s">
        <v>1082</v>
      </c>
      <c r="D1733" s="13">
        <v>1100</v>
      </c>
    </row>
    <row r="1734" spans="1:4" x14ac:dyDescent="0.35">
      <c r="A1734" t="s">
        <v>2258</v>
      </c>
      <c r="B1734" t="s">
        <v>2073</v>
      </c>
      <c r="C1734" s="13" t="s">
        <v>1082</v>
      </c>
      <c r="D1734" s="13">
        <v>1100</v>
      </c>
    </row>
    <row r="1735" spans="1:4" x14ac:dyDescent="0.35">
      <c r="A1735" t="s">
        <v>2258</v>
      </c>
      <c r="B1735" t="s">
        <v>2512</v>
      </c>
      <c r="C1735" s="13" t="s">
        <v>1082</v>
      </c>
      <c r="D1735" s="13">
        <v>1100</v>
      </c>
    </row>
    <row r="1736" spans="1:4" x14ac:dyDescent="0.35">
      <c r="A1736" t="s">
        <v>2258</v>
      </c>
      <c r="B1736" t="s">
        <v>1087</v>
      </c>
      <c r="C1736" s="13" t="s">
        <v>1082</v>
      </c>
      <c r="D1736" s="13">
        <v>1100</v>
      </c>
    </row>
    <row r="1737" spans="1:4" x14ac:dyDescent="0.35">
      <c r="A1737" t="s">
        <v>2258</v>
      </c>
      <c r="B1737" t="s">
        <v>1089</v>
      </c>
      <c r="C1737" s="13" t="s">
        <v>1082</v>
      </c>
      <c r="D1737" s="13">
        <v>1100</v>
      </c>
    </row>
    <row r="1738" spans="1:4" x14ac:dyDescent="0.35">
      <c r="A1738" t="s">
        <v>2258</v>
      </c>
      <c r="B1738" t="s">
        <v>1090</v>
      </c>
      <c r="C1738" s="13" t="s">
        <v>1082</v>
      </c>
      <c r="D1738" s="13">
        <v>1100</v>
      </c>
    </row>
    <row r="1739" spans="1:4" x14ac:dyDescent="0.35">
      <c r="A1739" t="s">
        <v>2258</v>
      </c>
      <c r="B1739" t="s">
        <v>1095</v>
      </c>
      <c r="C1739" s="13" t="s">
        <v>1082</v>
      </c>
      <c r="D1739" s="13">
        <v>1100</v>
      </c>
    </row>
    <row r="1740" spans="1:4" x14ac:dyDescent="0.35">
      <c r="A1740" t="s">
        <v>2258</v>
      </c>
      <c r="B1740" t="s">
        <v>1096</v>
      </c>
      <c r="C1740" s="13" t="s">
        <v>1082</v>
      </c>
      <c r="D1740" s="13">
        <v>1100</v>
      </c>
    </row>
    <row r="1741" spans="1:4" x14ac:dyDescent="0.35">
      <c r="A1741" t="s">
        <v>2258</v>
      </c>
      <c r="B1741" t="s">
        <v>1097</v>
      </c>
      <c r="C1741" s="13" t="s">
        <v>1082</v>
      </c>
      <c r="D1741" s="13">
        <v>1100</v>
      </c>
    </row>
    <row r="1742" spans="1:4" x14ac:dyDescent="0.35">
      <c r="A1742" t="s">
        <v>2258</v>
      </c>
      <c r="B1742" t="s">
        <v>1098</v>
      </c>
      <c r="C1742" s="13" t="s">
        <v>1082</v>
      </c>
      <c r="D1742" s="13">
        <v>1100</v>
      </c>
    </row>
    <row r="1743" spans="1:4" x14ac:dyDescent="0.35">
      <c r="A1743" t="s">
        <v>2258</v>
      </c>
      <c r="B1743" t="s">
        <v>1099</v>
      </c>
      <c r="C1743" s="13" t="s">
        <v>1082</v>
      </c>
      <c r="D1743" s="13">
        <v>1100</v>
      </c>
    </row>
    <row r="1744" spans="1:4" x14ac:dyDescent="0.35">
      <c r="A1744" t="s">
        <v>2258</v>
      </c>
      <c r="B1744" t="s">
        <v>1100</v>
      </c>
      <c r="C1744" s="13" t="s">
        <v>1082</v>
      </c>
      <c r="D1744" s="13">
        <v>1100</v>
      </c>
    </row>
    <row r="1745" spans="1:4" x14ac:dyDescent="0.35">
      <c r="A1745" t="s">
        <v>2258</v>
      </c>
      <c r="B1745" t="s">
        <v>1101</v>
      </c>
      <c r="C1745" s="13" t="s">
        <v>1082</v>
      </c>
      <c r="D1745" s="13">
        <v>1100</v>
      </c>
    </row>
    <row r="1746" spans="1:4" x14ac:dyDescent="0.35">
      <c r="A1746" t="s">
        <v>2258</v>
      </c>
      <c r="B1746" t="s">
        <v>1102</v>
      </c>
      <c r="C1746" s="13" t="s">
        <v>1082</v>
      </c>
      <c r="D1746" s="13">
        <v>1100</v>
      </c>
    </row>
    <row r="1747" spans="1:4" x14ac:dyDescent="0.35">
      <c r="A1747" t="s">
        <v>2258</v>
      </c>
      <c r="B1747" t="s">
        <v>1103</v>
      </c>
      <c r="C1747" s="13" t="s">
        <v>1082</v>
      </c>
      <c r="D1747" s="13">
        <v>1100</v>
      </c>
    </row>
    <row r="1748" spans="1:4" x14ac:dyDescent="0.35">
      <c r="A1748" t="s">
        <v>2277</v>
      </c>
      <c r="B1748" t="s">
        <v>1085</v>
      </c>
      <c r="C1748" s="13" t="s">
        <v>1082</v>
      </c>
      <c r="D1748" s="13">
        <v>1100</v>
      </c>
    </row>
    <row r="1749" spans="1:4" x14ac:dyDescent="0.35">
      <c r="A1749" t="s">
        <v>2277</v>
      </c>
      <c r="B1749" t="s">
        <v>2073</v>
      </c>
      <c r="C1749" s="13" t="s">
        <v>1082</v>
      </c>
      <c r="D1749" s="13">
        <v>1100</v>
      </c>
    </row>
    <row r="1750" spans="1:4" x14ac:dyDescent="0.35">
      <c r="A1750" t="s">
        <v>2277</v>
      </c>
      <c r="B1750" t="s">
        <v>2512</v>
      </c>
      <c r="C1750" s="13" t="s">
        <v>1082</v>
      </c>
      <c r="D1750" s="13">
        <v>1100</v>
      </c>
    </row>
    <row r="1751" spans="1:4" x14ac:dyDescent="0.35">
      <c r="A1751" t="s">
        <v>2277</v>
      </c>
      <c r="B1751" t="s">
        <v>1087</v>
      </c>
      <c r="C1751" s="13" t="s">
        <v>1082</v>
      </c>
      <c r="D1751" s="13">
        <v>1100</v>
      </c>
    </row>
    <row r="1752" spans="1:4" x14ac:dyDescent="0.35">
      <c r="A1752" t="s">
        <v>2277</v>
      </c>
      <c r="B1752" t="s">
        <v>1089</v>
      </c>
      <c r="C1752" s="13" t="s">
        <v>1082</v>
      </c>
      <c r="D1752" s="13">
        <v>1100</v>
      </c>
    </row>
    <row r="1753" spans="1:4" x14ac:dyDescent="0.35">
      <c r="A1753" t="s">
        <v>2277</v>
      </c>
      <c r="B1753" t="s">
        <v>1090</v>
      </c>
      <c r="C1753" s="13" t="s">
        <v>1082</v>
      </c>
      <c r="D1753" s="13">
        <v>1100</v>
      </c>
    </row>
    <row r="1754" spans="1:4" x14ac:dyDescent="0.35">
      <c r="A1754" t="s">
        <v>2277</v>
      </c>
      <c r="B1754" t="s">
        <v>1095</v>
      </c>
      <c r="C1754" s="13" t="s">
        <v>1082</v>
      </c>
      <c r="D1754" s="13">
        <v>1100</v>
      </c>
    </row>
    <row r="1755" spans="1:4" x14ac:dyDescent="0.35">
      <c r="A1755" t="s">
        <v>2277</v>
      </c>
      <c r="B1755" t="s">
        <v>1096</v>
      </c>
      <c r="C1755" s="13" t="s">
        <v>1082</v>
      </c>
      <c r="D1755" s="13">
        <v>1100</v>
      </c>
    </row>
    <row r="1756" spans="1:4" x14ac:dyDescent="0.35">
      <c r="A1756" t="s">
        <v>2277</v>
      </c>
      <c r="B1756" t="s">
        <v>1097</v>
      </c>
      <c r="C1756" s="13" t="s">
        <v>1082</v>
      </c>
      <c r="D1756" s="13">
        <v>1100</v>
      </c>
    </row>
    <row r="1757" spans="1:4" x14ac:dyDescent="0.35">
      <c r="A1757" t="s">
        <v>2277</v>
      </c>
      <c r="B1757" t="s">
        <v>1098</v>
      </c>
      <c r="C1757" s="13" t="s">
        <v>1082</v>
      </c>
      <c r="D1757" s="13">
        <v>1100</v>
      </c>
    </row>
    <row r="1758" spans="1:4" x14ac:dyDescent="0.35">
      <c r="A1758" t="s">
        <v>2277</v>
      </c>
      <c r="B1758" t="s">
        <v>1099</v>
      </c>
      <c r="C1758" s="13" t="s">
        <v>1082</v>
      </c>
      <c r="D1758" s="13">
        <v>1100</v>
      </c>
    </row>
    <row r="1759" spans="1:4" x14ac:dyDescent="0.35">
      <c r="A1759" t="s">
        <v>2277</v>
      </c>
      <c r="B1759" t="s">
        <v>1100</v>
      </c>
      <c r="C1759" s="13" t="s">
        <v>1082</v>
      </c>
      <c r="D1759" s="13">
        <v>1100</v>
      </c>
    </row>
    <row r="1760" spans="1:4" x14ac:dyDescent="0.35">
      <c r="A1760" t="s">
        <v>2277</v>
      </c>
      <c r="B1760" t="s">
        <v>1101</v>
      </c>
      <c r="C1760" s="13" t="s">
        <v>1082</v>
      </c>
      <c r="D1760" s="13">
        <v>1100</v>
      </c>
    </row>
    <row r="1761" spans="1:4" x14ac:dyDescent="0.35">
      <c r="A1761" t="s">
        <v>2277</v>
      </c>
      <c r="B1761" t="s">
        <v>1102</v>
      </c>
      <c r="C1761" s="13" t="s">
        <v>1082</v>
      </c>
      <c r="D1761" s="13">
        <v>1100</v>
      </c>
    </row>
    <row r="1762" spans="1:4" x14ac:dyDescent="0.35">
      <c r="A1762" t="s">
        <v>2277</v>
      </c>
      <c r="B1762" t="s">
        <v>1103</v>
      </c>
      <c r="C1762" s="13" t="s">
        <v>1082</v>
      </c>
      <c r="D1762" s="13">
        <v>1100</v>
      </c>
    </row>
    <row r="1763" spans="1:4" x14ac:dyDescent="0.35">
      <c r="A1763" t="s">
        <v>2244</v>
      </c>
      <c r="B1763" t="s">
        <v>1085</v>
      </c>
      <c r="C1763" s="13" t="s">
        <v>1082</v>
      </c>
      <c r="D1763" s="13">
        <v>1100</v>
      </c>
    </row>
    <row r="1764" spans="1:4" x14ac:dyDescent="0.35">
      <c r="A1764" t="s">
        <v>2244</v>
      </c>
      <c r="B1764" t="s">
        <v>2073</v>
      </c>
      <c r="C1764" s="13" t="s">
        <v>1082</v>
      </c>
      <c r="D1764" s="13">
        <v>1100</v>
      </c>
    </row>
    <row r="1765" spans="1:4" x14ac:dyDescent="0.35">
      <c r="A1765" t="s">
        <v>2244</v>
      </c>
      <c r="B1765" t="s">
        <v>2512</v>
      </c>
      <c r="C1765" s="13" t="s">
        <v>1082</v>
      </c>
      <c r="D1765" s="13">
        <v>1100</v>
      </c>
    </row>
    <row r="1766" spans="1:4" x14ac:dyDescent="0.35">
      <c r="A1766" t="s">
        <v>2244</v>
      </c>
      <c r="B1766" t="s">
        <v>1087</v>
      </c>
      <c r="C1766" s="13" t="s">
        <v>1082</v>
      </c>
      <c r="D1766" s="13">
        <v>1100</v>
      </c>
    </row>
    <row r="1767" spans="1:4" x14ac:dyDescent="0.35">
      <c r="A1767" t="s">
        <v>2244</v>
      </c>
      <c r="B1767" t="s">
        <v>1089</v>
      </c>
      <c r="C1767" s="13" t="s">
        <v>1082</v>
      </c>
      <c r="D1767" s="13">
        <v>1100</v>
      </c>
    </row>
    <row r="1768" spans="1:4" x14ac:dyDescent="0.35">
      <c r="A1768" t="s">
        <v>2244</v>
      </c>
      <c r="B1768" t="s">
        <v>1090</v>
      </c>
      <c r="C1768" s="13" t="s">
        <v>1082</v>
      </c>
      <c r="D1768" s="13">
        <v>1100</v>
      </c>
    </row>
    <row r="1769" spans="1:4" x14ac:dyDescent="0.35">
      <c r="A1769" t="s">
        <v>2244</v>
      </c>
      <c r="B1769" t="s">
        <v>1095</v>
      </c>
      <c r="C1769" s="13" t="s">
        <v>1082</v>
      </c>
      <c r="D1769" s="13">
        <v>1100</v>
      </c>
    </row>
    <row r="1770" spans="1:4" x14ac:dyDescent="0.35">
      <c r="A1770" t="s">
        <v>2244</v>
      </c>
      <c r="B1770" t="s">
        <v>1096</v>
      </c>
      <c r="C1770" s="13" t="s">
        <v>1082</v>
      </c>
      <c r="D1770" s="13">
        <v>1100</v>
      </c>
    </row>
    <row r="1771" spans="1:4" x14ac:dyDescent="0.35">
      <c r="A1771" t="s">
        <v>2244</v>
      </c>
      <c r="B1771" t="s">
        <v>1097</v>
      </c>
      <c r="C1771" s="13" t="s">
        <v>1082</v>
      </c>
      <c r="D1771" s="13">
        <v>1100</v>
      </c>
    </row>
    <row r="1772" spans="1:4" x14ac:dyDescent="0.35">
      <c r="A1772" t="s">
        <v>2244</v>
      </c>
      <c r="B1772" t="s">
        <v>1098</v>
      </c>
      <c r="C1772" s="13" t="s">
        <v>1082</v>
      </c>
      <c r="D1772" s="13">
        <v>1100</v>
      </c>
    </row>
    <row r="1773" spans="1:4" x14ac:dyDescent="0.35">
      <c r="A1773" t="s">
        <v>2244</v>
      </c>
      <c r="B1773" t="s">
        <v>1099</v>
      </c>
      <c r="C1773" s="13" t="s">
        <v>1082</v>
      </c>
      <c r="D1773" s="13">
        <v>1100</v>
      </c>
    </row>
    <row r="1774" spans="1:4" x14ac:dyDescent="0.35">
      <c r="A1774" t="s">
        <v>2244</v>
      </c>
      <c r="B1774" t="s">
        <v>1100</v>
      </c>
      <c r="C1774" s="13" t="s">
        <v>1082</v>
      </c>
      <c r="D1774" s="13">
        <v>1100</v>
      </c>
    </row>
    <row r="1775" spans="1:4" x14ac:dyDescent="0.35">
      <c r="A1775" t="s">
        <v>2244</v>
      </c>
      <c r="B1775" t="s">
        <v>1101</v>
      </c>
      <c r="C1775" s="13" t="s">
        <v>1082</v>
      </c>
      <c r="D1775" s="13">
        <v>1100</v>
      </c>
    </row>
    <row r="1776" spans="1:4" x14ac:dyDescent="0.35">
      <c r="A1776" t="s">
        <v>2244</v>
      </c>
      <c r="B1776" t="s">
        <v>1102</v>
      </c>
      <c r="C1776" s="13" t="s">
        <v>1082</v>
      </c>
      <c r="D1776" s="13">
        <v>1100</v>
      </c>
    </row>
    <row r="1777" spans="1:4" x14ac:dyDescent="0.35">
      <c r="A1777" t="s">
        <v>2244</v>
      </c>
      <c r="B1777" t="s">
        <v>1103</v>
      </c>
      <c r="C1777" s="13" t="s">
        <v>1082</v>
      </c>
      <c r="D1777" s="13">
        <v>1100</v>
      </c>
    </row>
    <row r="1778" spans="1:4" x14ac:dyDescent="0.35">
      <c r="A1778" t="s">
        <v>2255</v>
      </c>
      <c r="B1778" t="s">
        <v>1085</v>
      </c>
      <c r="C1778" s="13" t="s">
        <v>1082</v>
      </c>
      <c r="D1778" s="13">
        <v>1100</v>
      </c>
    </row>
    <row r="1779" spans="1:4" x14ac:dyDescent="0.35">
      <c r="A1779" t="s">
        <v>2255</v>
      </c>
      <c r="B1779" t="s">
        <v>2073</v>
      </c>
      <c r="C1779" s="13" t="s">
        <v>1082</v>
      </c>
      <c r="D1779" s="13">
        <v>1100</v>
      </c>
    </row>
    <row r="1780" spans="1:4" x14ac:dyDescent="0.35">
      <c r="A1780" t="s">
        <v>2255</v>
      </c>
      <c r="B1780" t="s">
        <v>2512</v>
      </c>
      <c r="C1780" s="13" t="s">
        <v>1082</v>
      </c>
      <c r="D1780" s="13">
        <v>1100</v>
      </c>
    </row>
    <row r="1781" spans="1:4" x14ac:dyDescent="0.35">
      <c r="A1781" t="s">
        <v>2255</v>
      </c>
      <c r="B1781" t="s">
        <v>1087</v>
      </c>
      <c r="C1781" s="13" t="s">
        <v>1082</v>
      </c>
      <c r="D1781" s="13">
        <v>1100</v>
      </c>
    </row>
    <row r="1782" spans="1:4" x14ac:dyDescent="0.35">
      <c r="A1782" t="s">
        <v>2255</v>
      </c>
      <c r="B1782" t="s">
        <v>1089</v>
      </c>
      <c r="C1782" s="13" t="s">
        <v>1082</v>
      </c>
      <c r="D1782" s="13">
        <v>1100</v>
      </c>
    </row>
    <row r="1783" spans="1:4" x14ac:dyDescent="0.35">
      <c r="A1783" t="s">
        <v>2255</v>
      </c>
      <c r="B1783" t="s">
        <v>1090</v>
      </c>
      <c r="C1783" s="13" t="s">
        <v>1082</v>
      </c>
      <c r="D1783" s="13">
        <v>1100</v>
      </c>
    </row>
    <row r="1784" spans="1:4" x14ac:dyDescent="0.35">
      <c r="A1784" t="s">
        <v>2255</v>
      </c>
      <c r="B1784" t="s">
        <v>1095</v>
      </c>
      <c r="C1784" s="13" t="s">
        <v>1082</v>
      </c>
      <c r="D1784" s="13">
        <v>1100</v>
      </c>
    </row>
    <row r="1785" spans="1:4" x14ac:dyDescent="0.35">
      <c r="A1785" t="s">
        <v>2255</v>
      </c>
      <c r="B1785" t="s">
        <v>1096</v>
      </c>
      <c r="C1785" s="13" t="s">
        <v>1082</v>
      </c>
      <c r="D1785" s="13">
        <v>1100</v>
      </c>
    </row>
    <row r="1786" spans="1:4" x14ac:dyDescent="0.35">
      <c r="A1786" t="s">
        <v>2255</v>
      </c>
      <c r="B1786" t="s">
        <v>1097</v>
      </c>
      <c r="C1786" s="13" t="s">
        <v>1082</v>
      </c>
      <c r="D1786" s="13">
        <v>1100</v>
      </c>
    </row>
    <row r="1787" spans="1:4" x14ac:dyDescent="0.35">
      <c r="A1787" t="s">
        <v>2255</v>
      </c>
      <c r="B1787" t="s">
        <v>1098</v>
      </c>
      <c r="C1787" s="13" t="s">
        <v>1082</v>
      </c>
      <c r="D1787" s="13">
        <v>1100</v>
      </c>
    </row>
    <row r="1788" spans="1:4" x14ac:dyDescent="0.35">
      <c r="A1788" t="s">
        <v>2255</v>
      </c>
      <c r="B1788" t="s">
        <v>1099</v>
      </c>
      <c r="C1788" s="13" t="s">
        <v>1082</v>
      </c>
      <c r="D1788" s="13">
        <v>1100</v>
      </c>
    </row>
    <row r="1789" spans="1:4" x14ac:dyDescent="0.35">
      <c r="A1789" t="s">
        <v>2255</v>
      </c>
      <c r="B1789" t="s">
        <v>1100</v>
      </c>
      <c r="C1789" s="13" t="s">
        <v>1082</v>
      </c>
      <c r="D1789" s="13">
        <v>1100</v>
      </c>
    </row>
    <row r="1790" spans="1:4" x14ac:dyDescent="0.35">
      <c r="A1790" t="s">
        <v>2255</v>
      </c>
      <c r="B1790" t="s">
        <v>1101</v>
      </c>
      <c r="C1790" s="13" t="s">
        <v>1082</v>
      </c>
      <c r="D1790" s="13">
        <v>1100</v>
      </c>
    </row>
    <row r="1791" spans="1:4" x14ac:dyDescent="0.35">
      <c r="A1791" t="s">
        <v>2255</v>
      </c>
      <c r="B1791" t="s">
        <v>1102</v>
      </c>
      <c r="C1791" s="13" t="s">
        <v>1082</v>
      </c>
      <c r="D1791" s="13">
        <v>1100</v>
      </c>
    </row>
    <row r="1792" spans="1:4" x14ac:dyDescent="0.35">
      <c r="A1792" t="s">
        <v>2255</v>
      </c>
      <c r="B1792" t="s">
        <v>1103</v>
      </c>
      <c r="C1792" s="13" t="s">
        <v>1082</v>
      </c>
      <c r="D1792" s="13">
        <v>1100</v>
      </c>
    </row>
    <row r="1793" spans="1:4" x14ac:dyDescent="0.35">
      <c r="A1793" t="s">
        <v>2273</v>
      </c>
      <c r="B1793" t="s">
        <v>1085</v>
      </c>
      <c r="C1793" s="13" t="s">
        <v>1082</v>
      </c>
      <c r="D1793" s="13">
        <v>1100</v>
      </c>
    </row>
    <row r="1794" spans="1:4" x14ac:dyDescent="0.35">
      <c r="A1794" t="s">
        <v>2273</v>
      </c>
      <c r="B1794" t="s">
        <v>1085</v>
      </c>
      <c r="C1794" s="13" t="s">
        <v>1082</v>
      </c>
      <c r="D1794" s="13">
        <v>1100</v>
      </c>
    </row>
    <row r="1795" spans="1:4" x14ac:dyDescent="0.35">
      <c r="A1795" t="s">
        <v>2273</v>
      </c>
      <c r="B1795" t="s">
        <v>2073</v>
      </c>
      <c r="C1795" s="13" t="s">
        <v>1082</v>
      </c>
      <c r="D1795" s="13">
        <v>1100</v>
      </c>
    </row>
    <row r="1796" spans="1:4" x14ac:dyDescent="0.35">
      <c r="A1796" t="s">
        <v>2273</v>
      </c>
      <c r="B1796" t="s">
        <v>2073</v>
      </c>
      <c r="C1796" s="13" t="s">
        <v>1082</v>
      </c>
      <c r="D1796" s="13">
        <v>1100</v>
      </c>
    </row>
    <row r="1797" spans="1:4" x14ac:dyDescent="0.35">
      <c r="A1797" t="s">
        <v>2273</v>
      </c>
      <c r="B1797" t="s">
        <v>2512</v>
      </c>
      <c r="C1797" s="13" t="s">
        <v>1082</v>
      </c>
      <c r="D1797" s="13">
        <v>1100</v>
      </c>
    </row>
    <row r="1798" spans="1:4" x14ac:dyDescent="0.35">
      <c r="A1798" t="s">
        <v>2273</v>
      </c>
      <c r="B1798" t="s">
        <v>2512</v>
      </c>
      <c r="C1798" s="13" t="s">
        <v>1082</v>
      </c>
      <c r="D1798" s="13">
        <v>1100</v>
      </c>
    </row>
    <row r="1799" spans="1:4" x14ac:dyDescent="0.35">
      <c r="A1799" t="s">
        <v>2273</v>
      </c>
      <c r="B1799" t="s">
        <v>1087</v>
      </c>
      <c r="C1799" s="13" t="s">
        <v>1082</v>
      </c>
      <c r="D1799" s="13">
        <v>1100</v>
      </c>
    </row>
    <row r="1800" spans="1:4" x14ac:dyDescent="0.35">
      <c r="A1800" t="s">
        <v>2273</v>
      </c>
      <c r="B1800" t="s">
        <v>1089</v>
      </c>
      <c r="C1800" s="13" t="s">
        <v>1082</v>
      </c>
      <c r="D1800" s="13">
        <v>1100</v>
      </c>
    </row>
    <row r="1801" spans="1:4" x14ac:dyDescent="0.35">
      <c r="A1801" t="s">
        <v>2273</v>
      </c>
      <c r="B1801" t="s">
        <v>1089</v>
      </c>
      <c r="C1801" s="13" t="s">
        <v>1082</v>
      </c>
      <c r="D1801" s="13">
        <v>1100</v>
      </c>
    </row>
    <row r="1802" spans="1:4" x14ac:dyDescent="0.35">
      <c r="A1802" t="s">
        <v>2273</v>
      </c>
      <c r="B1802" t="s">
        <v>1090</v>
      </c>
      <c r="C1802" s="13" t="s">
        <v>1082</v>
      </c>
      <c r="D1802" s="13">
        <v>1100</v>
      </c>
    </row>
    <row r="1803" spans="1:4" x14ac:dyDescent="0.35">
      <c r="A1803" t="s">
        <v>2273</v>
      </c>
      <c r="B1803" t="s">
        <v>1090</v>
      </c>
      <c r="C1803" s="13" t="s">
        <v>1082</v>
      </c>
      <c r="D1803" s="13">
        <v>1100</v>
      </c>
    </row>
    <row r="1804" spans="1:4" x14ac:dyDescent="0.35">
      <c r="A1804" t="s">
        <v>2273</v>
      </c>
      <c r="B1804" t="s">
        <v>1095</v>
      </c>
      <c r="C1804" s="13" t="s">
        <v>1082</v>
      </c>
      <c r="D1804" s="13">
        <v>1100</v>
      </c>
    </row>
    <row r="1805" spans="1:4" x14ac:dyDescent="0.35">
      <c r="A1805" t="s">
        <v>2273</v>
      </c>
      <c r="B1805" t="s">
        <v>1095</v>
      </c>
      <c r="C1805" s="13" t="s">
        <v>1082</v>
      </c>
      <c r="D1805" s="13">
        <v>1100</v>
      </c>
    </row>
    <row r="1806" spans="1:4" x14ac:dyDescent="0.35">
      <c r="A1806" t="s">
        <v>2273</v>
      </c>
      <c r="B1806" t="s">
        <v>1096</v>
      </c>
      <c r="C1806" s="13" t="s">
        <v>1082</v>
      </c>
      <c r="D1806" s="13">
        <v>1100</v>
      </c>
    </row>
    <row r="1807" spans="1:4" x14ac:dyDescent="0.35">
      <c r="A1807" t="s">
        <v>2273</v>
      </c>
      <c r="B1807" t="s">
        <v>1096</v>
      </c>
      <c r="C1807" s="13" t="s">
        <v>1082</v>
      </c>
      <c r="D1807" s="13">
        <v>1100</v>
      </c>
    </row>
    <row r="1808" spans="1:4" x14ac:dyDescent="0.35">
      <c r="A1808" t="s">
        <v>2273</v>
      </c>
      <c r="B1808" t="s">
        <v>1097</v>
      </c>
      <c r="C1808" s="13" t="s">
        <v>1082</v>
      </c>
      <c r="D1808" s="13">
        <v>1100</v>
      </c>
    </row>
    <row r="1809" spans="1:4" x14ac:dyDescent="0.35">
      <c r="A1809" t="s">
        <v>2273</v>
      </c>
      <c r="B1809" t="s">
        <v>1097</v>
      </c>
      <c r="C1809" s="13" t="s">
        <v>1082</v>
      </c>
      <c r="D1809" s="13">
        <v>1100</v>
      </c>
    </row>
    <row r="1810" spans="1:4" x14ac:dyDescent="0.35">
      <c r="A1810" t="s">
        <v>2273</v>
      </c>
      <c r="B1810" t="s">
        <v>1098</v>
      </c>
      <c r="C1810" s="13" t="s">
        <v>1082</v>
      </c>
      <c r="D1810" s="13">
        <v>1100</v>
      </c>
    </row>
    <row r="1811" spans="1:4" x14ac:dyDescent="0.35">
      <c r="A1811" t="s">
        <v>2273</v>
      </c>
      <c r="B1811" t="s">
        <v>1098</v>
      </c>
      <c r="C1811" s="13" t="s">
        <v>1082</v>
      </c>
      <c r="D1811" s="13">
        <v>1100</v>
      </c>
    </row>
    <row r="1812" spans="1:4" x14ac:dyDescent="0.35">
      <c r="A1812" t="s">
        <v>2273</v>
      </c>
      <c r="B1812" t="s">
        <v>1099</v>
      </c>
      <c r="C1812" s="13" t="s">
        <v>1082</v>
      </c>
      <c r="D1812" s="13">
        <v>1100</v>
      </c>
    </row>
    <row r="1813" spans="1:4" x14ac:dyDescent="0.35">
      <c r="A1813" t="s">
        <v>2273</v>
      </c>
      <c r="B1813" t="s">
        <v>1099</v>
      </c>
      <c r="C1813" s="13" t="s">
        <v>1082</v>
      </c>
      <c r="D1813" s="13">
        <v>1100</v>
      </c>
    </row>
    <row r="1814" spans="1:4" x14ac:dyDescent="0.35">
      <c r="A1814" t="s">
        <v>2273</v>
      </c>
      <c r="B1814" t="s">
        <v>1100</v>
      </c>
      <c r="C1814" s="13" t="s">
        <v>1082</v>
      </c>
      <c r="D1814" s="13">
        <v>1100</v>
      </c>
    </row>
    <row r="1815" spans="1:4" x14ac:dyDescent="0.35">
      <c r="A1815" t="s">
        <v>2273</v>
      </c>
      <c r="B1815" t="s">
        <v>1100</v>
      </c>
      <c r="C1815" s="13" t="s">
        <v>1082</v>
      </c>
      <c r="D1815" s="13">
        <v>1100</v>
      </c>
    </row>
    <row r="1816" spans="1:4" x14ac:dyDescent="0.35">
      <c r="A1816" t="s">
        <v>2273</v>
      </c>
      <c r="B1816" t="s">
        <v>1101</v>
      </c>
      <c r="C1816" s="13" t="s">
        <v>1082</v>
      </c>
      <c r="D1816" s="13">
        <v>1100</v>
      </c>
    </row>
    <row r="1817" spans="1:4" x14ac:dyDescent="0.35">
      <c r="A1817" t="s">
        <v>2273</v>
      </c>
      <c r="B1817" t="s">
        <v>1101</v>
      </c>
      <c r="C1817" s="13" t="s">
        <v>1082</v>
      </c>
      <c r="D1817" s="13">
        <v>1100</v>
      </c>
    </row>
    <row r="1818" spans="1:4" x14ac:dyDescent="0.35">
      <c r="A1818" t="s">
        <v>2273</v>
      </c>
      <c r="B1818" t="s">
        <v>1102</v>
      </c>
      <c r="C1818" s="13" t="s">
        <v>1082</v>
      </c>
      <c r="D1818" s="13">
        <v>1100</v>
      </c>
    </row>
    <row r="1819" spans="1:4" x14ac:dyDescent="0.35">
      <c r="A1819" t="s">
        <v>2273</v>
      </c>
      <c r="B1819" t="s">
        <v>1102</v>
      </c>
      <c r="C1819" s="13" t="s">
        <v>1082</v>
      </c>
      <c r="D1819" s="13">
        <v>1100</v>
      </c>
    </row>
    <row r="1820" spans="1:4" x14ac:dyDescent="0.35">
      <c r="A1820" t="s">
        <v>2273</v>
      </c>
      <c r="B1820" t="s">
        <v>1103</v>
      </c>
      <c r="C1820" s="13" t="s">
        <v>1082</v>
      </c>
      <c r="D1820" s="13">
        <v>1100</v>
      </c>
    </row>
    <row r="1821" spans="1:4" x14ac:dyDescent="0.35">
      <c r="A1821" t="s">
        <v>2273</v>
      </c>
      <c r="B1821" t="s">
        <v>1103</v>
      </c>
      <c r="C1821" s="13" t="s">
        <v>1082</v>
      </c>
      <c r="D1821" s="13">
        <v>1100</v>
      </c>
    </row>
    <row r="1822" spans="1:4" x14ac:dyDescent="0.3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3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3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3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35">
      <c r="A1826" t="s">
        <v>84</v>
      </c>
      <c r="B1826" t="s">
        <v>2128</v>
      </c>
      <c r="C1826" s="13" t="s">
        <v>1082</v>
      </c>
      <c r="D1826" s="13">
        <v>62567</v>
      </c>
    </row>
    <row r="1827" spans="1:4" x14ac:dyDescent="0.35">
      <c r="A1827" t="s">
        <v>84</v>
      </c>
      <c r="B1827" t="s">
        <v>2073</v>
      </c>
      <c r="C1827" s="13" t="s">
        <v>1082</v>
      </c>
      <c r="D1827" s="13">
        <v>62567</v>
      </c>
    </row>
    <row r="1828" spans="1:4" x14ac:dyDescent="0.3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3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3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35">
      <c r="A1831" t="s">
        <v>84</v>
      </c>
      <c r="B1831" t="s">
        <v>2129</v>
      </c>
      <c r="C1831" s="13" t="s">
        <v>1104</v>
      </c>
      <c r="D1831" s="13">
        <v>62567</v>
      </c>
    </row>
    <row r="1832" spans="1:4" x14ac:dyDescent="0.3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3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35">
      <c r="A1834" t="s">
        <v>84</v>
      </c>
      <c r="B1834" t="s">
        <v>2181</v>
      </c>
      <c r="C1834" s="13" t="s">
        <v>1082</v>
      </c>
      <c r="D1834" s="13">
        <v>62567</v>
      </c>
    </row>
    <row r="1835" spans="1:4" x14ac:dyDescent="0.3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35">
      <c r="A1836" t="s">
        <v>84</v>
      </c>
      <c r="B1836" t="s">
        <v>2130</v>
      </c>
      <c r="C1836" s="13" t="s">
        <v>1082</v>
      </c>
      <c r="D1836" s="13">
        <v>62567</v>
      </c>
    </row>
    <row r="1837" spans="1:4" x14ac:dyDescent="0.3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3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3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3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3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3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3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35">
      <c r="A1844" t="s">
        <v>88</v>
      </c>
      <c r="B1844" t="s">
        <v>2073</v>
      </c>
      <c r="C1844" s="13" t="s">
        <v>1082</v>
      </c>
      <c r="D1844" s="13">
        <v>1100</v>
      </c>
    </row>
    <row r="1845" spans="1:4" x14ac:dyDescent="0.35">
      <c r="A1845" t="s">
        <v>88</v>
      </c>
      <c r="B1845" t="s">
        <v>2512</v>
      </c>
      <c r="C1845" s="13" t="s">
        <v>1082</v>
      </c>
      <c r="D1845" s="13">
        <v>1100</v>
      </c>
    </row>
    <row r="1846" spans="1:4" x14ac:dyDescent="0.3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3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3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3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3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3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3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3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3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3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3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3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3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3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3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3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3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3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3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3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3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3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3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3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3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3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3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3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3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3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3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3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3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3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3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3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35">
      <c r="A1882" t="s">
        <v>88</v>
      </c>
      <c r="B1882" t="s">
        <v>2073</v>
      </c>
      <c r="C1882" s="13" t="s">
        <v>1082</v>
      </c>
      <c r="D1882" s="13">
        <v>62747</v>
      </c>
    </row>
    <row r="1883" spans="1:4" x14ac:dyDescent="0.3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3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3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3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3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3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3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3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35">
      <c r="A1891" t="s">
        <v>88</v>
      </c>
      <c r="B1891" t="s">
        <v>1918</v>
      </c>
      <c r="C1891" s="13" t="s">
        <v>1082</v>
      </c>
      <c r="D1891" s="13">
        <v>62747</v>
      </c>
    </row>
    <row r="1892" spans="1:4" x14ac:dyDescent="0.3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3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3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3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3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3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3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3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3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3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3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3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3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35">
      <c r="A1905" t="s">
        <v>88</v>
      </c>
      <c r="B1905" t="s">
        <v>2040</v>
      </c>
      <c r="C1905" s="13" t="s">
        <v>1104</v>
      </c>
      <c r="D1905" s="13">
        <v>62747</v>
      </c>
    </row>
    <row r="1906" spans="1:4" x14ac:dyDescent="0.3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3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3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3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3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3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3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3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3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35">
      <c r="A1915" t="s">
        <v>88</v>
      </c>
      <c r="B1915" t="s">
        <v>2520</v>
      </c>
      <c r="C1915" s="13" t="s">
        <v>1082</v>
      </c>
      <c r="D1915" s="13">
        <v>62747</v>
      </c>
    </row>
    <row r="1916" spans="1:4" x14ac:dyDescent="0.3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3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3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35">
      <c r="A1919" t="s">
        <v>88</v>
      </c>
      <c r="B1919" t="s">
        <v>2151</v>
      </c>
      <c r="C1919" s="13" t="s">
        <v>1082</v>
      </c>
      <c r="D1919" s="13">
        <v>62787</v>
      </c>
    </row>
    <row r="1920" spans="1:4" x14ac:dyDescent="0.3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3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3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3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3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35">
      <c r="A1925" t="s">
        <v>88</v>
      </c>
      <c r="B1925" t="s">
        <v>2152</v>
      </c>
      <c r="C1925" s="13" t="s">
        <v>1082</v>
      </c>
      <c r="D1925" s="13">
        <v>62787</v>
      </c>
    </row>
    <row r="1926" spans="1:4" x14ac:dyDescent="0.3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3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3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3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3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3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3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3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3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3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3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3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3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3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3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3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3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3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3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3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3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3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3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3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3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3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3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3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3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3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3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3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3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3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3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3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3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3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3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3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3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3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3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3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35">
      <c r="A1970" t="s">
        <v>88</v>
      </c>
      <c r="B1970" t="s">
        <v>2153</v>
      </c>
      <c r="C1970" s="13" t="s">
        <v>1082</v>
      </c>
      <c r="D1970" s="13">
        <v>63044</v>
      </c>
    </row>
    <row r="1971" spans="1:4" x14ac:dyDescent="0.3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3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3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3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3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3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3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3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3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3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3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3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3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3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3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35">
      <c r="A1986" t="s">
        <v>88</v>
      </c>
      <c r="B1986" t="s">
        <v>2511</v>
      </c>
      <c r="C1986" s="13" t="s">
        <v>1082</v>
      </c>
      <c r="D1986" s="13">
        <v>63197</v>
      </c>
    </row>
    <row r="1987" spans="1:4" x14ac:dyDescent="0.3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3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3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3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35">
      <c r="A1991" t="s">
        <v>88</v>
      </c>
      <c r="B1991" t="s">
        <v>2515</v>
      </c>
      <c r="C1991" s="13" t="s">
        <v>1082</v>
      </c>
      <c r="D1991" s="13">
        <v>63197</v>
      </c>
    </row>
    <row r="1992" spans="1:4" x14ac:dyDescent="0.35">
      <c r="A1992" t="s">
        <v>88</v>
      </c>
      <c r="B1992" t="s">
        <v>1577</v>
      </c>
      <c r="C1992" s="13" t="s">
        <v>1082</v>
      </c>
      <c r="D1992" s="13">
        <v>63197</v>
      </c>
    </row>
    <row r="1993" spans="1:4" x14ac:dyDescent="0.35">
      <c r="A1993" t="s">
        <v>88</v>
      </c>
      <c r="B1993" t="s">
        <v>1578</v>
      </c>
      <c r="C1993" s="13" t="s">
        <v>1082</v>
      </c>
      <c r="D1993" s="13">
        <v>63197</v>
      </c>
    </row>
    <row r="1994" spans="1:4" x14ac:dyDescent="0.35">
      <c r="A1994" t="s">
        <v>88</v>
      </c>
      <c r="B1994" t="s">
        <v>2516</v>
      </c>
      <c r="C1994" s="13" t="s">
        <v>1104</v>
      </c>
      <c r="D1994" s="13">
        <v>63197</v>
      </c>
    </row>
    <row r="1995" spans="1:4" x14ac:dyDescent="0.35">
      <c r="A1995" t="s">
        <v>88</v>
      </c>
      <c r="B1995" t="s">
        <v>2517</v>
      </c>
      <c r="C1995" s="13" t="s">
        <v>1082</v>
      </c>
      <c r="D1995" s="13">
        <v>63197</v>
      </c>
    </row>
    <row r="1996" spans="1:4" x14ac:dyDescent="0.3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3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3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3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3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3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3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3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3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3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3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3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35">
      <c r="A2008" t="s">
        <v>88</v>
      </c>
      <c r="B2008" t="s">
        <v>2073</v>
      </c>
      <c r="C2008" s="13" t="s">
        <v>1082</v>
      </c>
      <c r="D2008" s="13">
        <v>63197</v>
      </c>
    </row>
    <row r="2009" spans="1:4" x14ac:dyDescent="0.35">
      <c r="A2009" t="s">
        <v>2250</v>
      </c>
      <c r="B2009" t="s">
        <v>1085</v>
      </c>
      <c r="C2009" s="13" t="s">
        <v>1082</v>
      </c>
      <c r="D2009" s="13">
        <v>1100</v>
      </c>
    </row>
    <row r="2010" spans="1:4" x14ac:dyDescent="0.35">
      <c r="A2010" t="s">
        <v>2250</v>
      </c>
      <c r="B2010" t="s">
        <v>2073</v>
      </c>
      <c r="C2010" s="13" t="s">
        <v>1082</v>
      </c>
      <c r="D2010" s="13">
        <v>1100</v>
      </c>
    </row>
    <row r="2011" spans="1:4" x14ac:dyDescent="0.35">
      <c r="A2011" t="s">
        <v>2250</v>
      </c>
      <c r="B2011" t="s">
        <v>2512</v>
      </c>
      <c r="C2011" s="13" t="s">
        <v>1082</v>
      </c>
      <c r="D2011" s="13">
        <v>1100</v>
      </c>
    </row>
    <row r="2012" spans="1:4" x14ac:dyDescent="0.35">
      <c r="A2012" t="s">
        <v>2250</v>
      </c>
      <c r="B2012" t="s">
        <v>1087</v>
      </c>
      <c r="C2012" s="13" t="s">
        <v>1082</v>
      </c>
      <c r="D2012" s="13">
        <v>1100</v>
      </c>
    </row>
    <row r="2013" spans="1:4" x14ac:dyDescent="0.35">
      <c r="A2013" t="s">
        <v>2250</v>
      </c>
      <c r="B2013" t="s">
        <v>1089</v>
      </c>
      <c r="C2013" s="13" t="s">
        <v>1082</v>
      </c>
      <c r="D2013" s="13">
        <v>1100</v>
      </c>
    </row>
    <row r="2014" spans="1:4" x14ac:dyDescent="0.35">
      <c r="A2014" t="s">
        <v>2250</v>
      </c>
      <c r="B2014" t="s">
        <v>1090</v>
      </c>
      <c r="C2014" s="13" t="s">
        <v>1082</v>
      </c>
      <c r="D2014" s="13">
        <v>1100</v>
      </c>
    </row>
    <row r="2015" spans="1:4" x14ac:dyDescent="0.35">
      <c r="A2015" t="s">
        <v>2250</v>
      </c>
      <c r="B2015" t="s">
        <v>1095</v>
      </c>
      <c r="C2015" s="13" t="s">
        <v>1082</v>
      </c>
      <c r="D2015" s="13">
        <v>1100</v>
      </c>
    </row>
    <row r="2016" spans="1:4" x14ac:dyDescent="0.35">
      <c r="A2016" t="s">
        <v>2250</v>
      </c>
      <c r="B2016" t="s">
        <v>1096</v>
      </c>
      <c r="C2016" s="13" t="s">
        <v>1082</v>
      </c>
      <c r="D2016" s="13">
        <v>1100</v>
      </c>
    </row>
    <row r="2017" spans="1:4" x14ac:dyDescent="0.35">
      <c r="A2017" t="s">
        <v>2250</v>
      </c>
      <c r="B2017" t="s">
        <v>1097</v>
      </c>
      <c r="C2017" s="13" t="s">
        <v>1082</v>
      </c>
      <c r="D2017" s="13">
        <v>1100</v>
      </c>
    </row>
    <row r="2018" spans="1:4" x14ac:dyDescent="0.35">
      <c r="A2018" t="s">
        <v>2250</v>
      </c>
      <c r="B2018" t="s">
        <v>1098</v>
      </c>
      <c r="C2018" s="13" t="s">
        <v>1082</v>
      </c>
      <c r="D2018" s="13">
        <v>1100</v>
      </c>
    </row>
    <row r="2019" spans="1:4" x14ac:dyDescent="0.35">
      <c r="A2019" t="s">
        <v>2250</v>
      </c>
      <c r="B2019" t="s">
        <v>1099</v>
      </c>
      <c r="C2019" s="13" t="s">
        <v>1082</v>
      </c>
      <c r="D2019" s="13">
        <v>1100</v>
      </c>
    </row>
    <row r="2020" spans="1:4" x14ac:dyDescent="0.35">
      <c r="A2020" t="s">
        <v>2250</v>
      </c>
      <c r="B2020" t="s">
        <v>1100</v>
      </c>
      <c r="C2020" s="13" t="s">
        <v>1082</v>
      </c>
      <c r="D2020" s="13">
        <v>1100</v>
      </c>
    </row>
    <row r="2021" spans="1:4" x14ac:dyDescent="0.35">
      <c r="A2021" t="s">
        <v>2250</v>
      </c>
      <c r="B2021" t="s">
        <v>1101</v>
      </c>
      <c r="C2021" s="13" t="s">
        <v>1082</v>
      </c>
      <c r="D2021" s="13">
        <v>1100</v>
      </c>
    </row>
    <row r="2022" spans="1:4" x14ac:dyDescent="0.35">
      <c r="A2022" t="s">
        <v>2250</v>
      </c>
      <c r="B2022" t="s">
        <v>1102</v>
      </c>
      <c r="C2022" s="13" t="s">
        <v>1082</v>
      </c>
      <c r="D2022" s="13">
        <v>1100</v>
      </c>
    </row>
    <row r="2023" spans="1:4" x14ac:dyDescent="0.35">
      <c r="A2023" t="s">
        <v>2250</v>
      </c>
      <c r="B2023" t="s">
        <v>1103</v>
      </c>
      <c r="C2023" s="13" t="s">
        <v>1082</v>
      </c>
      <c r="D2023" s="13">
        <v>1100</v>
      </c>
    </row>
    <row r="2024" spans="1:4" x14ac:dyDescent="0.3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3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3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35">
      <c r="A2027" t="s">
        <v>99</v>
      </c>
      <c r="B2027" t="s">
        <v>2212</v>
      </c>
      <c r="C2027" s="13" t="s">
        <v>1082</v>
      </c>
      <c r="D2027" s="13">
        <v>62718</v>
      </c>
    </row>
    <row r="2028" spans="1:4" x14ac:dyDescent="0.3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35">
      <c r="A2029" t="s">
        <v>99</v>
      </c>
      <c r="B2029" t="s">
        <v>2210</v>
      </c>
      <c r="C2029" s="13" t="s">
        <v>1082</v>
      </c>
      <c r="D2029" s="13">
        <v>62718</v>
      </c>
    </row>
    <row r="2030" spans="1:4" x14ac:dyDescent="0.35">
      <c r="A2030" t="s">
        <v>99</v>
      </c>
      <c r="B2030" t="s">
        <v>2210</v>
      </c>
      <c r="C2030" s="13" t="s">
        <v>1082</v>
      </c>
      <c r="D2030" s="13">
        <v>62718</v>
      </c>
    </row>
    <row r="2031" spans="1:4" x14ac:dyDescent="0.3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3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3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3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3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3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3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3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3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3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3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3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3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3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3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3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3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3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3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3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3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3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3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35">
      <c r="A2054" t="s">
        <v>2191</v>
      </c>
      <c r="B2054" t="s">
        <v>1083</v>
      </c>
      <c r="C2054" s="13" t="s">
        <v>1082</v>
      </c>
      <c r="D2054" s="13">
        <v>63165</v>
      </c>
    </row>
    <row r="2055" spans="1:4" x14ac:dyDescent="0.35">
      <c r="A2055" t="s">
        <v>2191</v>
      </c>
      <c r="B2055" t="s">
        <v>1084</v>
      </c>
      <c r="C2055" s="13" t="s">
        <v>1082</v>
      </c>
      <c r="D2055" s="13">
        <v>63165</v>
      </c>
    </row>
    <row r="2056" spans="1:4" x14ac:dyDescent="0.35">
      <c r="A2056" t="s">
        <v>2191</v>
      </c>
      <c r="B2056" t="s">
        <v>1085</v>
      </c>
      <c r="C2056" s="13" t="s">
        <v>1082</v>
      </c>
      <c r="D2056" s="13">
        <v>63165</v>
      </c>
    </row>
    <row r="2057" spans="1:4" x14ac:dyDescent="0.35">
      <c r="A2057" t="s">
        <v>2191</v>
      </c>
      <c r="B2057" t="s">
        <v>2199</v>
      </c>
      <c r="C2057" s="13" t="s">
        <v>1082</v>
      </c>
      <c r="D2057" s="13">
        <v>63165</v>
      </c>
    </row>
    <row r="2058" spans="1:4" x14ac:dyDescent="0.35">
      <c r="A2058" t="s">
        <v>2191</v>
      </c>
      <c r="B2058" t="s">
        <v>2073</v>
      </c>
      <c r="C2058" s="13" t="s">
        <v>1082</v>
      </c>
      <c r="D2058" s="13">
        <v>63165</v>
      </c>
    </row>
    <row r="2059" spans="1:4" x14ac:dyDescent="0.35">
      <c r="A2059" t="s">
        <v>2191</v>
      </c>
      <c r="B2059" t="s">
        <v>1087</v>
      </c>
      <c r="C2059" s="13" t="s">
        <v>1082</v>
      </c>
      <c r="D2059" s="13">
        <v>63165</v>
      </c>
    </row>
    <row r="2060" spans="1:4" x14ac:dyDescent="0.35">
      <c r="A2060" t="s">
        <v>2191</v>
      </c>
      <c r="B2060" t="s">
        <v>1089</v>
      </c>
      <c r="C2060" s="13" t="s">
        <v>1082</v>
      </c>
      <c r="D2060" s="13">
        <v>63165</v>
      </c>
    </row>
    <row r="2061" spans="1:4" x14ac:dyDescent="0.35">
      <c r="A2061" t="s">
        <v>2191</v>
      </c>
      <c r="B2061" t="s">
        <v>1090</v>
      </c>
      <c r="C2061" s="13" t="s">
        <v>1082</v>
      </c>
      <c r="D2061" s="13">
        <v>63165</v>
      </c>
    </row>
    <row r="2062" spans="1:4" x14ac:dyDescent="0.35">
      <c r="A2062" t="s">
        <v>2191</v>
      </c>
      <c r="B2062" t="s">
        <v>212</v>
      </c>
      <c r="C2062" s="13" t="s">
        <v>1082</v>
      </c>
      <c r="D2062" s="13">
        <v>63165</v>
      </c>
    </row>
    <row r="2063" spans="1:4" x14ac:dyDescent="0.35">
      <c r="A2063" t="s">
        <v>2191</v>
      </c>
      <c r="B2063" t="s">
        <v>1095</v>
      </c>
      <c r="C2063" s="13" t="s">
        <v>1082</v>
      </c>
      <c r="D2063" s="13">
        <v>63165</v>
      </c>
    </row>
    <row r="2064" spans="1:4" x14ac:dyDescent="0.35">
      <c r="A2064" t="s">
        <v>2191</v>
      </c>
      <c r="B2064" t="s">
        <v>1096</v>
      </c>
      <c r="C2064" s="13" t="s">
        <v>1082</v>
      </c>
      <c r="D2064" s="13">
        <v>63165</v>
      </c>
    </row>
    <row r="2065" spans="1:4" x14ac:dyDescent="0.35">
      <c r="A2065" t="s">
        <v>2191</v>
      </c>
      <c r="B2065" t="s">
        <v>1097</v>
      </c>
      <c r="C2065" s="13" t="s">
        <v>1082</v>
      </c>
      <c r="D2065" s="13">
        <v>63165</v>
      </c>
    </row>
    <row r="2066" spans="1:4" x14ac:dyDescent="0.35">
      <c r="A2066" t="s">
        <v>2191</v>
      </c>
      <c r="B2066" t="s">
        <v>1098</v>
      </c>
      <c r="C2066" s="13" t="s">
        <v>1082</v>
      </c>
      <c r="D2066" s="13">
        <v>63165</v>
      </c>
    </row>
    <row r="2067" spans="1:4" x14ac:dyDescent="0.35">
      <c r="A2067" t="s">
        <v>2191</v>
      </c>
      <c r="B2067" t="s">
        <v>1099</v>
      </c>
      <c r="C2067" s="13" t="s">
        <v>1082</v>
      </c>
      <c r="D2067" s="13">
        <v>63165</v>
      </c>
    </row>
    <row r="2068" spans="1:4" x14ac:dyDescent="0.35">
      <c r="A2068" t="s">
        <v>2191</v>
      </c>
      <c r="B2068" t="s">
        <v>1101</v>
      </c>
      <c r="C2068" s="13" t="s">
        <v>1082</v>
      </c>
      <c r="D2068" s="13">
        <v>63165</v>
      </c>
    </row>
    <row r="2069" spans="1:4" x14ac:dyDescent="0.35">
      <c r="A2069" t="s">
        <v>2191</v>
      </c>
      <c r="B2069" t="s">
        <v>1102</v>
      </c>
      <c r="C2069" s="13" t="s">
        <v>1082</v>
      </c>
      <c r="D2069" s="13">
        <v>63165</v>
      </c>
    </row>
    <row r="2070" spans="1:4" x14ac:dyDescent="0.3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3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3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3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3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3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3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3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3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3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3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3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3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3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3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3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3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3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3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3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3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3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3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3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3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3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35">
      <c r="A2096" t="s">
        <v>111</v>
      </c>
      <c r="B2096" t="s">
        <v>2073</v>
      </c>
      <c r="C2096" s="13" t="s">
        <v>1082</v>
      </c>
      <c r="D2096" s="13">
        <v>62747</v>
      </c>
    </row>
    <row r="2097" spans="1:4" x14ac:dyDescent="0.3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3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3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3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3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3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3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3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35">
      <c r="A2105" t="s">
        <v>111</v>
      </c>
      <c r="B2105" t="s">
        <v>1918</v>
      </c>
      <c r="C2105" s="13" t="s">
        <v>1082</v>
      </c>
      <c r="D2105" s="13">
        <v>62747</v>
      </c>
    </row>
    <row r="2106" spans="1:4" x14ac:dyDescent="0.3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3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3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3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3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3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3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3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3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3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3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3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35">
      <c r="A2118" t="s">
        <v>111</v>
      </c>
      <c r="B2118" t="s">
        <v>2040</v>
      </c>
      <c r="C2118" s="13" t="s">
        <v>1104</v>
      </c>
      <c r="D2118" s="13">
        <v>62747</v>
      </c>
    </row>
    <row r="2119" spans="1:4" x14ac:dyDescent="0.3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3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3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3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3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3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3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3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3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3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3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3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3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3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3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3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3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3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3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3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3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3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3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3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3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3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3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3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3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3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3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3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3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35">
      <c r="A2152" t="s">
        <v>2267</v>
      </c>
      <c r="B2152" t="s">
        <v>1085</v>
      </c>
      <c r="C2152" s="13" t="s">
        <v>1082</v>
      </c>
      <c r="D2152" s="13">
        <v>1100</v>
      </c>
    </row>
    <row r="2153" spans="1:4" x14ac:dyDescent="0.35">
      <c r="A2153" t="s">
        <v>2267</v>
      </c>
      <c r="B2153" t="s">
        <v>2073</v>
      </c>
      <c r="C2153" s="13" t="s">
        <v>1082</v>
      </c>
      <c r="D2153" s="13">
        <v>1100</v>
      </c>
    </row>
    <row r="2154" spans="1:4" x14ac:dyDescent="0.35">
      <c r="A2154" t="s">
        <v>2267</v>
      </c>
      <c r="B2154" t="s">
        <v>2512</v>
      </c>
      <c r="C2154" s="13" t="s">
        <v>1082</v>
      </c>
      <c r="D2154" s="13">
        <v>1100</v>
      </c>
    </row>
    <row r="2155" spans="1:4" x14ac:dyDescent="0.35">
      <c r="A2155" t="s">
        <v>2267</v>
      </c>
      <c r="B2155" t="s">
        <v>1087</v>
      </c>
      <c r="C2155" s="13" t="s">
        <v>1082</v>
      </c>
      <c r="D2155" s="13">
        <v>1100</v>
      </c>
    </row>
    <row r="2156" spans="1:4" x14ac:dyDescent="0.35">
      <c r="A2156" t="s">
        <v>2267</v>
      </c>
      <c r="B2156" t="s">
        <v>1089</v>
      </c>
      <c r="C2156" s="13" t="s">
        <v>1082</v>
      </c>
      <c r="D2156" s="13">
        <v>1100</v>
      </c>
    </row>
    <row r="2157" spans="1:4" x14ac:dyDescent="0.35">
      <c r="A2157" t="s">
        <v>2267</v>
      </c>
      <c r="B2157" t="s">
        <v>1090</v>
      </c>
      <c r="C2157" s="13" t="s">
        <v>1082</v>
      </c>
      <c r="D2157" s="13">
        <v>1100</v>
      </c>
    </row>
    <row r="2158" spans="1:4" x14ac:dyDescent="0.35">
      <c r="A2158" t="s">
        <v>2267</v>
      </c>
      <c r="B2158" t="s">
        <v>1095</v>
      </c>
      <c r="C2158" s="13" t="s">
        <v>1082</v>
      </c>
      <c r="D2158" s="13">
        <v>1100</v>
      </c>
    </row>
    <row r="2159" spans="1:4" x14ac:dyDescent="0.35">
      <c r="A2159" t="s">
        <v>2267</v>
      </c>
      <c r="B2159" t="s">
        <v>1096</v>
      </c>
      <c r="C2159" s="13" t="s">
        <v>1082</v>
      </c>
      <c r="D2159" s="13">
        <v>1100</v>
      </c>
    </row>
    <row r="2160" spans="1:4" x14ac:dyDescent="0.35">
      <c r="A2160" t="s">
        <v>2267</v>
      </c>
      <c r="B2160" t="s">
        <v>1097</v>
      </c>
      <c r="C2160" s="13" t="s">
        <v>1082</v>
      </c>
      <c r="D2160" s="13">
        <v>1100</v>
      </c>
    </row>
    <row r="2161" spans="1:4" x14ac:dyDescent="0.35">
      <c r="A2161" t="s">
        <v>2267</v>
      </c>
      <c r="B2161" t="s">
        <v>1098</v>
      </c>
      <c r="C2161" s="13" t="s">
        <v>1082</v>
      </c>
      <c r="D2161" s="13">
        <v>1100</v>
      </c>
    </row>
    <row r="2162" spans="1:4" x14ac:dyDescent="0.35">
      <c r="A2162" t="s">
        <v>2267</v>
      </c>
      <c r="B2162" t="s">
        <v>1099</v>
      </c>
      <c r="C2162" s="13" t="s">
        <v>1082</v>
      </c>
      <c r="D2162" s="13">
        <v>1100</v>
      </c>
    </row>
    <row r="2163" spans="1:4" x14ac:dyDescent="0.35">
      <c r="A2163" t="s">
        <v>2267</v>
      </c>
      <c r="B2163" t="s">
        <v>1100</v>
      </c>
      <c r="C2163" s="13" t="s">
        <v>1082</v>
      </c>
      <c r="D2163" s="13">
        <v>1100</v>
      </c>
    </row>
    <row r="2164" spans="1:4" x14ac:dyDescent="0.35">
      <c r="A2164" t="s">
        <v>2267</v>
      </c>
      <c r="B2164" t="s">
        <v>1101</v>
      </c>
      <c r="C2164" s="13" t="s">
        <v>1082</v>
      </c>
      <c r="D2164" s="13">
        <v>1100</v>
      </c>
    </row>
    <row r="2165" spans="1:4" x14ac:dyDescent="0.35">
      <c r="A2165" t="s">
        <v>2267</v>
      </c>
      <c r="B2165" t="s">
        <v>1102</v>
      </c>
      <c r="C2165" s="13" t="s">
        <v>1082</v>
      </c>
      <c r="D2165" s="13">
        <v>1100</v>
      </c>
    </row>
    <row r="2166" spans="1:4" x14ac:dyDescent="0.35">
      <c r="A2166" t="s">
        <v>2267</v>
      </c>
      <c r="B2166" t="s">
        <v>1103</v>
      </c>
      <c r="C2166" s="13" t="s">
        <v>1082</v>
      </c>
      <c r="D2166" s="13">
        <v>1100</v>
      </c>
    </row>
    <row r="2167" spans="1:4" x14ac:dyDescent="0.35">
      <c r="A2167" t="s">
        <v>2281</v>
      </c>
      <c r="B2167" t="s">
        <v>1083</v>
      </c>
      <c r="C2167" s="13" t="s">
        <v>1082</v>
      </c>
      <c r="D2167" s="13">
        <v>62979</v>
      </c>
    </row>
    <row r="2168" spans="1:4" x14ac:dyDescent="0.35">
      <c r="A2168" t="s">
        <v>2281</v>
      </c>
      <c r="B2168" t="s">
        <v>1084</v>
      </c>
      <c r="C2168" s="13" t="s">
        <v>1082</v>
      </c>
      <c r="D2168" s="13">
        <v>62979</v>
      </c>
    </row>
    <row r="2169" spans="1:4" x14ac:dyDescent="0.35">
      <c r="A2169" t="s">
        <v>2281</v>
      </c>
      <c r="B2169" t="s">
        <v>1085</v>
      </c>
      <c r="C2169" s="13" t="s">
        <v>1082</v>
      </c>
      <c r="D2169" s="13">
        <v>62979</v>
      </c>
    </row>
    <row r="2170" spans="1:4" x14ac:dyDescent="0.35">
      <c r="A2170" t="s">
        <v>2281</v>
      </c>
      <c r="B2170" t="s">
        <v>1086</v>
      </c>
      <c r="C2170" s="13" t="s">
        <v>1082</v>
      </c>
      <c r="D2170" s="13">
        <v>62979</v>
      </c>
    </row>
    <row r="2171" spans="1:4" x14ac:dyDescent="0.35">
      <c r="A2171" t="s">
        <v>2281</v>
      </c>
      <c r="B2171" t="s">
        <v>2073</v>
      </c>
      <c r="C2171" s="13" t="s">
        <v>1082</v>
      </c>
      <c r="D2171" s="13">
        <v>62979</v>
      </c>
    </row>
    <row r="2172" spans="1:4" x14ac:dyDescent="0.35">
      <c r="A2172" t="s">
        <v>2281</v>
      </c>
      <c r="B2172" t="s">
        <v>1087</v>
      </c>
      <c r="C2172" s="13" t="s">
        <v>1082</v>
      </c>
      <c r="D2172" s="13">
        <v>62979</v>
      </c>
    </row>
    <row r="2173" spans="1:4" x14ac:dyDescent="0.35">
      <c r="A2173" t="s">
        <v>2281</v>
      </c>
      <c r="B2173" t="s">
        <v>1089</v>
      </c>
      <c r="C2173" s="13" t="s">
        <v>1082</v>
      </c>
      <c r="D2173" s="13">
        <v>62979</v>
      </c>
    </row>
    <row r="2174" spans="1:4" x14ac:dyDescent="0.35">
      <c r="A2174" t="s">
        <v>2281</v>
      </c>
      <c r="B2174" t="s">
        <v>1090</v>
      </c>
      <c r="C2174" s="13" t="s">
        <v>1082</v>
      </c>
      <c r="D2174" s="13">
        <v>62979</v>
      </c>
    </row>
    <row r="2175" spans="1:4" x14ac:dyDescent="0.35">
      <c r="A2175" t="s">
        <v>2281</v>
      </c>
      <c r="B2175" t="s">
        <v>1201</v>
      </c>
      <c r="C2175" s="13" t="s">
        <v>1082</v>
      </c>
      <c r="D2175" s="13">
        <v>62979</v>
      </c>
    </row>
    <row r="2176" spans="1:4" x14ac:dyDescent="0.35">
      <c r="A2176" t="s">
        <v>2281</v>
      </c>
      <c r="B2176" t="s">
        <v>212</v>
      </c>
      <c r="C2176" s="13" t="s">
        <v>1082</v>
      </c>
      <c r="D2176" s="13">
        <v>62979</v>
      </c>
    </row>
    <row r="2177" spans="1:4" x14ac:dyDescent="0.35">
      <c r="A2177" t="s">
        <v>2281</v>
      </c>
      <c r="B2177" t="s">
        <v>1202</v>
      </c>
      <c r="C2177" s="13" t="s">
        <v>1082</v>
      </c>
      <c r="D2177" s="13">
        <v>62979</v>
      </c>
    </row>
    <row r="2178" spans="1:4" x14ac:dyDescent="0.35">
      <c r="A2178" t="s">
        <v>2281</v>
      </c>
      <c r="B2178" t="s">
        <v>1095</v>
      </c>
      <c r="C2178" s="13" t="s">
        <v>1082</v>
      </c>
      <c r="D2178" s="13">
        <v>62979</v>
      </c>
    </row>
    <row r="2179" spans="1:4" x14ac:dyDescent="0.35">
      <c r="A2179" t="s">
        <v>2281</v>
      </c>
      <c r="B2179" t="s">
        <v>1203</v>
      </c>
      <c r="C2179" s="13" t="s">
        <v>1082</v>
      </c>
      <c r="D2179" s="13">
        <v>62979</v>
      </c>
    </row>
    <row r="2180" spans="1:4" x14ac:dyDescent="0.35">
      <c r="A2180" t="s">
        <v>2281</v>
      </c>
      <c r="B2180" t="s">
        <v>1096</v>
      </c>
      <c r="C2180" s="13" t="s">
        <v>1082</v>
      </c>
      <c r="D2180" s="13">
        <v>62979</v>
      </c>
    </row>
    <row r="2181" spans="1:4" x14ac:dyDescent="0.35">
      <c r="A2181" t="s">
        <v>2281</v>
      </c>
      <c r="B2181" t="s">
        <v>1097</v>
      </c>
      <c r="C2181" s="13" t="s">
        <v>1082</v>
      </c>
      <c r="D2181" s="13">
        <v>62979</v>
      </c>
    </row>
    <row r="2182" spans="1:4" x14ac:dyDescent="0.35">
      <c r="A2182" t="s">
        <v>2281</v>
      </c>
      <c r="B2182" t="s">
        <v>1098</v>
      </c>
      <c r="C2182" s="13" t="s">
        <v>1082</v>
      </c>
      <c r="D2182" s="13">
        <v>62979</v>
      </c>
    </row>
    <row r="2183" spans="1:4" x14ac:dyDescent="0.35">
      <c r="A2183" t="s">
        <v>2281</v>
      </c>
      <c r="B2183" t="s">
        <v>1099</v>
      </c>
      <c r="C2183" s="13" t="s">
        <v>1082</v>
      </c>
      <c r="D2183" s="13">
        <v>62979</v>
      </c>
    </row>
    <row r="2184" spans="1:4" x14ac:dyDescent="0.35">
      <c r="A2184" t="s">
        <v>2281</v>
      </c>
      <c r="B2184" t="s">
        <v>1100</v>
      </c>
      <c r="C2184" s="13" t="s">
        <v>1082</v>
      </c>
      <c r="D2184" s="13">
        <v>62979</v>
      </c>
    </row>
    <row r="2185" spans="1:4" x14ac:dyDescent="0.35">
      <c r="A2185" t="s">
        <v>2281</v>
      </c>
      <c r="B2185" t="s">
        <v>1101</v>
      </c>
      <c r="C2185" s="13" t="s">
        <v>1082</v>
      </c>
      <c r="D2185" s="13">
        <v>62979</v>
      </c>
    </row>
    <row r="2186" spans="1:4" x14ac:dyDescent="0.35">
      <c r="A2186" t="s">
        <v>2281</v>
      </c>
      <c r="B2186" t="s">
        <v>1102</v>
      </c>
      <c r="C2186" s="13" t="s">
        <v>1082</v>
      </c>
      <c r="D2186" s="13">
        <v>62979</v>
      </c>
    </row>
    <row r="2187" spans="1:4" x14ac:dyDescent="0.3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3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3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3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3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3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3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3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3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3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3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3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3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3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3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3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3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3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3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3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3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3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3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3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3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3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3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3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3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3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3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3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3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3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3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3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3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3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3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3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3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3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3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3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3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3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3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3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3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3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3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3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3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3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3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3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3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3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3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3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3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3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3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3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3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3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3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3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3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3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3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3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3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3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3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3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3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3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3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3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3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3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3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35">
      <c r="A2270" t="s">
        <v>124</v>
      </c>
      <c r="B2270" t="s">
        <v>2073</v>
      </c>
      <c r="C2270" s="13" t="s">
        <v>1082</v>
      </c>
      <c r="D2270" s="13">
        <v>62747</v>
      </c>
    </row>
    <row r="2271" spans="1:4" x14ac:dyDescent="0.3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3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3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3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3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3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3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3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35">
      <c r="A2279" t="s">
        <v>124</v>
      </c>
      <c r="B2279" t="s">
        <v>1918</v>
      </c>
      <c r="C2279" s="13" t="s">
        <v>1082</v>
      </c>
      <c r="D2279" s="13">
        <v>62747</v>
      </c>
    </row>
    <row r="2280" spans="1:4" x14ac:dyDescent="0.3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3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3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3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3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3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3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3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3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3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3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3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35">
      <c r="A2292" t="s">
        <v>124</v>
      </c>
      <c r="B2292" t="s">
        <v>2040</v>
      </c>
      <c r="C2292" s="13" t="s">
        <v>1104</v>
      </c>
      <c r="D2292" s="13">
        <v>62747</v>
      </c>
    </row>
    <row r="2293" spans="1:4" x14ac:dyDescent="0.3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3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3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3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3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3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3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3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3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35">
      <c r="A2302" t="s">
        <v>124</v>
      </c>
      <c r="B2302" t="s">
        <v>2520</v>
      </c>
      <c r="C2302" s="13" t="s">
        <v>1082</v>
      </c>
      <c r="D2302" s="13">
        <v>62747</v>
      </c>
    </row>
    <row r="2303" spans="1:4" x14ac:dyDescent="0.3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3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3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3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3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3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3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3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3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35">
      <c r="A2312" t="s">
        <v>127</v>
      </c>
      <c r="B2312" t="s">
        <v>2039</v>
      </c>
      <c r="C2312" s="13" t="s">
        <v>1082</v>
      </c>
      <c r="D2312" s="13">
        <v>62539</v>
      </c>
    </row>
    <row r="2313" spans="1:4" x14ac:dyDescent="0.3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3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3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3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3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3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3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3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3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3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3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3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3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3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3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3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3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3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3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3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3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3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3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3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3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3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3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3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3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3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3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3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3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3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3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3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3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3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3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3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3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3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3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3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3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3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35">
      <c r="A2359" t="s">
        <v>186</v>
      </c>
      <c r="B2359" t="s">
        <v>1919</v>
      </c>
      <c r="C2359" s="13" t="s">
        <v>1082</v>
      </c>
      <c r="D2359" s="13">
        <v>62506</v>
      </c>
    </row>
    <row r="2360" spans="1:4" x14ac:dyDescent="0.3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3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3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3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3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3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3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3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3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3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3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3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3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35">
      <c r="A2373" t="s">
        <v>139</v>
      </c>
      <c r="B2373" t="s">
        <v>2073</v>
      </c>
      <c r="C2373" s="13" t="s">
        <v>1082</v>
      </c>
      <c r="D2373" s="13">
        <v>62506</v>
      </c>
    </row>
    <row r="2374" spans="1:4" x14ac:dyDescent="0.3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3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3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3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3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3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3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3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3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3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3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35">
      <c r="A2385" t="s">
        <v>139</v>
      </c>
      <c r="B2385" t="s">
        <v>1919</v>
      </c>
      <c r="C2385" s="13" t="s">
        <v>1082</v>
      </c>
      <c r="D2385" s="13">
        <v>62506</v>
      </c>
    </row>
    <row r="2386" spans="1:4" x14ac:dyDescent="0.3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3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3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3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3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3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3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3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3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3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35">
      <c r="A2396" t="s">
        <v>2282</v>
      </c>
      <c r="B2396" t="s">
        <v>1083</v>
      </c>
      <c r="C2396" s="13" t="s">
        <v>1082</v>
      </c>
      <c r="D2396" s="13">
        <v>63197</v>
      </c>
    </row>
    <row r="2397" spans="1:4" x14ac:dyDescent="0.35">
      <c r="A2397" t="s">
        <v>2282</v>
      </c>
      <c r="B2397" t="s">
        <v>1084</v>
      </c>
      <c r="C2397" s="13" t="s">
        <v>1082</v>
      </c>
      <c r="D2397" s="13">
        <v>63197</v>
      </c>
    </row>
    <row r="2398" spans="1:4" x14ac:dyDescent="0.35">
      <c r="A2398" t="s">
        <v>2282</v>
      </c>
      <c r="B2398" t="s">
        <v>1085</v>
      </c>
      <c r="C2398" s="13" t="s">
        <v>1082</v>
      </c>
      <c r="D2398" s="13">
        <v>63197</v>
      </c>
    </row>
    <row r="2399" spans="1:4" x14ac:dyDescent="0.35">
      <c r="A2399" t="s">
        <v>2282</v>
      </c>
      <c r="B2399" t="s">
        <v>2511</v>
      </c>
      <c r="C2399" s="13" t="s">
        <v>1082</v>
      </c>
      <c r="D2399" s="13">
        <v>63197</v>
      </c>
    </row>
    <row r="2400" spans="1:4" x14ac:dyDescent="0.35">
      <c r="A2400" t="s">
        <v>2282</v>
      </c>
      <c r="B2400" t="s">
        <v>1087</v>
      </c>
      <c r="C2400" s="13" t="s">
        <v>1082</v>
      </c>
      <c r="D2400" s="13">
        <v>63197</v>
      </c>
    </row>
    <row r="2401" spans="1:4" x14ac:dyDescent="0.35">
      <c r="A2401" t="s">
        <v>2282</v>
      </c>
      <c r="B2401" t="s">
        <v>1089</v>
      </c>
      <c r="C2401" s="13" t="s">
        <v>1082</v>
      </c>
      <c r="D2401" s="13">
        <v>63197</v>
      </c>
    </row>
    <row r="2402" spans="1:4" x14ac:dyDescent="0.35">
      <c r="A2402" t="s">
        <v>2282</v>
      </c>
      <c r="B2402" t="s">
        <v>1090</v>
      </c>
      <c r="C2402" s="13" t="s">
        <v>1082</v>
      </c>
      <c r="D2402" s="13">
        <v>63197</v>
      </c>
    </row>
    <row r="2403" spans="1:4" x14ac:dyDescent="0.35">
      <c r="A2403" t="s">
        <v>2282</v>
      </c>
      <c r="B2403" t="s">
        <v>2515</v>
      </c>
      <c r="C2403" s="13" t="s">
        <v>1082</v>
      </c>
      <c r="D2403" s="13">
        <v>63197</v>
      </c>
    </row>
    <row r="2404" spans="1:4" x14ac:dyDescent="0.35">
      <c r="A2404" t="s">
        <v>2282</v>
      </c>
      <c r="B2404" t="s">
        <v>1577</v>
      </c>
      <c r="C2404" s="13" t="s">
        <v>1082</v>
      </c>
      <c r="D2404" s="13">
        <v>63197</v>
      </c>
    </row>
    <row r="2405" spans="1:4" x14ac:dyDescent="0.35">
      <c r="A2405" t="s">
        <v>2282</v>
      </c>
      <c r="B2405" t="s">
        <v>1578</v>
      </c>
      <c r="C2405" s="13" t="s">
        <v>1082</v>
      </c>
      <c r="D2405" s="13">
        <v>63197</v>
      </c>
    </row>
    <row r="2406" spans="1:4" x14ac:dyDescent="0.35">
      <c r="A2406" t="s">
        <v>2282</v>
      </c>
      <c r="B2406" t="s">
        <v>2516</v>
      </c>
      <c r="C2406" s="13" t="s">
        <v>1104</v>
      </c>
      <c r="D2406" s="13">
        <v>63197</v>
      </c>
    </row>
    <row r="2407" spans="1:4" x14ac:dyDescent="0.35">
      <c r="A2407" t="s">
        <v>2282</v>
      </c>
      <c r="B2407" t="s">
        <v>2517</v>
      </c>
      <c r="C2407" s="13" t="s">
        <v>1082</v>
      </c>
      <c r="D2407" s="13">
        <v>63197</v>
      </c>
    </row>
    <row r="2408" spans="1:4" x14ac:dyDescent="0.35">
      <c r="A2408" t="s">
        <v>2282</v>
      </c>
      <c r="B2408" t="s">
        <v>212</v>
      </c>
      <c r="C2408" s="13" t="s">
        <v>1082</v>
      </c>
      <c r="D2408" s="13">
        <v>63197</v>
      </c>
    </row>
    <row r="2409" spans="1:4" x14ac:dyDescent="0.35">
      <c r="A2409" t="s">
        <v>2282</v>
      </c>
      <c r="B2409" t="s">
        <v>1092</v>
      </c>
      <c r="C2409" s="13" t="s">
        <v>1082</v>
      </c>
      <c r="D2409" s="13">
        <v>63197</v>
      </c>
    </row>
    <row r="2410" spans="1:4" x14ac:dyDescent="0.35">
      <c r="A2410" t="s">
        <v>2282</v>
      </c>
      <c r="B2410" t="s">
        <v>1095</v>
      </c>
      <c r="C2410" s="13" t="s">
        <v>1082</v>
      </c>
      <c r="D2410" s="13">
        <v>63197</v>
      </c>
    </row>
    <row r="2411" spans="1:4" x14ac:dyDescent="0.35">
      <c r="A2411" t="s">
        <v>2282</v>
      </c>
      <c r="B2411" t="s">
        <v>1147</v>
      </c>
      <c r="C2411" s="13" t="s">
        <v>1082</v>
      </c>
      <c r="D2411" s="13">
        <v>63197</v>
      </c>
    </row>
    <row r="2412" spans="1:4" x14ac:dyDescent="0.35">
      <c r="A2412" t="s">
        <v>2282</v>
      </c>
      <c r="B2412" t="s">
        <v>1218</v>
      </c>
      <c r="C2412" s="13" t="s">
        <v>1104</v>
      </c>
      <c r="D2412" s="13">
        <v>63197</v>
      </c>
    </row>
    <row r="2413" spans="1:4" x14ac:dyDescent="0.35">
      <c r="A2413" t="s">
        <v>2282</v>
      </c>
      <c r="B2413" t="s">
        <v>1219</v>
      </c>
      <c r="C2413" s="13" t="s">
        <v>1104</v>
      </c>
      <c r="D2413" s="13">
        <v>63197</v>
      </c>
    </row>
    <row r="2414" spans="1:4" x14ac:dyDescent="0.35">
      <c r="A2414" t="s">
        <v>2282</v>
      </c>
      <c r="B2414" t="s">
        <v>1096</v>
      </c>
      <c r="C2414" s="13" t="s">
        <v>1082</v>
      </c>
      <c r="D2414" s="13">
        <v>63197</v>
      </c>
    </row>
    <row r="2415" spans="1:4" x14ac:dyDescent="0.35">
      <c r="A2415" t="s">
        <v>2282</v>
      </c>
      <c r="B2415" t="s">
        <v>1097</v>
      </c>
      <c r="C2415" s="13" t="s">
        <v>1082</v>
      </c>
      <c r="D2415" s="13">
        <v>63197</v>
      </c>
    </row>
    <row r="2416" spans="1:4" x14ac:dyDescent="0.35">
      <c r="A2416" t="s">
        <v>2282</v>
      </c>
      <c r="B2416" t="s">
        <v>1098</v>
      </c>
      <c r="C2416" s="13" t="s">
        <v>1082</v>
      </c>
      <c r="D2416" s="13">
        <v>63197</v>
      </c>
    </row>
    <row r="2417" spans="1:4" x14ac:dyDescent="0.35">
      <c r="A2417" t="s">
        <v>2282</v>
      </c>
      <c r="B2417" t="s">
        <v>1099</v>
      </c>
      <c r="C2417" s="13" t="s">
        <v>1082</v>
      </c>
      <c r="D2417" s="13">
        <v>63197</v>
      </c>
    </row>
    <row r="2418" spans="1:4" x14ac:dyDescent="0.35">
      <c r="A2418" t="s">
        <v>2282</v>
      </c>
      <c r="B2418" t="s">
        <v>1101</v>
      </c>
      <c r="C2418" s="13" t="s">
        <v>1082</v>
      </c>
      <c r="D2418" s="13">
        <v>63197</v>
      </c>
    </row>
    <row r="2419" spans="1:4" x14ac:dyDescent="0.35">
      <c r="A2419" t="s">
        <v>2282</v>
      </c>
      <c r="B2419" t="s">
        <v>1102</v>
      </c>
      <c r="C2419" s="13" t="s">
        <v>1082</v>
      </c>
      <c r="D2419" s="13">
        <v>63197</v>
      </c>
    </row>
    <row r="2420" spans="1:4" x14ac:dyDescent="0.35">
      <c r="A2420" t="s">
        <v>2282</v>
      </c>
      <c r="B2420" t="s">
        <v>2073</v>
      </c>
      <c r="C2420" s="13" t="s">
        <v>1082</v>
      </c>
      <c r="D2420" s="13">
        <v>63197</v>
      </c>
    </row>
    <row r="2421" spans="1:4" x14ac:dyDescent="0.35">
      <c r="A2421" t="s">
        <v>2279</v>
      </c>
      <c r="B2421" t="s">
        <v>1083</v>
      </c>
      <c r="C2421" s="13" t="s">
        <v>1082</v>
      </c>
      <c r="D2421" s="13">
        <v>63197</v>
      </c>
    </row>
    <row r="2422" spans="1:4" x14ac:dyDescent="0.35">
      <c r="A2422" t="s">
        <v>2279</v>
      </c>
      <c r="B2422" t="s">
        <v>1084</v>
      </c>
      <c r="C2422" s="13" t="s">
        <v>1082</v>
      </c>
      <c r="D2422" s="13">
        <v>63197</v>
      </c>
    </row>
    <row r="2423" spans="1:4" x14ac:dyDescent="0.35">
      <c r="A2423" t="s">
        <v>2279</v>
      </c>
      <c r="B2423" t="s">
        <v>1106</v>
      </c>
      <c r="C2423" s="13" t="s">
        <v>1082</v>
      </c>
      <c r="D2423" s="13">
        <v>63197</v>
      </c>
    </row>
    <row r="2424" spans="1:4" x14ac:dyDescent="0.35">
      <c r="A2424" t="s">
        <v>2279</v>
      </c>
      <c r="B2424" t="s">
        <v>1085</v>
      </c>
      <c r="C2424" s="13" t="s">
        <v>1082</v>
      </c>
      <c r="D2424" s="13">
        <v>63197</v>
      </c>
    </row>
    <row r="2425" spans="1:4" x14ac:dyDescent="0.35">
      <c r="A2425" t="s">
        <v>2279</v>
      </c>
      <c r="B2425" t="s">
        <v>2511</v>
      </c>
      <c r="C2425" s="13" t="s">
        <v>1082</v>
      </c>
      <c r="D2425" s="13">
        <v>63197</v>
      </c>
    </row>
    <row r="2426" spans="1:4" x14ac:dyDescent="0.35">
      <c r="A2426" t="s">
        <v>2279</v>
      </c>
      <c r="B2426" t="s">
        <v>1087</v>
      </c>
      <c r="C2426" s="13" t="s">
        <v>1082</v>
      </c>
      <c r="D2426" s="13">
        <v>63197</v>
      </c>
    </row>
    <row r="2427" spans="1:4" x14ac:dyDescent="0.35">
      <c r="A2427" t="s">
        <v>2279</v>
      </c>
      <c r="B2427" t="s">
        <v>1107</v>
      </c>
      <c r="C2427" s="13" t="s">
        <v>1082</v>
      </c>
      <c r="D2427" s="13">
        <v>63197</v>
      </c>
    </row>
    <row r="2428" spans="1:4" x14ac:dyDescent="0.35">
      <c r="A2428" t="s">
        <v>2279</v>
      </c>
      <c r="B2428" t="s">
        <v>2514</v>
      </c>
      <c r="C2428" s="13" t="s">
        <v>1082</v>
      </c>
      <c r="D2428" s="13">
        <v>63197</v>
      </c>
    </row>
    <row r="2429" spans="1:4" x14ac:dyDescent="0.35">
      <c r="A2429" t="s">
        <v>2279</v>
      </c>
      <c r="B2429" t="s">
        <v>1089</v>
      </c>
      <c r="C2429" s="13" t="s">
        <v>1082</v>
      </c>
      <c r="D2429" s="13">
        <v>63197</v>
      </c>
    </row>
    <row r="2430" spans="1:4" x14ac:dyDescent="0.35">
      <c r="A2430" t="s">
        <v>2279</v>
      </c>
      <c r="B2430" t="s">
        <v>1090</v>
      </c>
      <c r="C2430" s="13" t="s">
        <v>1082</v>
      </c>
      <c r="D2430" s="13">
        <v>63197</v>
      </c>
    </row>
    <row r="2431" spans="1:4" x14ac:dyDescent="0.35">
      <c r="A2431" t="s">
        <v>2279</v>
      </c>
      <c r="B2431" t="s">
        <v>2515</v>
      </c>
      <c r="C2431" s="13" t="s">
        <v>1082</v>
      </c>
      <c r="D2431" s="13">
        <v>63197</v>
      </c>
    </row>
    <row r="2432" spans="1:4" x14ac:dyDescent="0.35">
      <c r="A2432" t="s">
        <v>2279</v>
      </c>
      <c r="B2432" t="s">
        <v>1577</v>
      </c>
      <c r="C2432" s="13" t="s">
        <v>1082</v>
      </c>
      <c r="D2432" s="13">
        <v>63197</v>
      </c>
    </row>
    <row r="2433" spans="1:4" x14ac:dyDescent="0.35">
      <c r="A2433" t="s">
        <v>2279</v>
      </c>
      <c r="B2433" t="s">
        <v>1578</v>
      </c>
      <c r="C2433" s="13" t="s">
        <v>1082</v>
      </c>
      <c r="D2433" s="13">
        <v>63197</v>
      </c>
    </row>
    <row r="2434" spans="1:4" x14ac:dyDescent="0.35">
      <c r="A2434" t="s">
        <v>2279</v>
      </c>
      <c r="B2434" t="s">
        <v>2516</v>
      </c>
      <c r="C2434" s="13" t="s">
        <v>1104</v>
      </c>
      <c r="D2434" s="13">
        <v>63197</v>
      </c>
    </row>
    <row r="2435" spans="1:4" x14ac:dyDescent="0.35">
      <c r="A2435" t="s">
        <v>2279</v>
      </c>
      <c r="B2435" t="s">
        <v>2517</v>
      </c>
      <c r="C2435" s="13" t="s">
        <v>1082</v>
      </c>
      <c r="D2435" s="13">
        <v>63197</v>
      </c>
    </row>
    <row r="2436" spans="1:4" x14ac:dyDescent="0.35">
      <c r="A2436" t="s">
        <v>2279</v>
      </c>
      <c r="B2436" t="s">
        <v>212</v>
      </c>
      <c r="C2436" s="13" t="s">
        <v>1082</v>
      </c>
      <c r="D2436" s="13">
        <v>63197</v>
      </c>
    </row>
    <row r="2437" spans="1:4" x14ac:dyDescent="0.35">
      <c r="A2437" t="s">
        <v>2279</v>
      </c>
      <c r="B2437" t="s">
        <v>2519</v>
      </c>
      <c r="C2437" s="13" t="s">
        <v>1082</v>
      </c>
      <c r="D2437" s="13">
        <v>63197</v>
      </c>
    </row>
    <row r="2438" spans="1:4" x14ac:dyDescent="0.35">
      <c r="A2438" t="s">
        <v>2279</v>
      </c>
      <c r="B2438" t="s">
        <v>1092</v>
      </c>
      <c r="C2438" s="13" t="s">
        <v>1082</v>
      </c>
      <c r="D2438" s="13">
        <v>63197</v>
      </c>
    </row>
    <row r="2439" spans="1:4" x14ac:dyDescent="0.35">
      <c r="A2439" t="s">
        <v>2279</v>
      </c>
      <c r="B2439" t="s">
        <v>1095</v>
      </c>
      <c r="C2439" s="13" t="s">
        <v>1082</v>
      </c>
      <c r="D2439" s="13">
        <v>63197</v>
      </c>
    </row>
    <row r="2440" spans="1:4" x14ac:dyDescent="0.35">
      <c r="A2440" t="s">
        <v>2279</v>
      </c>
      <c r="B2440" t="s">
        <v>1147</v>
      </c>
      <c r="C2440" s="13" t="s">
        <v>1082</v>
      </c>
      <c r="D2440" s="13">
        <v>63197</v>
      </c>
    </row>
    <row r="2441" spans="1:4" x14ac:dyDescent="0.35">
      <c r="A2441" t="s">
        <v>2279</v>
      </c>
      <c r="B2441" t="s">
        <v>1218</v>
      </c>
      <c r="C2441" s="13" t="s">
        <v>1104</v>
      </c>
      <c r="D2441" s="13">
        <v>63197</v>
      </c>
    </row>
    <row r="2442" spans="1:4" x14ac:dyDescent="0.35">
      <c r="A2442" t="s">
        <v>2279</v>
      </c>
      <c r="B2442" t="s">
        <v>1219</v>
      </c>
      <c r="C2442" s="13" t="s">
        <v>1104</v>
      </c>
      <c r="D2442" s="13">
        <v>63197</v>
      </c>
    </row>
    <row r="2443" spans="1:4" x14ac:dyDescent="0.35">
      <c r="A2443" t="s">
        <v>2279</v>
      </c>
      <c r="B2443" t="s">
        <v>1096</v>
      </c>
      <c r="C2443" s="13" t="s">
        <v>1082</v>
      </c>
      <c r="D2443" s="13">
        <v>63197</v>
      </c>
    </row>
    <row r="2444" spans="1:4" x14ac:dyDescent="0.35">
      <c r="A2444" t="s">
        <v>2279</v>
      </c>
      <c r="B2444" t="s">
        <v>1097</v>
      </c>
      <c r="C2444" s="13" t="s">
        <v>1082</v>
      </c>
      <c r="D2444" s="13">
        <v>63197</v>
      </c>
    </row>
    <row r="2445" spans="1:4" x14ac:dyDescent="0.35">
      <c r="A2445" t="s">
        <v>2279</v>
      </c>
      <c r="B2445" t="s">
        <v>1098</v>
      </c>
      <c r="C2445" s="13" t="s">
        <v>1082</v>
      </c>
      <c r="D2445" s="13">
        <v>63197</v>
      </c>
    </row>
    <row r="2446" spans="1:4" x14ac:dyDescent="0.35">
      <c r="A2446" t="s">
        <v>2279</v>
      </c>
      <c r="B2446" t="s">
        <v>1099</v>
      </c>
      <c r="C2446" s="13" t="s">
        <v>1082</v>
      </c>
      <c r="D2446" s="13">
        <v>63197</v>
      </c>
    </row>
    <row r="2447" spans="1:4" x14ac:dyDescent="0.35">
      <c r="A2447" t="s">
        <v>2279</v>
      </c>
      <c r="B2447" t="s">
        <v>1101</v>
      </c>
      <c r="C2447" s="13" t="s">
        <v>1082</v>
      </c>
      <c r="D2447" s="13">
        <v>63197</v>
      </c>
    </row>
    <row r="2448" spans="1:4" x14ac:dyDescent="0.35">
      <c r="A2448" t="s">
        <v>2279</v>
      </c>
      <c r="B2448" t="s">
        <v>1102</v>
      </c>
      <c r="C2448" s="13" t="s">
        <v>1082</v>
      </c>
      <c r="D2448" s="13">
        <v>63197</v>
      </c>
    </row>
    <row r="2449" spans="1:4" x14ac:dyDescent="0.35">
      <c r="A2449" t="s">
        <v>2279</v>
      </c>
      <c r="B2449" t="s">
        <v>2073</v>
      </c>
      <c r="C2449" s="13" t="s">
        <v>1082</v>
      </c>
      <c r="D2449" s="13">
        <v>63197</v>
      </c>
    </row>
    <row r="2450" spans="1:4" x14ac:dyDescent="0.3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3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3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3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35">
      <c r="A2454" t="s">
        <v>196</v>
      </c>
      <c r="B2454" t="s">
        <v>2073</v>
      </c>
      <c r="C2454" s="13" t="s">
        <v>1082</v>
      </c>
      <c r="D2454" s="13">
        <v>62979</v>
      </c>
    </row>
    <row r="2455" spans="1:4" x14ac:dyDescent="0.3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3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3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3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3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3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3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3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3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3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3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3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3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3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3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3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3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3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3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3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3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3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3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3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3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3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3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3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3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3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3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3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3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3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3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3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3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3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3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3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3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3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3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3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3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3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3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3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3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3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3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3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3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3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3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3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3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3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3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3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3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3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3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3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3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3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3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3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35">
      <c r="A2523" t="s">
        <v>2253</v>
      </c>
      <c r="B2523" t="s">
        <v>1085</v>
      </c>
      <c r="C2523" s="13" t="s">
        <v>1082</v>
      </c>
      <c r="D2523" s="13">
        <v>1100</v>
      </c>
    </row>
    <row r="2524" spans="1:4" x14ac:dyDescent="0.35">
      <c r="A2524" t="s">
        <v>2253</v>
      </c>
      <c r="B2524" t="s">
        <v>2073</v>
      </c>
      <c r="C2524" s="13" t="s">
        <v>1082</v>
      </c>
      <c r="D2524" s="13">
        <v>1100</v>
      </c>
    </row>
    <row r="2525" spans="1:4" x14ac:dyDescent="0.35">
      <c r="A2525" t="s">
        <v>2253</v>
      </c>
      <c r="B2525" t="s">
        <v>2512</v>
      </c>
      <c r="C2525" s="13" t="s">
        <v>1082</v>
      </c>
      <c r="D2525" s="13">
        <v>1100</v>
      </c>
    </row>
    <row r="2526" spans="1:4" x14ac:dyDescent="0.35">
      <c r="A2526" t="s">
        <v>2253</v>
      </c>
      <c r="B2526" t="s">
        <v>1087</v>
      </c>
      <c r="C2526" s="13" t="s">
        <v>1082</v>
      </c>
      <c r="D2526" s="13">
        <v>1100</v>
      </c>
    </row>
    <row r="2527" spans="1:4" x14ac:dyDescent="0.35">
      <c r="A2527" t="s">
        <v>2253</v>
      </c>
      <c r="B2527" t="s">
        <v>1089</v>
      </c>
      <c r="C2527" s="13" t="s">
        <v>1082</v>
      </c>
      <c r="D2527" s="13">
        <v>1100</v>
      </c>
    </row>
    <row r="2528" spans="1:4" x14ac:dyDescent="0.35">
      <c r="A2528" t="s">
        <v>2253</v>
      </c>
      <c r="B2528" t="s">
        <v>1090</v>
      </c>
      <c r="C2528" s="13" t="s">
        <v>1082</v>
      </c>
      <c r="D2528" s="13">
        <v>1100</v>
      </c>
    </row>
    <row r="2529" spans="1:4" x14ac:dyDescent="0.35">
      <c r="A2529" t="s">
        <v>2253</v>
      </c>
      <c r="B2529" t="s">
        <v>1095</v>
      </c>
      <c r="C2529" s="13" t="s">
        <v>1082</v>
      </c>
      <c r="D2529" s="13">
        <v>1100</v>
      </c>
    </row>
    <row r="2530" spans="1:4" x14ac:dyDescent="0.35">
      <c r="A2530" t="s">
        <v>2253</v>
      </c>
      <c r="B2530" t="s">
        <v>1096</v>
      </c>
      <c r="C2530" s="13" t="s">
        <v>1082</v>
      </c>
      <c r="D2530" s="13">
        <v>1100</v>
      </c>
    </row>
    <row r="2531" spans="1:4" x14ac:dyDescent="0.35">
      <c r="A2531" t="s">
        <v>2253</v>
      </c>
      <c r="B2531" t="s">
        <v>1097</v>
      </c>
      <c r="C2531" s="13" t="s">
        <v>1082</v>
      </c>
      <c r="D2531" s="13">
        <v>1100</v>
      </c>
    </row>
    <row r="2532" spans="1:4" x14ac:dyDescent="0.35">
      <c r="A2532" t="s">
        <v>2253</v>
      </c>
      <c r="B2532" t="s">
        <v>1098</v>
      </c>
      <c r="C2532" s="13" t="s">
        <v>1082</v>
      </c>
      <c r="D2532" s="13">
        <v>1100</v>
      </c>
    </row>
    <row r="2533" spans="1:4" x14ac:dyDescent="0.35">
      <c r="A2533" t="s">
        <v>2253</v>
      </c>
      <c r="B2533" t="s">
        <v>1099</v>
      </c>
      <c r="C2533" s="13" t="s">
        <v>1082</v>
      </c>
      <c r="D2533" s="13">
        <v>1100</v>
      </c>
    </row>
    <row r="2534" spans="1:4" x14ac:dyDescent="0.35">
      <c r="A2534" t="s">
        <v>2253</v>
      </c>
      <c r="B2534" t="s">
        <v>1100</v>
      </c>
      <c r="C2534" s="13" t="s">
        <v>1082</v>
      </c>
      <c r="D2534" s="13">
        <v>1100</v>
      </c>
    </row>
    <row r="2535" spans="1:4" x14ac:dyDescent="0.35">
      <c r="A2535" t="s">
        <v>2253</v>
      </c>
      <c r="B2535" t="s">
        <v>1101</v>
      </c>
      <c r="C2535" s="13" t="s">
        <v>1082</v>
      </c>
      <c r="D2535" s="13">
        <v>1100</v>
      </c>
    </row>
    <row r="2536" spans="1:4" x14ac:dyDescent="0.35">
      <c r="A2536" t="s">
        <v>2253</v>
      </c>
      <c r="B2536" t="s">
        <v>1102</v>
      </c>
      <c r="C2536" s="13" t="s">
        <v>1082</v>
      </c>
      <c r="D2536" s="13">
        <v>1100</v>
      </c>
    </row>
    <row r="2537" spans="1:4" x14ac:dyDescent="0.35">
      <c r="A2537" t="s">
        <v>2253</v>
      </c>
      <c r="B2537" t="s">
        <v>1103</v>
      </c>
      <c r="C2537" s="13" t="s">
        <v>1082</v>
      </c>
      <c r="D2537" s="13">
        <v>1100</v>
      </c>
    </row>
    <row r="2538" spans="1:4" x14ac:dyDescent="0.35">
      <c r="A2538" t="s">
        <v>2268</v>
      </c>
      <c r="B2538" t="s">
        <v>1085</v>
      </c>
      <c r="C2538" s="13" t="s">
        <v>1082</v>
      </c>
      <c r="D2538" s="13">
        <v>1100</v>
      </c>
    </row>
    <row r="2539" spans="1:4" x14ac:dyDescent="0.35">
      <c r="A2539" t="s">
        <v>2268</v>
      </c>
      <c r="B2539" t="s">
        <v>2073</v>
      </c>
      <c r="C2539" s="13" t="s">
        <v>1082</v>
      </c>
      <c r="D2539" s="13">
        <v>1100</v>
      </c>
    </row>
    <row r="2540" spans="1:4" x14ac:dyDescent="0.35">
      <c r="A2540" t="s">
        <v>2268</v>
      </c>
      <c r="B2540" t="s">
        <v>2512</v>
      </c>
      <c r="C2540" s="13" t="s">
        <v>1082</v>
      </c>
      <c r="D2540" s="13">
        <v>1100</v>
      </c>
    </row>
    <row r="2541" spans="1:4" x14ac:dyDescent="0.35">
      <c r="A2541" t="s">
        <v>2268</v>
      </c>
      <c r="B2541" t="s">
        <v>1087</v>
      </c>
      <c r="C2541" s="13" t="s">
        <v>1082</v>
      </c>
      <c r="D2541" s="13">
        <v>1100</v>
      </c>
    </row>
    <row r="2542" spans="1:4" x14ac:dyDescent="0.35">
      <c r="A2542" t="s">
        <v>2268</v>
      </c>
      <c r="B2542" t="s">
        <v>1089</v>
      </c>
      <c r="C2542" s="13" t="s">
        <v>1082</v>
      </c>
      <c r="D2542" s="13">
        <v>1100</v>
      </c>
    </row>
    <row r="2543" spans="1:4" x14ac:dyDescent="0.35">
      <c r="A2543" t="s">
        <v>2268</v>
      </c>
      <c r="B2543" t="s">
        <v>1090</v>
      </c>
      <c r="C2543" s="13" t="s">
        <v>1082</v>
      </c>
      <c r="D2543" s="13">
        <v>1100</v>
      </c>
    </row>
    <row r="2544" spans="1:4" x14ac:dyDescent="0.35">
      <c r="A2544" t="s">
        <v>2268</v>
      </c>
      <c r="B2544" t="s">
        <v>1095</v>
      </c>
      <c r="C2544" s="13" t="s">
        <v>1082</v>
      </c>
      <c r="D2544" s="13">
        <v>1100</v>
      </c>
    </row>
    <row r="2545" spans="1:4" x14ac:dyDescent="0.35">
      <c r="A2545" t="s">
        <v>2268</v>
      </c>
      <c r="B2545" t="s">
        <v>1096</v>
      </c>
      <c r="C2545" s="13" t="s">
        <v>1082</v>
      </c>
      <c r="D2545" s="13">
        <v>1100</v>
      </c>
    </row>
    <row r="2546" spans="1:4" x14ac:dyDescent="0.35">
      <c r="A2546" t="s">
        <v>2268</v>
      </c>
      <c r="B2546" t="s">
        <v>1097</v>
      </c>
      <c r="C2546" s="13" t="s">
        <v>1082</v>
      </c>
      <c r="D2546" s="13">
        <v>1100</v>
      </c>
    </row>
    <row r="2547" spans="1:4" x14ac:dyDescent="0.35">
      <c r="A2547" t="s">
        <v>2268</v>
      </c>
      <c r="B2547" t="s">
        <v>1098</v>
      </c>
      <c r="C2547" s="13" t="s">
        <v>1082</v>
      </c>
      <c r="D2547" s="13">
        <v>1100</v>
      </c>
    </row>
    <row r="2548" spans="1:4" x14ac:dyDescent="0.35">
      <c r="A2548" t="s">
        <v>2268</v>
      </c>
      <c r="B2548" t="s">
        <v>1099</v>
      </c>
      <c r="C2548" s="13" t="s">
        <v>1082</v>
      </c>
      <c r="D2548" s="13">
        <v>1100</v>
      </c>
    </row>
    <row r="2549" spans="1:4" x14ac:dyDescent="0.35">
      <c r="A2549" t="s">
        <v>2268</v>
      </c>
      <c r="B2549" t="s">
        <v>1100</v>
      </c>
      <c r="C2549" s="13" t="s">
        <v>1082</v>
      </c>
      <c r="D2549" s="13">
        <v>1100</v>
      </c>
    </row>
    <row r="2550" spans="1:4" x14ac:dyDescent="0.35">
      <c r="A2550" t="s">
        <v>2268</v>
      </c>
      <c r="B2550" t="s">
        <v>1101</v>
      </c>
      <c r="C2550" s="13" t="s">
        <v>1082</v>
      </c>
      <c r="D2550" s="13">
        <v>1100</v>
      </c>
    </row>
    <row r="2551" spans="1:4" x14ac:dyDescent="0.35">
      <c r="A2551" t="s">
        <v>2268</v>
      </c>
      <c r="B2551" t="s">
        <v>1102</v>
      </c>
      <c r="C2551" s="13" t="s">
        <v>1082</v>
      </c>
      <c r="D2551" s="13">
        <v>1100</v>
      </c>
    </row>
    <row r="2552" spans="1:4" x14ac:dyDescent="0.35">
      <c r="A2552" t="s">
        <v>2268</v>
      </c>
      <c r="B2552" t="s">
        <v>1103</v>
      </c>
      <c r="C2552" s="13" t="s">
        <v>1082</v>
      </c>
      <c r="D2552" s="13">
        <v>1100</v>
      </c>
    </row>
    <row r="2553" spans="1:4" x14ac:dyDescent="0.3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3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3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3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3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3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3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3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3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3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35">
      <c r="A2563" t="s">
        <v>190</v>
      </c>
      <c r="B2563" t="s">
        <v>1919</v>
      </c>
      <c r="C2563" s="13" t="s">
        <v>1082</v>
      </c>
      <c r="D2563" s="13">
        <v>62506</v>
      </c>
    </row>
    <row r="2564" spans="1:4" x14ac:dyDescent="0.3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3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3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3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3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3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3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3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3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3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3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3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3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3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3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3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3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3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3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3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3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3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3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3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3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3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3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3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35">
      <c r="A2592" t="s">
        <v>152</v>
      </c>
      <c r="B2592" t="s">
        <v>2212</v>
      </c>
      <c r="C2592" s="13" t="s">
        <v>1082</v>
      </c>
      <c r="D2592" s="13">
        <v>62718</v>
      </c>
    </row>
    <row r="2593" spans="1:4" x14ac:dyDescent="0.3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35">
      <c r="A2594" t="s">
        <v>152</v>
      </c>
      <c r="B2594" t="s">
        <v>2210</v>
      </c>
      <c r="C2594" s="13" t="s">
        <v>1082</v>
      </c>
      <c r="D2594" s="13">
        <v>62718</v>
      </c>
    </row>
    <row r="2595" spans="1:4" x14ac:dyDescent="0.35">
      <c r="A2595" t="s">
        <v>152</v>
      </c>
      <c r="B2595" t="s">
        <v>2210</v>
      </c>
      <c r="C2595" s="13" t="s">
        <v>1082</v>
      </c>
      <c r="D2595" s="13">
        <v>62718</v>
      </c>
    </row>
    <row r="2596" spans="1:4" x14ac:dyDescent="0.3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3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3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3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3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3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3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3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3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3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3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3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3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3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3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3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3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3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3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3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3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3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3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3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3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3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3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3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3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3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35">
      <c r="A2626" t="s">
        <v>2190</v>
      </c>
      <c r="B2626" t="s">
        <v>1083</v>
      </c>
      <c r="C2626" s="13" t="s">
        <v>1082</v>
      </c>
      <c r="D2626" s="13">
        <v>63165</v>
      </c>
    </row>
    <row r="2627" spans="1:4" x14ac:dyDescent="0.35">
      <c r="A2627" t="s">
        <v>2190</v>
      </c>
      <c r="B2627" t="s">
        <v>1084</v>
      </c>
      <c r="C2627" s="13" t="s">
        <v>1082</v>
      </c>
      <c r="D2627" s="13">
        <v>63165</v>
      </c>
    </row>
    <row r="2628" spans="1:4" x14ac:dyDescent="0.35">
      <c r="A2628" t="s">
        <v>2190</v>
      </c>
      <c r="B2628" t="s">
        <v>1085</v>
      </c>
      <c r="C2628" s="13" t="s">
        <v>1082</v>
      </c>
      <c r="D2628" s="13">
        <v>63165</v>
      </c>
    </row>
    <row r="2629" spans="1:4" x14ac:dyDescent="0.35">
      <c r="A2629" t="s">
        <v>2190</v>
      </c>
      <c r="B2629" t="s">
        <v>2199</v>
      </c>
      <c r="C2629" s="13" t="s">
        <v>1082</v>
      </c>
      <c r="D2629" s="13">
        <v>63165</v>
      </c>
    </row>
    <row r="2630" spans="1:4" x14ac:dyDescent="0.35">
      <c r="A2630" t="s">
        <v>2190</v>
      </c>
      <c r="B2630" t="s">
        <v>2073</v>
      </c>
      <c r="C2630" s="13" t="s">
        <v>1082</v>
      </c>
      <c r="D2630" s="13">
        <v>63165</v>
      </c>
    </row>
    <row r="2631" spans="1:4" x14ac:dyDescent="0.35">
      <c r="A2631" t="s">
        <v>2190</v>
      </c>
      <c r="B2631" t="s">
        <v>1087</v>
      </c>
      <c r="C2631" s="13" t="s">
        <v>1082</v>
      </c>
      <c r="D2631" s="13">
        <v>63165</v>
      </c>
    </row>
    <row r="2632" spans="1:4" x14ac:dyDescent="0.35">
      <c r="A2632" t="s">
        <v>2190</v>
      </c>
      <c r="B2632" t="s">
        <v>1089</v>
      </c>
      <c r="C2632" s="13" t="s">
        <v>1082</v>
      </c>
      <c r="D2632" s="13">
        <v>63165</v>
      </c>
    </row>
    <row r="2633" spans="1:4" x14ac:dyDescent="0.35">
      <c r="A2633" t="s">
        <v>2190</v>
      </c>
      <c r="B2633" t="s">
        <v>1090</v>
      </c>
      <c r="C2633" s="13" t="s">
        <v>1082</v>
      </c>
      <c r="D2633" s="13">
        <v>63165</v>
      </c>
    </row>
    <row r="2634" spans="1:4" x14ac:dyDescent="0.35">
      <c r="A2634" t="s">
        <v>2190</v>
      </c>
      <c r="B2634" t="s">
        <v>212</v>
      </c>
      <c r="C2634" s="13" t="s">
        <v>1082</v>
      </c>
      <c r="D2634" s="13">
        <v>63165</v>
      </c>
    </row>
    <row r="2635" spans="1:4" x14ac:dyDescent="0.35">
      <c r="A2635" t="s">
        <v>2190</v>
      </c>
      <c r="B2635" t="s">
        <v>1095</v>
      </c>
      <c r="C2635" s="13" t="s">
        <v>1082</v>
      </c>
      <c r="D2635" s="13">
        <v>63165</v>
      </c>
    </row>
    <row r="2636" spans="1:4" x14ac:dyDescent="0.35">
      <c r="A2636" t="s">
        <v>2190</v>
      </c>
      <c r="B2636" t="s">
        <v>1096</v>
      </c>
      <c r="C2636" s="13" t="s">
        <v>1082</v>
      </c>
      <c r="D2636" s="13">
        <v>63165</v>
      </c>
    </row>
    <row r="2637" spans="1:4" x14ac:dyDescent="0.35">
      <c r="A2637" t="s">
        <v>2190</v>
      </c>
      <c r="B2637" t="s">
        <v>1097</v>
      </c>
      <c r="C2637" s="13" t="s">
        <v>1082</v>
      </c>
      <c r="D2637" s="13">
        <v>63165</v>
      </c>
    </row>
    <row r="2638" spans="1:4" x14ac:dyDescent="0.35">
      <c r="A2638" t="s">
        <v>2190</v>
      </c>
      <c r="B2638" t="s">
        <v>1098</v>
      </c>
      <c r="C2638" s="13" t="s">
        <v>1082</v>
      </c>
      <c r="D2638" s="13">
        <v>63165</v>
      </c>
    </row>
    <row r="2639" spans="1:4" x14ac:dyDescent="0.35">
      <c r="A2639" t="s">
        <v>2190</v>
      </c>
      <c r="B2639" t="s">
        <v>1099</v>
      </c>
      <c r="C2639" s="13" t="s">
        <v>1082</v>
      </c>
      <c r="D2639" s="13">
        <v>63165</v>
      </c>
    </row>
    <row r="2640" spans="1:4" x14ac:dyDescent="0.35">
      <c r="A2640" t="s">
        <v>2190</v>
      </c>
      <c r="B2640" t="s">
        <v>1101</v>
      </c>
      <c r="C2640" s="13" t="s">
        <v>1082</v>
      </c>
      <c r="D2640" s="13">
        <v>63165</v>
      </c>
    </row>
    <row r="2641" spans="1:4" x14ac:dyDescent="0.35">
      <c r="A2641" t="s">
        <v>2190</v>
      </c>
      <c r="B2641" t="s">
        <v>1102</v>
      </c>
      <c r="C2641" s="13" t="s">
        <v>1082</v>
      </c>
      <c r="D2641" s="13">
        <v>63165</v>
      </c>
    </row>
    <row r="2642" spans="1:4" x14ac:dyDescent="0.35">
      <c r="A2642" t="s">
        <v>2261</v>
      </c>
      <c r="B2642" t="s">
        <v>1085</v>
      </c>
      <c r="C2642" s="13" t="s">
        <v>1082</v>
      </c>
      <c r="D2642" s="13">
        <v>1100</v>
      </c>
    </row>
    <row r="2643" spans="1:4" x14ac:dyDescent="0.35">
      <c r="A2643" t="s">
        <v>2261</v>
      </c>
      <c r="B2643" t="s">
        <v>2073</v>
      </c>
      <c r="C2643" s="13" t="s">
        <v>1082</v>
      </c>
      <c r="D2643" s="13">
        <v>1100</v>
      </c>
    </row>
    <row r="2644" spans="1:4" x14ac:dyDescent="0.35">
      <c r="A2644" t="s">
        <v>2261</v>
      </c>
      <c r="B2644" t="s">
        <v>2512</v>
      </c>
      <c r="C2644" s="13" t="s">
        <v>1082</v>
      </c>
      <c r="D2644" s="13">
        <v>1100</v>
      </c>
    </row>
    <row r="2645" spans="1:4" x14ac:dyDescent="0.35">
      <c r="A2645" t="s">
        <v>2261</v>
      </c>
      <c r="B2645" t="s">
        <v>1087</v>
      </c>
      <c r="C2645" s="13" t="s">
        <v>1082</v>
      </c>
      <c r="D2645" s="13">
        <v>1100</v>
      </c>
    </row>
    <row r="2646" spans="1:4" x14ac:dyDescent="0.35">
      <c r="A2646" t="s">
        <v>2261</v>
      </c>
      <c r="B2646" t="s">
        <v>1089</v>
      </c>
      <c r="C2646" s="13" t="s">
        <v>1082</v>
      </c>
      <c r="D2646" s="13">
        <v>1100</v>
      </c>
    </row>
    <row r="2647" spans="1:4" x14ac:dyDescent="0.35">
      <c r="A2647" t="s">
        <v>2261</v>
      </c>
      <c r="B2647" t="s">
        <v>1090</v>
      </c>
      <c r="C2647" s="13" t="s">
        <v>1082</v>
      </c>
      <c r="D2647" s="13">
        <v>1100</v>
      </c>
    </row>
    <row r="2648" spans="1:4" x14ac:dyDescent="0.35">
      <c r="A2648" t="s">
        <v>2261</v>
      </c>
      <c r="B2648" t="s">
        <v>1095</v>
      </c>
      <c r="C2648" s="13" t="s">
        <v>1082</v>
      </c>
      <c r="D2648" s="13">
        <v>1100</v>
      </c>
    </row>
    <row r="2649" spans="1:4" x14ac:dyDescent="0.35">
      <c r="A2649" t="s">
        <v>2261</v>
      </c>
      <c r="B2649" t="s">
        <v>1096</v>
      </c>
      <c r="C2649" s="13" t="s">
        <v>1082</v>
      </c>
      <c r="D2649" s="13">
        <v>1100</v>
      </c>
    </row>
    <row r="2650" spans="1:4" x14ac:dyDescent="0.35">
      <c r="A2650" t="s">
        <v>2261</v>
      </c>
      <c r="B2650" t="s">
        <v>1097</v>
      </c>
      <c r="C2650" s="13" t="s">
        <v>1082</v>
      </c>
      <c r="D2650" s="13">
        <v>1100</v>
      </c>
    </row>
    <row r="2651" spans="1:4" x14ac:dyDescent="0.35">
      <c r="A2651" t="s">
        <v>2261</v>
      </c>
      <c r="B2651" t="s">
        <v>1098</v>
      </c>
      <c r="C2651" s="13" t="s">
        <v>1082</v>
      </c>
      <c r="D2651" s="13">
        <v>1100</v>
      </c>
    </row>
    <row r="2652" spans="1:4" x14ac:dyDescent="0.35">
      <c r="A2652" t="s">
        <v>2261</v>
      </c>
      <c r="B2652" t="s">
        <v>1099</v>
      </c>
      <c r="C2652" s="13" t="s">
        <v>1082</v>
      </c>
      <c r="D2652" s="13">
        <v>1100</v>
      </c>
    </row>
    <row r="2653" spans="1:4" x14ac:dyDescent="0.35">
      <c r="A2653" t="s">
        <v>2261</v>
      </c>
      <c r="B2653" t="s">
        <v>1100</v>
      </c>
      <c r="C2653" s="13" t="s">
        <v>1082</v>
      </c>
      <c r="D2653" s="13">
        <v>1100</v>
      </c>
    </row>
    <row r="2654" spans="1:4" x14ac:dyDescent="0.35">
      <c r="A2654" t="s">
        <v>2261</v>
      </c>
      <c r="B2654" t="s">
        <v>1101</v>
      </c>
      <c r="C2654" s="13" t="s">
        <v>1082</v>
      </c>
      <c r="D2654" s="13">
        <v>1100</v>
      </c>
    </row>
    <row r="2655" spans="1:4" x14ac:dyDescent="0.35">
      <c r="A2655" t="s">
        <v>2261</v>
      </c>
      <c r="B2655" t="s">
        <v>1102</v>
      </c>
      <c r="C2655" s="13" t="s">
        <v>1082</v>
      </c>
      <c r="D2655" s="13">
        <v>1100</v>
      </c>
    </row>
    <row r="2656" spans="1:4" x14ac:dyDescent="0.35">
      <c r="A2656" t="s">
        <v>2261</v>
      </c>
      <c r="B2656" t="s">
        <v>1103</v>
      </c>
      <c r="C2656" s="13" t="s">
        <v>1082</v>
      </c>
      <c r="D2656" s="13">
        <v>1100</v>
      </c>
    </row>
    <row r="2657" spans="1:4" x14ac:dyDescent="0.3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35">
      <c r="A2658" t="s">
        <v>155</v>
      </c>
      <c r="B2658" t="s">
        <v>2073</v>
      </c>
      <c r="C2658" s="13" t="s">
        <v>1082</v>
      </c>
      <c r="D2658" s="13">
        <v>1100</v>
      </c>
    </row>
    <row r="2659" spans="1:4" x14ac:dyDescent="0.35">
      <c r="A2659" t="s">
        <v>155</v>
      </c>
      <c r="B2659" t="s">
        <v>2512</v>
      </c>
      <c r="C2659" s="13" t="s">
        <v>1082</v>
      </c>
      <c r="D2659" s="13">
        <v>1100</v>
      </c>
    </row>
    <row r="2660" spans="1:4" x14ac:dyDescent="0.3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3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3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3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3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3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3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3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3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3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3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3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3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3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3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3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35">
      <c r="A2676" t="s">
        <v>155</v>
      </c>
      <c r="B2676" t="s">
        <v>2128</v>
      </c>
      <c r="C2676" s="13" t="s">
        <v>1082</v>
      </c>
      <c r="D2676" s="13">
        <v>62567</v>
      </c>
    </row>
    <row r="2677" spans="1:4" x14ac:dyDescent="0.35">
      <c r="A2677" t="s">
        <v>155</v>
      </c>
      <c r="B2677" t="s">
        <v>2073</v>
      </c>
      <c r="C2677" s="13" t="s">
        <v>1082</v>
      </c>
      <c r="D2677" s="13">
        <v>62567</v>
      </c>
    </row>
    <row r="2678" spans="1:4" x14ac:dyDescent="0.3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3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3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35">
      <c r="A2681" t="s">
        <v>155</v>
      </c>
      <c r="B2681" t="s">
        <v>2129</v>
      </c>
      <c r="C2681" s="13" t="s">
        <v>1104</v>
      </c>
      <c r="D2681" s="13">
        <v>62567</v>
      </c>
    </row>
    <row r="2682" spans="1:4" x14ac:dyDescent="0.3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3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35">
      <c r="A2684" t="s">
        <v>155</v>
      </c>
      <c r="B2684" t="s">
        <v>2181</v>
      </c>
      <c r="C2684" s="13" t="s">
        <v>1082</v>
      </c>
      <c r="D2684" s="13">
        <v>62567</v>
      </c>
    </row>
    <row r="2685" spans="1:4" x14ac:dyDescent="0.3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35">
      <c r="A2686" t="s">
        <v>155</v>
      </c>
      <c r="B2686" t="s">
        <v>2130</v>
      </c>
      <c r="C2686" s="13" t="s">
        <v>1082</v>
      </c>
      <c r="D2686" s="13">
        <v>62567</v>
      </c>
    </row>
    <row r="2687" spans="1:4" x14ac:dyDescent="0.3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3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3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3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3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3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3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3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35">
      <c r="A2695" t="s">
        <v>155</v>
      </c>
      <c r="B2695" t="s">
        <v>2210</v>
      </c>
      <c r="C2695" s="13" t="s">
        <v>1082</v>
      </c>
      <c r="D2695" s="13">
        <v>62718</v>
      </c>
    </row>
    <row r="2696" spans="1:4" x14ac:dyDescent="0.3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3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3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3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3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3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3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3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3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3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3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3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3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3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3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3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3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3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3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3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3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3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3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3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3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3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3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3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3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3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3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3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3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3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3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3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3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3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3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3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3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3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3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3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3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3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3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3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3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3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3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3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3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3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3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3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3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3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3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3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3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3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3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3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3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3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3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3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3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3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3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3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3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3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3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3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3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3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3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3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3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3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3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3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3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3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3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3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3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3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3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35">
      <c r="A2787" t="s">
        <v>164</v>
      </c>
      <c r="B2787" t="s">
        <v>2511</v>
      </c>
      <c r="C2787" s="13" t="s">
        <v>1082</v>
      </c>
      <c r="D2787" s="13">
        <v>63197</v>
      </c>
    </row>
    <row r="2788" spans="1:4" x14ac:dyDescent="0.3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3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3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3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35">
      <c r="A2792" t="s">
        <v>164</v>
      </c>
      <c r="B2792" t="s">
        <v>2515</v>
      </c>
      <c r="C2792" s="13" t="s">
        <v>1082</v>
      </c>
      <c r="D2792" s="13">
        <v>63197</v>
      </c>
    </row>
    <row r="2793" spans="1:4" x14ac:dyDescent="0.35">
      <c r="A2793" t="s">
        <v>164</v>
      </c>
      <c r="B2793" t="s">
        <v>1577</v>
      </c>
      <c r="C2793" s="13" t="s">
        <v>1082</v>
      </c>
      <c r="D2793" s="13">
        <v>63197</v>
      </c>
    </row>
    <row r="2794" spans="1:4" x14ac:dyDescent="0.35">
      <c r="A2794" t="s">
        <v>164</v>
      </c>
      <c r="B2794" t="s">
        <v>1578</v>
      </c>
      <c r="C2794" s="13" t="s">
        <v>1082</v>
      </c>
      <c r="D2794" s="13">
        <v>63197</v>
      </c>
    </row>
    <row r="2795" spans="1:4" x14ac:dyDescent="0.35">
      <c r="A2795" t="s">
        <v>164</v>
      </c>
      <c r="B2795" t="s">
        <v>2516</v>
      </c>
      <c r="C2795" s="13" t="s">
        <v>1104</v>
      </c>
      <c r="D2795" s="13">
        <v>63197</v>
      </c>
    </row>
    <row r="2796" spans="1:4" x14ac:dyDescent="0.35">
      <c r="A2796" t="s">
        <v>164</v>
      </c>
      <c r="B2796" t="s">
        <v>2517</v>
      </c>
      <c r="C2796" s="13" t="s">
        <v>1082</v>
      </c>
      <c r="D2796" s="13">
        <v>63197</v>
      </c>
    </row>
    <row r="2797" spans="1:4" x14ac:dyDescent="0.3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3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3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3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3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3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3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3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3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3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3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3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35">
      <c r="A2809" t="s">
        <v>164</v>
      </c>
      <c r="B2809" t="s">
        <v>2073</v>
      </c>
      <c r="C2809" s="13" t="s">
        <v>1082</v>
      </c>
      <c r="D2809" s="13">
        <v>63197</v>
      </c>
    </row>
    <row r="2810" spans="1:4" x14ac:dyDescent="0.3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35">
      <c r="A2811" t="s">
        <v>80</v>
      </c>
      <c r="B2811" t="s">
        <v>2073</v>
      </c>
      <c r="C2811" s="13" t="s">
        <v>1082</v>
      </c>
      <c r="D2811" s="13">
        <v>1100</v>
      </c>
    </row>
    <row r="2812" spans="1:4" x14ac:dyDescent="0.35">
      <c r="A2812" t="s">
        <v>80</v>
      </c>
      <c r="B2812" t="s">
        <v>2512</v>
      </c>
      <c r="C2812" s="13" t="s">
        <v>1082</v>
      </c>
      <c r="D2812" s="13">
        <v>1100</v>
      </c>
    </row>
    <row r="2813" spans="1:4" x14ac:dyDescent="0.3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3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3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3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3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3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3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3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3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3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3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3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3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3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3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3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35">
      <c r="A2829" t="s">
        <v>80</v>
      </c>
      <c r="B2829" t="s">
        <v>2511</v>
      </c>
      <c r="C2829" s="13" t="s">
        <v>1082</v>
      </c>
      <c r="D2829" s="13">
        <v>63197</v>
      </c>
    </row>
    <row r="2830" spans="1:4" x14ac:dyDescent="0.3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3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3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3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35">
      <c r="A2834" t="s">
        <v>80</v>
      </c>
      <c r="B2834" t="s">
        <v>2515</v>
      </c>
      <c r="C2834" s="13" t="s">
        <v>1082</v>
      </c>
      <c r="D2834" s="13">
        <v>63197</v>
      </c>
    </row>
    <row r="2835" spans="1:4" x14ac:dyDescent="0.35">
      <c r="A2835" t="s">
        <v>80</v>
      </c>
      <c r="B2835" t="s">
        <v>1577</v>
      </c>
      <c r="C2835" s="13" t="s">
        <v>1082</v>
      </c>
      <c r="D2835" s="13">
        <v>63197</v>
      </c>
    </row>
    <row r="2836" spans="1:4" x14ac:dyDescent="0.35">
      <c r="A2836" t="s">
        <v>80</v>
      </c>
      <c r="B2836" t="s">
        <v>1578</v>
      </c>
      <c r="C2836" s="13" t="s">
        <v>1082</v>
      </c>
      <c r="D2836" s="13">
        <v>63197</v>
      </c>
    </row>
    <row r="2837" spans="1:4" x14ac:dyDescent="0.35">
      <c r="A2837" t="s">
        <v>80</v>
      </c>
      <c r="B2837" t="s">
        <v>2516</v>
      </c>
      <c r="C2837" s="13" t="s">
        <v>1104</v>
      </c>
      <c r="D2837" s="13">
        <v>63197</v>
      </c>
    </row>
    <row r="2838" spans="1:4" x14ac:dyDescent="0.35">
      <c r="A2838" t="s">
        <v>80</v>
      </c>
      <c r="B2838" t="s">
        <v>2517</v>
      </c>
      <c r="C2838" s="13" t="s">
        <v>1082</v>
      </c>
      <c r="D2838" s="13">
        <v>63197</v>
      </c>
    </row>
    <row r="2839" spans="1:4" x14ac:dyDescent="0.3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3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3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3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3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3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3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3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3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3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3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3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35">
      <c r="A2851" t="s">
        <v>80</v>
      </c>
      <c r="B2851" t="s">
        <v>2073</v>
      </c>
      <c r="C2851" s="13" t="s">
        <v>1082</v>
      </c>
      <c r="D2851" s="13">
        <v>63197</v>
      </c>
    </row>
    <row r="2852" spans="1:4" x14ac:dyDescent="0.3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3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3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3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3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3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3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3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3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3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3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3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3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3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3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3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3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3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3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3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3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3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35">
      <c r="A2874" t="s">
        <v>166</v>
      </c>
      <c r="B2874" t="s">
        <v>2073</v>
      </c>
      <c r="C2874" s="13" t="s">
        <v>1082</v>
      </c>
      <c r="D2874" s="13">
        <v>62747</v>
      </c>
    </row>
    <row r="2875" spans="1:4" x14ac:dyDescent="0.3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3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3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3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3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3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3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35">
      <c r="A2882" t="s">
        <v>166</v>
      </c>
      <c r="B2882" t="s">
        <v>1918</v>
      </c>
      <c r="C2882" s="13" t="s">
        <v>1082</v>
      </c>
      <c r="D2882" s="13">
        <v>62747</v>
      </c>
    </row>
    <row r="2883" spans="1:4" x14ac:dyDescent="0.3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3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3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3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3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3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3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3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3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3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3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3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3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3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3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3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3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3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3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3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3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3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35">
      <c r="A2905" t="s">
        <v>166</v>
      </c>
      <c r="B2905" t="s">
        <v>2040</v>
      </c>
      <c r="C2905" s="13" t="s">
        <v>1104</v>
      </c>
      <c r="D2905" s="13">
        <v>62747</v>
      </c>
    </row>
    <row r="2906" spans="1:4" x14ac:dyDescent="0.3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3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3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3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3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3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3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3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3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3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3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35">
      <c r="A2917" t="s">
        <v>166</v>
      </c>
      <c r="B2917" t="s">
        <v>2520</v>
      </c>
      <c r="C2917" s="13" t="s">
        <v>1082</v>
      </c>
      <c r="D2917" s="13">
        <v>62747</v>
      </c>
    </row>
    <row r="2918" spans="1:4" x14ac:dyDescent="0.3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3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3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3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3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35">
      <c r="A2923" t="s">
        <v>169</v>
      </c>
      <c r="B2923" t="s">
        <v>2073</v>
      </c>
      <c r="C2923" s="13" t="s">
        <v>1082</v>
      </c>
      <c r="D2923" s="13">
        <v>62506</v>
      </c>
    </row>
    <row r="2924" spans="1:4" x14ac:dyDescent="0.3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3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3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3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3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3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3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3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3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3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3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3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3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3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3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3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3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3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3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3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3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3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3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3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3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3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3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3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3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35">
      <c r="A2953" t="s">
        <v>169</v>
      </c>
      <c r="B2953" t="s">
        <v>1919</v>
      </c>
      <c r="C2953" s="13" t="s">
        <v>1082</v>
      </c>
      <c r="D2953" s="13">
        <v>62506</v>
      </c>
    </row>
    <row r="2954" spans="1:4" x14ac:dyDescent="0.3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3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3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3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3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3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3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3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3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3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35">
      <c r="A2964" t="s">
        <v>2265</v>
      </c>
      <c r="B2964" t="s">
        <v>1085</v>
      </c>
      <c r="C2964" s="13" t="s">
        <v>1082</v>
      </c>
      <c r="D2964" s="13">
        <v>1100</v>
      </c>
    </row>
    <row r="2965" spans="1:4" x14ac:dyDescent="0.35">
      <c r="A2965" t="s">
        <v>2265</v>
      </c>
      <c r="B2965" t="s">
        <v>2073</v>
      </c>
      <c r="C2965" s="13" t="s">
        <v>1082</v>
      </c>
      <c r="D2965" s="13">
        <v>1100</v>
      </c>
    </row>
    <row r="2966" spans="1:4" x14ac:dyDescent="0.35">
      <c r="A2966" t="s">
        <v>2265</v>
      </c>
      <c r="B2966" t="s">
        <v>2512</v>
      </c>
      <c r="C2966" s="13" t="s">
        <v>1082</v>
      </c>
      <c r="D2966" s="13">
        <v>1100</v>
      </c>
    </row>
    <row r="2967" spans="1:4" x14ac:dyDescent="0.35">
      <c r="A2967" t="s">
        <v>2265</v>
      </c>
      <c r="B2967" t="s">
        <v>1087</v>
      </c>
      <c r="C2967" s="13" t="s">
        <v>1082</v>
      </c>
      <c r="D2967" s="13">
        <v>1100</v>
      </c>
    </row>
    <row r="2968" spans="1:4" x14ac:dyDescent="0.35">
      <c r="A2968" t="s">
        <v>2265</v>
      </c>
      <c r="B2968" t="s">
        <v>1089</v>
      </c>
      <c r="C2968" s="13" t="s">
        <v>1082</v>
      </c>
      <c r="D2968" s="13">
        <v>1100</v>
      </c>
    </row>
    <row r="2969" spans="1:4" x14ac:dyDescent="0.35">
      <c r="A2969" t="s">
        <v>2265</v>
      </c>
      <c r="B2969" t="s">
        <v>1090</v>
      </c>
      <c r="C2969" s="13" t="s">
        <v>1082</v>
      </c>
      <c r="D2969" s="13">
        <v>1100</v>
      </c>
    </row>
    <row r="2970" spans="1:4" x14ac:dyDescent="0.35">
      <c r="A2970" t="s">
        <v>2265</v>
      </c>
      <c r="B2970" t="s">
        <v>1095</v>
      </c>
      <c r="C2970" s="13" t="s">
        <v>1082</v>
      </c>
      <c r="D2970" s="13">
        <v>1100</v>
      </c>
    </row>
    <row r="2971" spans="1:4" x14ac:dyDescent="0.35">
      <c r="A2971" t="s">
        <v>2265</v>
      </c>
      <c r="B2971" t="s">
        <v>1096</v>
      </c>
      <c r="C2971" s="13" t="s">
        <v>1082</v>
      </c>
      <c r="D2971" s="13">
        <v>1100</v>
      </c>
    </row>
    <row r="2972" spans="1:4" x14ac:dyDescent="0.35">
      <c r="A2972" t="s">
        <v>2265</v>
      </c>
      <c r="B2972" t="s">
        <v>1097</v>
      </c>
      <c r="C2972" s="13" t="s">
        <v>1082</v>
      </c>
      <c r="D2972" s="13">
        <v>1100</v>
      </c>
    </row>
    <row r="2973" spans="1:4" x14ac:dyDescent="0.35">
      <c r="A2973" t="s">
        <v>2265</v>
      </c>
      <c r="B2973" t="s">
        <v>1098</v>
      </c>
      <c r="C2973" s="13" t="s">
        <v>1082</v>
      </c>
      <c r="D2973" s="13">
        <v>1100</v>
      </c>
    </row>
    <row r="2974" spans="1:4" x14ac:dyDescent="0.35">
      <c r="A2974" t="s">
        <v>2265</v>
      </c>
      <c r="B2974" t="s">
        <v>1099</v>
      </c>
      <c r="C2974" s="13" t="s">
        <v>1082</v>
      </c>
      <c r="D2974" s="13">
        <v>1100</v>
      </c>
    </row>
    <row r="2975" spans="1:4" x14ac:dyDescent="0.35">
      <c r="A2975" t="s">
        <v>2265</v>
      </c>
      <c r="B2975" t="s">
        <v>1100</v>
      </c>
      <c r="C2975" s="13" t="s">
        <v>1082</v>
      </c>
      <c r="D2975" s="13">
        <v>1100</v>
      </c>
    </row>
    <row r="2976" spans="1:4" x14ac:dyDescent="0.35">
      <c r="A2976" t="s">
        <v>2265</v>
      </c>
      <c r="B2976" t="s">
        <v>1101</v>
      </c>
      <c r="C2976" s="13" t="s">
        <v>1082</v>
      </c>
      <c r="D2976" s="13">
        <v>1100</v>
      </c>
    </row>
    <row r="2977" spans="1:4" x14ac:dyDescent="0.35">
      <c r="A2977" t="s">
        <v>2265</v>
      </c>
      <c r="B2977" t="s">
        <v>1102</v>
      </c>
      <c r="C2977" s="13" t="s">
        <v>1082</v>
      </c>
      <c r="D2977" s="13">
        <v>1100</v>
      </c>
    </row>
    <row r="2978" spans="1:4" x14ac:dyDescent="0.35">
      <c r="A2978" t="s">
        <v>2265</v>
      </c>
      <c r="B2978" t="s">
        <v>1103</v>
      </c>
      <c r="C2978" s="13" t="s">
        <v>1082</v>
      </c>
      <c r="D2978" s="13">
        <v>1100</v>
      </c>
    </row>
    <row r="2979" spans="1:4" x14ac:dyDescent="0.35">
      <c r="A2979" t="s">
        <v>2269</v>
      </c>
      <c r="B2979" t="s">
        <v>1085</v>
      </c>
      <c r="C2979" s="13" t="s">
        <v>1082</v>
      </c>
      <c r="D2979" s="13">
        <v>1100</v>
      </c>
    </row>
    <row r="2980" spans="1:4" x14ac:dyDescent="0.35">
      <c r="A2980" t="s">
        <v>2269</v>
      </c>
      <c r="B2980" t="s">
        <v>2073</v>
      </c>
      <c r="C2980" s="13" t="s">
        <v>1082</v>
      </c>
      <c r="D2980" s="13">
        <v>1100</v>
      </c>
    </row>
    <row r="2981" spans="1:4" x14ac:dyDescent="0.35">
      <c r="A2981" t="s">
        <v>2269</v>
      </c>
      <c r="B2981" t="s">
        <v>2512</v>
      </c>
      <c r="C2981" s="13" t="s">
        <v>1082</v>
      </c>
      <c r="D2981" s="13">
        <v>1100</v>
      </c>
    </row>
    <row r="2982" spans="1:4" x14ac:dyDescent="0.35">
      <c r="A2982" t="s">
        <v>2269</v>
      </c>
      <c r="B2982" t="s">
        <v>1087</v>
      </c>
      <c r="C2982" s="13" t="s">
        <v>1082</v>
      </c>
      <c r="D2982" s="13">
        <v>1100</v>
      </c>
    </row>
    <row r="2983" spans="1:4" x14ac:dyDescent="0.35">
      <c r="A2983" t="s">
        <v>2269</v>
      </c>
      <c r="B2983" t="s">
        <v>1089</v>
      </c>
      <c r="C2983" s="13" t="s">
        <v>1082</v>
      </c>
      <c r="D2983" s="13">
        <v>1100</v>
      </c>
    </row>
    <row r="2984" spans="1:4" x14ac:dyDescent="0.35">
      <c r="A2984" t="s">
        <v>2269</v>
      </c>
      <c r="B2984" t="s">
        <v>1090</v>
      </c>
      <c r="C2984" s="13" t="s">
        <v>1082</v>
      </c>
      <c r="D2984" s="13">
        <v>1100</v>
      </c>
    </row>
    <row r="2985" spans="1:4" x14ac:dyDescent="0.35">
      <c r="A2985" t="s">
        <v>2269</v>
      </c>
      <c r="B2985" t="s">
        <v>1095</v>
      </c>
      <c r="C2985" s="13" t="s">
        <v>1082</v>
      </c>
      <c r="D2985" s="13">
        <v>1100</v>
      </c>
    </row>
    <row r="2986" spans="1:4" x14ac:dyDescent="0.35">
      <c r="A2986" t="s">
        <v>2269</v>
      </c>
      <c r="B2986" t="s">
        <v>1096</v>
      </c>
      <c r="C2986" s="13" t="s">
        <v>1082</v>
      </c>
      <c r="D2986" s="13">
        <v>1100</v>
      </c>
    </row>
    <row r="2987" spans="1:4" x14ac:dyDescent="0.35">
      <c r="A2987" t="s">
        <v>2269</v>
      </c>
      <c r="B2987" t="s">
        <v>1097</v>
      </c>
      <c r="C2987" s="13" t="s">
        <v>1082</v>
      </c>
      <c r="D2987" s="13">
        <v>1100</v>
      </c>
    </row>
    <row r="2988" spans="1:4" x14ac:dyDescent="0.35">
      <c r="A2988" t="s">
        <v>2269</v>
      </c>
      <c r="B2988" t="s">
        <v>1098</v>
      </c>
      <c r="C2988" s="13" t="s">
        <v>1082</v>
      </c>
      <c r="D2988" s="13">
        <v>1100</v>
      </c>
    </row>
    <row r="2989" spans="1:4" x14ac:dyDescent="0.35">
      <c r="A2989" t="s">
        <v>2269</v>
      </c>
      <c r="B2989" t="s">
        <v>1099</v>
      </c>
      <c r="C2989" s="13" t="s">
        <v>1082</v>
      </c>
      <c r="D2989" s="13">
        <v>1100</v>
      </c>
    </row>
    <row r="2990" spans="1:4" x14ac:dyDescent="0.35">
      <c r="A2990" t="s">
        <v>2269</v>
      </c>
      <c r="B2990" t="s">
        <v>1100</v>
      </c>
      <c r="C2990" s="13" t="s">
        <v>1082</v>
      </c>
      <c r="D2990" s="13">
        <v>1100</v>
      </c>
    </row>
    <row r="2991" spans="1:4" x14ac:dyDescent="0.35">
      <c r="A2991" t="s">
        <v>2269</v>
      </c>
      <c r="B2991" t="s">
        <v>1101</v>
      </c>
      <c r="C2991" s="13" t="s">
        <v>1082</v>
      </c>
      <c r="D2991" s="13">
        <v>1100</v>
      </c>
    </row>
    <row r="2992" spans="1:4" x14ac:dyDescent="0.35">
      <c r="A2992" t="s">
        <v>2269</v>
      </c>
      <c r="B2992" t="s">
        <v>1102</v>
      </c>
      <c r="C2992" s="13" t="s">
        <v>1082</v>
      </c>
      <c r="D2992" s="13">
        <v>1100</v>
      </c>
    </row>
    <row r="2993" spans="1:4" x14ac:dyDescent="0.35">
      <c r="A2993" t="s">
        <v>2269</v>
      </c>
      <c r="B2993" t="s">
        <v>1103</v>
      </c>
      <c r="C2993" s="13" t="s">
        <v>1082</v>
      </c>
      <c r="D2993" s="13">
        <v>1100</v>
      </c>
    </row>
    <row r="2994" spans="1:4" x14ac:dyDescent="0.35">
      <c r="A2994" t="s">
        <v>1977</v>
      </c>
      <c r="B2994" t="s">
        <v>1083</v>
      </c>
      <c r="C2994" s="13" t="s">
        <v>1082</v>
      </c>
      <c r="D2994" s="13">
        <v>62539</v>
      </c>
    </row>
    <row r="2995" spans="1:4" x14ac:dyDescent="0.35">
      <c r="A2995" t="s">
        <v>1977</v>
      </c>
      <c r="B2995" t="s">
        <v>1084</v>
      </c>
      <c r="C2995" s="13" t="s">
        <v>1082</v>
      </c>
      <c r="D2995" s="13">
        <v>62539</v>
      </c>
    </row>
    <row r="2996" spans="1:4" x14ac:dyDescent="0.35">
      <c r="A2996" t="s">
        <v>1977</v>
      </c>
      <c r="B2996" t="s">
        <v>1141</v>
      </c>
      <c r="C2996" s="13" t="s">
        <v>1082</v>
      </c>
      <c r="D2996" s="13">
        <v>62539</v>
      </c>
    </row>
    <row r="2997" spans="1:4" x14ac:dyDescent="0.35">
      <c r="A2997" t="s">
        <v>1977</v>
      </c>
      <c r="B2997" t="s">
        <v>1085</v>
      </c>
      <c r="C2997" s="13" t="s">
        <v>1082</v>
      </c>
      <c r="D2997" s="13">
        <v>62539</v>
      </c>
    </row>
    <row r="2998" spans="1:4" x14ac:dyDescent="0.35">
      <c r="A2998" t="s">
        <v>1977</v>
      </c>
      <c r="B2998" t="s">
        <v>1086</v>
      </c>
      <c r="C2998" s="13" t="s">
        <v>1082</v>
      </c>
      <c r="D2998" s="13">
        <v>62539</v>
      </c>
    </row>
    <row r="2999" spans="1:4" x14ac:dyDescent="0.35">
      <c r="A2999" t="s">
        <v>1977</v>
      </c>
      <c r="B2999" t="s">
        <v>1087</v>
      </c>
      <c r="C2999" s="13" t="s">
        <v>1082</v>
      </c>
      <c r="D2999" s="13">
        <v>62539</v>
      </c>
    </row>
    <row r="3000" spans="1:4" x14ac:dyDescent="0.35">
      <c r="A3000" t="s">
        <v>1977</v>
      </c>
      <c r="B3000" t="s">
        <v>1089</v>
      </c>
      <c r="C3000" s="13" t="s">
        <v>1082</v>
      </c>
      <c r="D3000" s="13">
        <v>62539</v>
      </c>
    </row>
    <row r="3001" spans="1:4" x14ac:dyDescent="0.35">
      <c r="A3001" t="s">
        <v>1977</v>
      </c>
      <c r="B3001" t="s">
        <v>1090</v>
      </c>
      <c r="C3001" s="13" t="s">
        <v>1082</v>
      </c>
      <c r="D3001" s="13">
        <v>62539</v>
      </c>
    </row>
    <row r="3002" spans="1:4" x14ac:dyDescent="0.35">
      <c r="A3002" t="s">
        <v>1977</v>
      </c>
      <c r="B3002" t="s">
        <v>212</v>
      </c>
      <c r="C3002" s="13" t="s">
        <v>1082</v>
      </c>
      <c r="D3002" s="13">
        <v>62539</v>
      </c>
    </row>
    <row r="3003" spans="1:4" x14ac:dyDescent="0.35">
      <c r="A3003" t="s">
        <v>1977</v>
      </c>
      <c r="B3003" t="s">
        <v>1143</v>
      </c>
      <c r="C3003" s="13" t="s">
        <v>1082</v>
      </c>
      <c r="D3003" s="13">
        <v>62539</v>
      </c>
    </row>
    <row r="3004" spans="1:4" x14ac:dyDescent="0.35">
      <c r="A3004" t="s">
        <v>1977</v>
      </c>
      <c r="B3004" t="s">
        <v>1095</v>
      </c>
      <c r="C3004" s="13" t="s">
        <v>1082</v>
      </c>
      <c r="D3004" s="13">
        <v>62539</v>
      </c>
    </row>
    <row r="3005" spans="1:4" x14ac:dyDescent="0.35">
      <c r="A3005" t="s">
        <v>1977</v>
      </c>
      <c r="B3005" t="s">
        <v>1096</v>
      </c>
      <c r="C3005" s="13" t="s">
        <v>1082</v>
      </c>
      <c r="D3005" s="13">
        <v>62539</v>
      </c>
    </row>
    <row r="3006" spans="1:4" x14ac:dyDescent="0.35">
      <c r="A3006" t="s">
        <v>1977</v>
      </c>
      <c r="B3006" t="s">
        <v>1097</v>
      </c>
      <c r="C3006" s="13" t="s">
        <v>1082</v>
      </c>
      <c r="D3006" s="13">
        <v>62539</v>
      </c>
    </row>
    <row r="3007" spans="1:4" x14ac:dyDescent="0.35">
      <c r="A3007" t="s">
        <v>1977</v>
      </c>
      <c r="B3007" t="s">
        <v>1098</v>
      </c>
      <c r="C3007" s="13" t="s">
        <v>1082</v>
      </c>
      <c r="D3007" s="13">
        <v>62539</v>
      </c>
    </row>
    <row r="3008" spans="1:4" x14ac:dyDescent="0.35">
      <c r="A3008" t="s">
        <v>1977</v>
      </c>
      <c r="B3008" t="s">
        <v>1099</v>
      </c>
      <c r="C3008" s="13" t="s">
        <v>1082</v>
      </c>
      <c r="D3008" s="13">
        <v>62539</v>
      </c>
    </row>
    <row r="3009" spans="1:4" x14ac:dyDescent="0.35">
      <c r="A3009" t="s">
        <v>1977</v>
      </c>
      <c r="B3009" t="s">
        <v>1101</v>
      </c>
      <c r="C3009" s="13" t="s">
        <v>1082</v>
      </c>
      <c r="D3009" s="13">
        <v>62539</v>
      </c>
    </row>
    <row r="3010" spans="1:4" x14ac:dyDescent="0.35">
      <c r="A3010" t="s">
        <v>1977</v>
      </c>
      <c r="B3010" t="s">
        <v>1102</v>
      </c>
      <c r="C3010" s="13" t="s">
        <v>1082</v>
      </c>
      <c r="D3010" s="13">
        <v>62539</v>
      </c>
    </row>
    <row r="3011" spans="1:4" x14ac:dyDescent="0.3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35">
      <c r="A3012" t="s">
        <v>178</v>
      </c>
      <c r="B3012" t="s">
        <v>2073</v>
      </c>
      <c r="C3012" s="13" t="s">
        <v>1082</v>
      </c>
      <c r="D3012" s="13">
        <v>1100</v>
      </c>
    </row>
    <row r="3013" spans="1:4" x14ac:dyDescent="0.35">
      <c r="A3013" t="s">
        <v>178</v>
      </c>
      <c r="B3013" t="s">
        <v>2512</v>
      </c>
      <c r="C3013" s="13" t="s">
        <v>1082</v>
      </c>
      <c r="D3013" s="13">
        <v>1100</v>
      </c>
    </row>
    <row r="3014" spans="1:4" x14ac:dyDescent="0.3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3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3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3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3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3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3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3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3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3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3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3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3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3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3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3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3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3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3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3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3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3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3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3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3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3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3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3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3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3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3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3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35">
      <c r="A3046" t="s">
        <v>2061</v>
      </c>
      <c r="B3046" t="s">
        <v>1083</v>
      </c>
      <c r="C3046" s="13" t="s">
        <v>1082</v>
      </c>
      <c r="D3046" s="13">
        <v>63100</v>
      </c>
    </row>
    <row r="3047" spans="1:4" x14ac:dyDescent="0.35">
      <c r="A3047" t="s">
        <v>2061</v>
      </c>
      <c r="B3047" t="s">
        <v>1084</v>
      </c>
      <c r="C3047" s="13" t="s">
        <v>1082</v>
      </c>
      <c r="D3047" s="13">
        <v>63100</v>
      </c>
    </row>
    <row r="3048" spans="1:4" x14ac:dyDescent="0.35">
      <c r="A3048" t="s">
        <v>2061</v>
      </c>
      <c r="B3048" t="s">
        <v>1106</v>
      </c>
      <c r="C3048" s="13" t="s">
        <v>1082</v>
      </c>
      <c r="D3048" s="13">
        <v>63100</v>
      </c>
    </row>
    <row r="3049" spans="1:4" x14ac:dyDescent="0.35">
      <c r="A3049" t="s">
        <v>2061</v>
      </c>
      <c r="B3049" t="s">
        <v>1085</v>
      </c>
      <c r="C3049" s="13" t="s">
        <v>1082</v>
      </c>
      <c r="D3049" s="13">
        <v>63100</v>
      </c>
    </row>
    <row r="3050" spans="1:4" x14ac:dyDescent="0.35">
      <c r="A3050" t="s">
        <v>2061</v>
      </c>
      <c r="B3050" t="s">
        <v>2041</v>
      </c>
      <c r="C3050" s="13" t="s">
        <v>1082</v>
      </c>
      <c r="D3050" s="13">
        <v>63100</v>
      </c>
    </row>
    <row r="3051" spans="1:4" x14ac:dyDescent="0.35">
      <c r="A3051" t="s">
        <v>2061</v>
      </c>
      <c r="B3051" t="s">
        <v>2073</v>
      </c>
      <c r="C3051" s="13" t="s">
        <v>1082</v>
      </c>
      <c r="D3051" s="13">
        <v>63100</v>
      </c>
    </row>
    <row r="3052" spans="1:4" x14ac:dyDescent="0.35">
      <c r="A3052" t="s">
        <v>2061</v>
      </c>
      <c r="B3052" t="s">
        <v>1087</v>
      </c>
      <c r="C3052" s="13" t="s">
        <v>1082</v>
      </c>
      <c r="D3052" s="13">
        <v>63100</v>
      </c>
    </row>
    <row r="3053" spans="1:4" x14ac:dyDescent="0.35">
      <c r="A3053" t="s">
        <v>2061</v>
      </c>
      <c r="B3053" t="s">
        <v>1107</v>
      </c>
      <c r="C3053" s="13" t="s">
        <v>1082</v>
      </c>
      <c r="D3053" s="13">
        <v>63100</v>
      </c>
    </row>
    <row r="3054" spans="1:4" x14ac:dyDescent="0.35">
      <c r="A3054" t="s">
        <v>2061</v>
      </c>
      <c r="B3054" t="s">
        <v>1089</v>
      </c>
      <c r="C3054" s="13" t="s">
        <v>1082</v>
      </c>
      <c r="D3054" s="13">
        <v>63100</v>
      </c>
    </row>
    <row r="3055" spans="1:4" x14ac:dyDescent="0.35">
      <c r="A3055" t="s">
        <v>2061</v>
      </c>
      <c r="B3055" t="s">
        <v>1090</v>
      </c>
      <c r="C3055" s="13" t="s">
        <v>1082</v>
      </c>
      <c r="D3055" s="13">
        <v>63100</v>
      </c>
    </row>
    <row r="3056" spans="1:4" x14ac:dyDescent="0.35">
      <c r="A3056" t="s">
        <v>2061</v>
      </c>
      <c r="B3056" t="s">
        <v>212</v>
      </c>
      <c r="C3056" s="13" t="s">
        <v>1082</v>
      </c>
      <c r="D3056" s="13">
        <v>63100</v>
      </c>
    </row>
    <row r="3057" spans="1:4" x14ac:dyDescent="0.35">
      <c r="A3057" t="s">
        <v>2061</v>
      </c>
      <c r="B3057" t="s">
        <v>2101</v>
      </c>
      <c r="C3057" s="13" t="s">
        <v>1082</v>
      </c>
      <c r="D3057" s="13">
        <v>63100</v>
      </c>
    </row>
    <row r="3058" spans="1:4" x14ac:dyDescent="0.35">
      <c r="A3058" t="s">
        <v>2061</v>
      </c>
      <c r="B3058" t="s">
        <v>1095</v>
      </c>
      <c r="C3058" s="13" t="s">
        <v>1082</v>
      </c>
      <c r="D3058" s="13">
        <v>63100</v>
      </c>
    </row>
    <row r="3059" spans="1:4" x14ac:dyDescent="0.35">
      <c r="A3059" t="s">
        <v>2061</v>
      </c>
      <c r="B3059" t="s">
        <v>1108</v>
      </c>
      <c r="C3059" s="13" t="s">
        <v>1082</v>
      </c>
      <c r="D3059" s="13">
        <v>63100</v>
      </c>
    </row>
    <row r="3060" spans="1:4" x14ac:dyDescent="0.35">
      <c r="A3060" t="s">
        <v>2061</v>
      </c>
      <c r="B3060" t="s">
        <v>1199</v>
      </c>
      <c r="C3060" s="13" t="s">
        <v>1082</v>
      </c>
      <c r="D3060" s="13">
        <v>63100</v>
      </c>
    </row>
    <row r="3061" spans="1:4" x14ac:dyDescent="0.35">
      <c r="A3061" t="s">
        <v>2061</v>
      </c>
      <c r="B3061" t="s">
        <v>1220</v>
      </c>
      <c r="C3061" s="13" t="s">
        <v>1082</v>
      </c>
      <c r="D3061" s="13">
        <v>63100</v>
      </c>
    </row>
    <row r="3062" spans="1:4" x14ac:dyDescent="0.35">
      <c r="A3062" t="s">
        <v>2061</v>
      </c>
      <c r="B3062" t="s">
        <v>1221</v>
      </c>
      <c r="C3062" s="13" t="s">
        <v>1082</v>
      </c>
      <c r="D3062" s="13">
        <v>63100</v>
      </c>
    </row>
    <row r="3063" spans="1:4" x14ac:dyDescent="0.35">
      <c r="A3063" t="s">
        <v>2061</v>
      </c>
      <c r="B3063" t="s">
        <v>1096</v>
      </c>
      <c r="C3063" s="13" t="s">
        <v>1082</v>
      </c>
      <c r="D3063" s="13">
        <v>63100</v>
      </c>
    </row>
    <row r="3064" spans="1:4" x14ac:dyDescent="0.35">
      <c r="A3064" t="s">
        <v>2061</v>
      </c>
      <c r="B3064" t="s">
        <v>1097</v>
      </c>
      <c r="C3064" s="13" t="s">
        <v>1082</v>
      </c>
      <c r="D3064" s="13">
        <v>63100</v>
      </c>
    </row>
    <row r="3065" spans="1:4" x14ac:dyDescent="0.35">
      <c r="A3065" t="s">
        <v>2061</v>
      </c>
      <c r="B3065" t="s">
        <v>1098</v>
      </c>
      <c r="C3065" s="13" t="s">
        <v>1082</v>
      </c>
      <c r="D3065" s="13">
        <v>63100</v>
      </c>
    </row>
    <row r="3066" spans="1:4" x14ac:dyDescent="0.35">
      <c r="A3066" t="s">
        <v>2061</v>
      </c>
      <c r="B3066" t="s">
        <v>1099</v>
      </c>
      <c r="C3066" s="13" t="s">
        <v>1082</v>
      </c>
      <c r="D3066" s="13">
        <v>63100</v>
      </c>
    </row>
    <row r="3067" spans="1:4" x14ac:dyDescent="0.35">
      <c r="A3067" t="s">
        <v>2061</v>
      </c>
      <c r="B3067" t="s">
        <v>1101</v>
      </c>
      <c r="C3067" s="13" t="s">
        <v>1082</v>
      </c>
      <c r="D3067" s="13">
        <v>63100</v>
      </c>
    </row>
    <row r="3068" spans="1:4" x14ac:dyDescent="0.35">
      <c r="A3068" t="s">
        <v>2061</v>
      </c>
      <c r="B3068" t="s">
        <v>1102</v>
      </c>
      <c r="C3068" s="13" t="s">
        <v>1082</v>
      </c>
      <c r="D3068" s="13">
        <v>63100</v>
      </c>
    </row>
    <row r="3069" spans="1:4" x14ac:dyDescent="0.3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3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3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35">
      <c r="A3072" t="s">
        <v>173</v>
      </c>
      <c r="B3072" t="s">
        <v>2212</v>
      </c>
      <c r="C3072" s="13" t="s">
        <v>1082</v>
      </c>
      <c r="D3072" s="13">
        <v>62718</v>
      </c>
    </row>
    <row r="3073" spans="1:4" x14ac:dyDescent="0.3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35">
      <c r="A3074" t="s">
        <v>173</v>
      </c>
      <c r="B3074" t="s">
        <v>2210</v>
      </c>
      <c r="C3074" s="13" t="s">
        <v>1082</v>
      </c>
      <c r="D3074" s="13">
        <v>62718</v>
      </c>
    </row>
    <row r="3075" spans="1:4" x14ac:dyDescent="0.35">
      <c r="A3075" t="s">
        <v>173</v>
      </c>
      <c r="B3075" t="s">
        <v>2210</v>
      </c>
      <c r="C3075" s="13" t="s">
        <v>1082</v>
      </c>
      <c r="D3075" s="13">
        <v>62718</v>
      </c>
    </row>
    <row r="3076" spans="1:4" x14ac:dyDescent="0.3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3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3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3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3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3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3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3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3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3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3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35">
      <c r="A3087" t="s">
        <v>2287</v>
      </c>
      <c r="B3087" t="s">
        <v>1083</v>
      </c>
      <c r="C3087" s="13" t="s">
        <v>1082</v>
      </c>
      <c r="D3087" s="13">
        <v>63100</v>
      </c>
    </row>
    <row r="3088" spans="1:4" x14ac:dyDescent="0.35">
      <c r="A3088" t="s">
        <v>2287</v>
      </c>
      <c r="B3088" t="s">
        <v>1084</v>
      </c>
      <c r="C3088" s="13" t="s">
        <v>1082</v>
      </c>
      <c r="D3088" s="13">
        <v>63100</v>
      </c>
    </row>
    <row r="3089" spans="1:4" x14ac:dyDescent="0.35">
      <c r="A3089" t="s">
        <v>2287</v>
      </c>
      <c r="B3089" t="s">
        <v>1085</v>
      </c>
      <c r="C3089" s="13" t="s">
        <v>1082</v>
      </c>
      <c r="D3089" s="13">
        <v>63100</v>
      </c>
    </row>
    <row r="3090" spans="1:4" x14ac:dyDescent="0.35">
      <c r="A3090" t="s">
        <v>2287</v>
      </c>
      <c r="B3090" t="s">
        <v>2041</v>
      </c>
      <c r="C3090" s="13" t="s">
        <v>1082</v>
      </c>
      <c r="D3090" s="13">
        <v>63100</v>
      </c>
    </row>
    <row r="3091" spans="1:4" x14ac:dyDescent="0.35">
      <c r="A3091" t="s">
        <v>2287</v>
      </c>
      <c r="B3091" t="s">
        <v>2073</v>
      </c>
      <c r="C3091" s="13" t="s">
        <v>1082</v>
      </c>
      <c r="D3091" s="13">
        <v>63100</v>
      </c>
    </row>
    <row r="3092" spans="1:4" x14ac:dyDescent="0.35">
      <c r="A3092" t="s">
        <v>2287</v>
      </c>
      <c r="B3092" t="s">
        <v>1087</v>
      </c>
      <c r="C3092" s="13" t="s">
        <v>1082</v>
      </c>
      <c r="D3092" s="13">
        <v>63100</v>
      </c>
    </row>
    <row r="3093" spans="1:4" x14ac:dyDescent="0.35">
      <c r="A3093" t="s">
        <v>2287</v>
      </c>
      <c r="B3093" t="s">
        <v>1089</v>
      </c>
      <c r="C3093" s="13" t="s">
        <v>1082</v>
      </c>
      <c r="D3093" s="13">
        <v>63100</v>
      </c>
    </row>
    <row r="3094" spans="1:4" x14ac:dyDescent="0.35">
      <c r="A3094" t="s">
        <v>2287</v>
      </c>
      <c r="B3094" t="s">
        <v>1090</v>
      </c>
      <c r="C3094" s="13" t="s">
        <v>1082</v>
      </c>
      <c r="D3094" s="13">
        <v>63100</v>
      </c>
    </row>
    <row r="3095" spans="1:4" x14ac:dyDescent="0.35">
      <c r="A3095" t="s">
        <v>2287</v>
      </c>
      <c r="B3095" t="s">
        <v>212</v>
      </c>
      <c r="C3095" s="13" t="s">
        <v>1082</v>
      </c>
      <c r="D3095" s="13">
        <v>63100</v>
      </c>
    </row>
    <row r="3096" spans="1:4" x14ac:dyDescent="0.35">
      <c r="A3096" t="s">
        <v>2287</v>
      </c>
      <c r="B3096" t="s">
        <v>2101</v>
      </c>
      <c r="C3096" s="13" t="s">
        <v>1082</v>
      </c>
      <c r="D3096" s="13">
        <v>63100</v>
      </c>
    </row>
    <row r="3097" spans="1:4" x14ac:dyDescent="0.35">
      <c r="A3097" t="s">
        <v>2287</v>
      </c>
      <c r="B3097" t="s">
        <v>1095</v>
      </c>
      <c r="C3097" s="13" t="s">
        <v>1082</v>
      </c>
      <c r="D3097" s="13">
        <v>63100</v>
      </c>
    </row>
    <row r="3098" spans="1:4" x14ac:dyDescent="0.35">
      <c r="A3098" t="s">
        <v>2287</v>
      </c>
      <c r="B3098" t="s">
        <v>1199</v>
      </c>
      <c r="C3098" s="13" t="s">
        <v>1082</v>
      </c>
      <c r="D3098" s="13">
        <v>63100</v>
      </c>
    </row>
    <row r="3099" spans="1:4" x14ac:dyDescent="0.35">
      <c r="A3099" t="s">
        <v>2287</v>
      </c>
      <c r="B3099" t="s">
        <v>1220</v>
      </c>
      <c r="C3099" s="13" t="s">
        <v>1082</v>
      </c>
      <c r="D3099" s="13">
        <v>63100</v>
      </c>
    </row>
    <row r="3100" spans="1:4" x14ac:dyDescent="0.35">
      <c r="A3100" t="s">
        <v>2287</v>
      </c>
      <c r="B3100" t="s">
        <v>1096</v>
      </c>
      <c r="C3100" s="13" t="s">
        <v>1082</v>
      </c>
      <c r="D3100" s="13">
        <v>63100</v>
      </c>
    </row>
    <row r="3101" spans="1:4" x14ac:dyDescent="0.35">
      <c r="A3101" t="s">
        <v>2287</v>
      </c>
      <c r="B3101" t="s">
        <v>1097</v>
      </c>
      <c r="C3101" s="13" t="s">
        <v>1082</v>
      </c>
      <c r="D3101" s="13">
        <v>63100</v>
      </c>
    </row>
    <row r="3102" spans="1:4" x14ac:dyDescent="0.35">
      <c r="A3102" t="s">
        <v>2287</v>
      </c>
      <c r="B3102" t="s">
        <v>1098</v>
      </c>
      <c r="C3102" s="13" t="s">
        <v>1082</v>
      </c>
      <c r="D3102" s="13">
        <v>63100</v>
      </c>
    </row>
    <row r="3103" spans="1:4" x14ac:dyDescent="0.35">
      <c r="A3103" t="s">
        <v>2287</v>
      </c>
      <c r="B3103" t="s">
        <v>1099</v>
      </c>
      <c r="C3103" s="13" t="s">
        <v>1082</v>
      </c>
      <c r="D3103" s="13">
        <v>63100</v>
      </c>
    </row>
    <row r="3104" spans="1:4" x14ac:dyDescent="0.35">
      <c r="A3104" t="s">
        <v>2287</v>
      </c>
      <c r="B3104" t="s">
        <v>1101</v>
      </c>
      <c r="C3104" s="13" t="s">
        <v>1082</v>
      </c>
      <c r="D3104" s="13">
        <v>63100</v>
      </c>
    </row>
    <row r="3105" spans="1:4" x14ac:dyDescent="0.35">
      <c r="A3105" t="s">
        <v>2287</v>
      </c>
      <c r="B3105" t="s">
        <v>1102</v>
      </c>
      <c r="C3105" s="13" t="s">
        <v>1082</v>
      </c>
      <c r="D3105" s="13">
        <v>63100</v>
      </c>
    </row>
    <row r="3106" spans="1:4" x14ac:dyDescent="0.35">
      <c r="A3106" t="s">
        <v>2287</v>
      </c>
      <c r="B3106" t="s">
        <v>1144</v>
      </c>
      <c r="C3106" s="13" t="s">
        <v>1082</v>
      </c>
      <c r="D3106" s="13">
        <v>63100</v>
      </c>
    </row>
    <row r="3107" spans="1:4" x14ac:dyDescent="0.35">
      <c r="A3107" t="s">
        <v>2287</v>
      </c>
      <c r="B3107" t="s">
        <v>2521</v>
      </c>
      <c r="C3107" s="13" t="s">
        <v>1082</v>
      </c>
      <c r="D3107" s="13">
        <v>63100</v>
      </c>
    </row>
    <row r="3108" spans="1:4" x14ac:dyDescent="0.3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3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3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35">
      <c r="A3111" t="s">
        <v>176</v>
      </c>
      <c r="B3111" t="s">
        <v>2212</v>
      </c>
      <c r="C3111" s="13" t="s">
        <v>1082</v>
      </c>
      <c r="D3111" s="13">
        <v>62718</v>
      </c>
    </row>
    <row r="3112" spans="1:4" x14ac:dyDescent="0.3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35">
      <c r="A3113" t="s">
        <v>176</v>
      </c>
      <c r="B3113" t="s">
        <v>2210</v>
      </c>
      <c r="C3113" s="13" t="s">
        <v>1082</v>
      </c>
      <c r="D3113" s="13">
        <v>62718</v>
      </c>
    </row>
    <row r="3114" spans="1:4" x14ac:dyDescent="0.35">
      <c r="A3114" t="s">
        <v>176</v>
      </c>
      <c r="B3114" t="s">
        <v>2210</v>
      </c>
      <c r="C3114" s="13" t="s">
        <v>1082</v>
      </c>
      <c r="D3114" s="13">
        <v>62718</v>
      </c>
    </row>
    <row r="3115" spans="1:4" x14ac:dyDescent="0.3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3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3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3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3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3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3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3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3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3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3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3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3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35">
      <c r="A3128" t="s">
        <v>2283</v>
      </c>
      <c r="B3128" t="s">
        <v>1083</v>
      </c>
      <c r="C3128" s="13" t="s">
        <v>1082</v>
      </c>
      <c r="D3128" s="13">
        <v>62979</v>
      </c>
    </row>
    <row r="3129" spans="1:4" x14ac:dyDescent="0.35">
      <c r="A3129" t="s">
        <v>2283</v>
      </c>
      <c r="B3129" t="s">
        <v>1084</v>
      </c>
      <c r="C3129" s="13" t="s">
        <v>1082</v>
      </c>
      <c r="D3129" s="13">
        <v>62979</v>
      </c>
    </row>
    <row r="3130" spans="1:4" x14ac:dyDescent="0.35">
      <c r="A3130" t="s">
        <v>2283</v>
      </c>
      <c r="B3130" t="s">
        <v>1085</v>
      </c>
      <c r="C3130" s="13" t="s">
        <v>1082</v>
      </c>
      <c r="D3130" s="13">
        <v>62979</v>
      </c>
    </row>
    <row r="3131" spans="1:4" x14ac:dyDescent="0.35">
      <c r="A3131" t="s">
        <v>2283</v>
      </c>
      <c r="B3131" t="s">
        <v>1086</v>
      </c>
      <c r="C3131" s="13" t="s">
        <v>1082</v>
      </c>
      <c r="D3131" s="13">
        <v>62979</v>
      </c>
    </row>
    <row r="3132" spans="1:4" x14ac:dyDescent="0.35">
      <c r="A3132" t="s">
        <v>2283</v>
      </c>
      <c r="B3132" t="s">
        <v>2073</v>
      </c>
      <c r="C3132" s="13" t="s">
        <v>1082</v>
      </c>
      <c r="D3132" s="13">
        <v>62979</v>
      </c>
    </row>
    <row r="3133" spans="1:4" x14ac:dyDescent="0.35">
      <c r="A3133" t="s">
        <v>2283</v>
      </c>
      <c r="B3133" t="s">
        <v>1087</v>
      </c>
      <c r="C3133" s="13" t="s">
        <v>1082</v>
      </c>
      <c r="D3133" s="13">
        <v>62979</v>
      </c>
    </row>
    <row r="3134" spans="1:4" x14ac:dyDescent="0.35">
      <c r="A3134" t="s">
        <v>2283</v>
      </c>
      <c r="B3134" t="s">
        <v>1089</v>
      </c>
      <c r="C3134" s="13" t="s">
        <v>1082</v>
      </c>
      <c r="D3134" s="13">
        <v>62979</v>
      </c>
    </row>
    <row r="3135" spans="1:4" x14ac:dyDescent="0.35">
      <c r="A3135" t="s">
        <v>2283</v>
      </c>
      <c r="B3135" t="s">
        <v>1090</v>
      </c>
      <c r="C3135" s="13" t="s">
        <v>1082</v>
      </c>
      <c r="D3135" s="13">
        <v>62979</v>
      </c>
    </row>
    <row r="3136" spans="1:4" x14ac:dyDescent="0.35">
      <c r="A3136" t="s">
        <v>2283</v>
      </c>
      <c r="B3136" t="s">
        <v>1201</v>
      </c>
      <c r="C3136" s="13" t="s">
        <v>1082</v>
      </c>
      <c r="D3136" s="13">
        <v>62979</v>
      </c>
    </row>
    <row r="3137" spans="1:4" x14ac:dyDescent="0.35">
      <c r="A3137" t="s">
        <v>2283</v>
      </c>
      <c r="B3137" t="s">
        <v>1201</v>
      </c>
      <c r="C3137" s="13" t="s">
        <v>1082</v>
      </c>
      <c r="D3137" s="13">
        <v>62979</v>
      </c>
    </row>
    <row r="3138" spans="1:4" x14ac:dyDescent="0.35">
      <c r="A3138" t="s">
        <v>2283</v>
      </c>
      <c r="B3138" t="s">
        <v>212</v>
      </c>
      <c r="C3138" s="13" t="s">
        <v>1082</v>
      </c>
      <c r="D3138" s="13">
        <v>62979</v>
      </c>
    </row>
    <row r="3139" spans="1:4" x14ac:dyDescent="0.35">
      <c r="A3139" t="s">
        <v>2283</v>
      </c>
      <c r="B3139" t="s">
        <v>1202</v>
      </c>
      <c r="C3139" s="13" t="s">
        <v>1082</v>
      </c>
      <c r="D3139" s="13">
        <v>62979</v>
      </c>
    </row>
    <row r="3140" spans="1:4" x14ac:dyDescent="0.35">
      <c r="A3140" t="s">
        <v>2283</v>
      </c>
      <c r="B3140" t="s">
        <v>1095</v>
      </c>
      <c r="C3140" s="13" t="s">
        <v>1082</v>
      </c>
      <c r="D3140" s="13">
        <v>62979</v>
      </c>
    </row>
    <row r="3141" spans="1:4" x14ac:dyDescent="0.35">
      <c r="A3141" t="s">
        <v>2283</v>
      </c>
      <c r="B3141" t="s">
        <v>1203</v>
      </c>
      <c r="C3141" s="13" t="s">
        <v>1082</v>
      </c>
      <c r="D3141" s="13">
        <v>62979</v>
      </c>
    </row>
    <row r="3142" spans="1:4" x14ac:dyDescent="0.35">
      <c r="A3142" t="s">
        <v>2283</v>
      </c>
      <c r="B3142" t="s">
        <v>1096</v>
      </c>
      <c r="C3142" s="13" t="s">
        <v>1082</v>
      </c>
      <c r="D3142" s="13">
        <v>62979</v>
      </c>
    </row>
    <row r="3143" spans="1:4" x14ac:dyDescent="0.35">
      <c r="A3143" t="s">
        <v>2283</v>
      </c>
      <c r="B3143" t="s">
        <v>1097</v>
      </c>
      <c r="C3143" s="13" t="s">
        <v>1082</v>
      </c>
      <c r="D3143" s="13">
        <v>62979</v>
      </c>
    </row>
    <row r="3144" spans="1:4" x14ac:dyDescent="0.35">
      <c r="A3144" t="s">
        <v>2283</v>
      </c>
      <c r="B3144" t="s">
        <v>1098</v>
      </c>
      <c r="C3144" s="13" t="s">
        <v>1082</v>
      </c>
      <c r="D3144" s="13">
        <v>62979</v>
      </c>
    </row>
    <row r="3145" spans="1:4" x14ac:dyDescent="0.35">
      <c r="A3145" t="s">
        <v>2283</v>
      </c>
      <c r="B3145" t="s">
        <v>1099</v>
      </c>
      <c r="C3145" s="13" t="s">
        <v>1082</v>
      </c>
      <c r="D3145" s="13">
        <v>62979</v>
      </c>
    </row>
    <row r="3146" spans="1:4" x14ac:dyDescent="0.35">
      <c r="A3146" t="s">
        <v>2283</v>
      </c>
      <c r="B3146" t="s">
        <v>1100</v>
      </c>
      <c r="C3146" s="13" t="s">
        <v>1082</v>
      </c>
      <c r="D3146" s="13">
        <v>62979</v>
      </c>
    </row>
    <row r="3147" spans="1:4" x14ac:dyDescent="0.35">
      <c r="A3147" t="s">
        <v>2283</v>
      </c>
      <c r="B3147" t="s">
        <v>1101</v>
      </c>
      <c r="C3147" s="13" t="s">
        <v>1082</v>
      </c>
      <c r="D3147" s="13">
        <v>62979</v>
      </c>
    </row>
    <row r="3148" spans="1:4" x14ac:dyDescent="0.35">
      <c r="A3148" t="s">
        <v>2283</v>
      </c>
      <c r="B3148" t="s">
        <v>1102</v>
      </c>
      <c r="C3148" s="13" t="s">
        <v>1082</v>
      </c>
      <c r="D3148" s="13">
        <v>62979</v>
      </c>
    </row>
    <row r="3149" spans="1:4" x14ac:dyDescent="0.3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3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3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35">
      <c r="A3152" t="s">
        <v>180</v>
      </c>
      <c r="B3152" t="s">
        <v>2128</v>
      </c>
      <c r="C3152" s="13" t="s">
        <v>1082</v>
      </c>
      <c r="D3152" s="13">
        <v>62567</v>
      </c>
    </row>
    <row r="3153" spans="1:4" x14ac:dyDescent="0.35">
      <c r="A3153" t="s">
        <v>180</v>
      </c>
      <c r="B3153" t="s">
        <v>2073</v>
      </c>
      <c r="C3153" s="13" t="s">
        <v>1082</v>
      </c>
      <c r="D3153" s="13">
        <v>62567</v>
      </c>
    </row>
    <row r="3154" spans="1:4" x14ac:dyDescent="0.3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3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3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3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3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3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3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3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s="74" customFormat="1" x14ac:dyDescent="0.35">
      <c r="A3162" s="74" t="s">
        <v>180</v>
      </c>
      <c r="B3162" s="74" t="s">
        <v>1099</v>
      </c>
      <c r="C3162" s="136" t="s">
        <v>1082</v>
      </c>
      <c r="D3162" s="136">
        <v>62567</v>
      </c>
    </row>
    <row r="3163" spans="1:4" x14ac:dyDescent="0.3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3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3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3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3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3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3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3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3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3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3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3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3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3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3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3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3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3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3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3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35">
      <c r="A3183" t="s">
        <v>180</v>
      </c>
      <c r="B3183" t="s">
        <v>2180</v>
      </c>
      <c r="C3183" s="13" t="s">
        <v>1104</v>
      </c>
      <c r="D3183" s="13">
        <v>62986</v>
      </c>
    </row>
    <row r="3184" spans="1:4" x14ac:dyDescent="0.3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3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3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3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3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3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3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3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3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3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3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3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3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3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35">
      <c r="A3198" t="s">
        <v>180</v>
      </c>
      <c r="B3198" t="s">
        <v>2510</v>
      </c>
      <c r="C3198" s="13" t="s">
        <v>1082</v>
      </c>
      <c r="D3198" s="13">
        <v>63184</v>
      </c>
    </row>
    <row r="3199" spans="1:4" x14ac:dyDescent="0.35">
      <c r="A3199" t="s">
        <v>180</v>
      </c>
      <c r="B3199" t="s">
        <v>2512</v>
      </c>
      <c r="C3199" s="13" t="s">
        <v>1104</v>
      </c>
      <c r="D3199" s="13">
        <v>63184</v>
      </c>
    </row>
    <row r="3200" spans="1:4" x14ac:dyDescent="0.3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35">
      <c r="A3201" t="s">
        <v>180</v>
      </c>
      <c r="B3201" t="s">
        <v>2513</v>
      </c>
      <c r="C3201" s="13" t="s">
        <v>1082</v>
      </c>
      <c r="D3201" s="13">
        <v>63184</v>
      </c>
    </row>
    <row r="3202" spans="1:4" x14ac:dyDescent="0.3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3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35">
      <c r="A3204" t="s">
        <v>180</v>
      </c>
      <c r="B3204" t="s">
        <v>2518</v>
      </c>
      <c r="C3204" s="13" t="s">
        <v>1082</v>
      </c>
      <c r="D3204" s="13">
        <v>63184</v>
      </c>
    </row>
    <row r="3205" spans="1:4" x14ac:dyDescent="0.3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3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3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3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3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3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3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3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3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3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3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3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3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35">
      <c r="A3218" t="s">
        <v>180</v>
      </c>
      <c r="B3218" t="s">
        <v>2511</v>
      </c>
      <c r="C3218" s="13" t="s">
        <v>1082</v>
      </c>
      <c r="D3218" s="13">
        <v>63197</v>
      </c>
    </row>
    <row r="3219" spans="1:4" x14ac:dyDescent="0.35">
      <c r="A3219" t="s">
        <v>180</v>
      </c>
      <c r="B3219" t="s">
        <v>2073</v>
      </c>
      <c r="C3219" s="13" t="s">
        <v>1082</v>
      </c>
      <c r="D3219" s="13">
        <v>63197</v>
      </c>
    </row>
    <row r="3220" spans="1:4" x14ac:dyDescent="0.3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3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3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35">
      <c r="A3223" t="s">
        <v>180</v>
      </c>
      <c r="B3223" t="s">
        <v>2515</v>
      </c>
      <c r="C3223" s="13" t="s">
        <v>1082</v>
      </c>
      <c r="D3223" s="13">
        <v>63197</v>
      </c>
    </row>
    <row r="3224" spans="1:4" x14ac:dyDescent="0.35">
      <c r="A3224" t="s">
        <v>180</v>
      </c>
      <c r="B3224" t="s">
        <v>1577</v>
      </c>
      <c r="C3224" s="13" t="s">
        <v>1082</v>
      </c>
      <c r="D3224" s="13">
        <v>63197</v>
      </c>
    </row>
    <row r="3225" spans="1:4" x14ac:dyDescent="0.35">
      <c r="A3225" t="s">
        <v>180</v>
      </c>
      <c r="B3225" t="s">
        <v>1578</v>
      </c>
      <c r="C3225" s="13" t="s">
        <v>1082</v>
      </c>
      <c r="D3225" s="13">
        <v>63197</v>
      </c>
    </row>
    <row r="3226" spans="1:4" x14ac:dyDescent="0.35">
      <c r="A3226" t="s">
        <v>180</v>
      </c>
      <c r="B3226" t="s">
        <v>2517</v>
      </c>
      <c r="C3226" s="13" t="s">
        <v>1082</v>
      </c>
      <c r="D3226" s="13">
        <v>63197</v>
      </c>
    </row>
    <row r="3227" spans="1:4" x14ac:dyDescent="0.3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3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3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3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3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3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3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3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3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3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3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3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3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3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35">
      <c r="A3241" t="s">
        <v>180</v>
      </c>
      <c r="B3241" t="s">
        <v>2073</v>
      </c>
      <c r="C3241" s="13" t="s">
        <v>1082</v>
      </c>
      <c r="D3241" s="13">
        <v>63320</v>
      </c>
    </row>
    <row r="3242" spans="1:4" x14ac:dyDescent="0.3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3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3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3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3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3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3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3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3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3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35">
      <c r="A3252" t="s">
        <v>180</v>
      </c>
      <c r="B3252" t="s">
        <v>1102</v>
      </c>
      <c r="C3252" s="13" t="s">
        <v>1082</v>
      </c>
      <c r="D3252" s="13">
        <v>63320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25"/>
  <sheetViews>
    <sheetView showGridLines="0" workbookViewId="0"/>
  </sheetViews>
  <sheetFormatPr defaultColWidth="11.453125" defaultRowHeight="14.5" x14ac:dyDescent="0.35"/>
  <cols>
    <col min="1" max="1" width="26.54296875" style="17" customWidth="1"/>
    <col min="2" max="2" width="32.453125" style="17" customWidth="1"/>
    <col min="3" max="3" width="69" style="19" customWidth="1"/>
    <col min="4" max="4" width="15.08984375" style="17" customWidth="1"/>
    <col min="5" max="5" width="15.36328125" style="17" customWidth="1"/>
    <col min="6" max="6" width="4" style="17" customWidth="1"/>
    <col min="7" max="7" width="11.453125" style="17"/>
    <col min="8" max="8" width="27.36328125" style="17" customWidth="1"/>
    <col min="9" max="11" width="11.453125" style="35"/>
    <col min="12" max="12" width="11.453125" style="35" customWidth="1"/>
    <col min="13" max="13" width="11.453125" style="91" customWidth="1"/>
    <col min="14" max="14" width="11.6328125" style="35" customWidth="1"/>
    <col min="15" max="18" width="11.453125" style="35" customWidth="1"/>
    <col min="19" max="19" width="11.453125" style="35"/>
    <col min="20" max="16384" width="11.453125" style="17"/>
  </cols>
  <sheetData>
    <row r="1" spans="1:13" ht="36" customHeight="1" x14ac:dyDescent="0.3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35">
      <c r="A2" s="17" t="s">
        <v>1224</v>
      </c>
      <c r="B2" s="17" t="s">
        <v>958</v>
      </c>
      <c r="C2" s="19" t="s">
        <v>1225</v>
      </c>
      <c r="D2" s="17" t="s">
        <v>1082</v>
      </c>
      <c r="E2" s="17">
        <v>62718</v>
      </c>
      <c r="G2" s="18" t="s">
        <v>0</v>
      </c>
      <c r="H2" s="16">
        <v>62866</v>
      </c>
    </row>
    <row r="3" spans="1:13" x14ac:dyDescent="0.35">
      <c r="A3" s="17" t="s">
        <v>1224</v>
      </c>
      <c r="B3" s="17" t="s">
        <v>958</v>
      </c>
      <c r="C3" s="19" t="s">
        <v>1226</v>
      </c>
      <c r="D3" s="17" t="s">
        <v>1082</v>
      </c>
      <c r="E3" s="17">
        <v>62718</v>
      </c>
      <c r="G3" s="18" t="s">
        <v>1222</v>
      </c>
      <c r="H3" s="16" t="s">
        <v>1227</v>
      </c>
      <c r="M3" s="91" t="str">
        <f>H3</f>
        <v>TRANSPORTE DE PERSONAL</v>
      </c>
    </row>
    <row r="4" spans="1:13" x14ac:dyDescent="0.35">
      <c r="A4" s="17" t="s">
        <v>1224</v>
      </c>
      <c r="B4" s="17" t="s">
        <v>958</v>
      </c>
      <c r="C4" s="19" t="s">
        <v>1226</v>
      </c>
      <c r="D4" s="17" t="s">
        <v>1082</v>
      </c>
      <c r="E4" s="17">
        <v>62718</v>
      </c>
      <c r="G4" s="18" t="s">
        <v>952</v>
      </c>
      <c r="H4" s="16" t="s">
        <v>962</v>
      </c>
      <c r="M4" s="91" t="str" cm="1">
        <f t="array" ref="M4:M6">_xlfn.UNIQUE(_xlfn._xlws.FILTER(RequisitosPorVehículo[TIPO],RequisitosPorVehículo[SERVICIO]=M3))</f>
        <v>CAMIONETA</v>
      </c>
    </row>
    <row r="5" spans="1:13" x14ac:dyDescent="0.35">
      <c r="A5" s="17" t="s">
        <v>1224</v>
      </c>
      <c r="B5" s="17" t="s">
        <v>958</v>
      </c>
      <c r="C5" s="19" t="s">
        <v>1228</v>
      </c>
      <c r="D5" s="17" t="s">
        <v>1082</v>
      </c>
      <c r="E5" s="17">
        <v>62718</v>
      </c>
      <c r="M5" s="91" t="str">
        <v>VAN</v>
      </c>
    </row>
    <row r="6" spans="1:13" x14ac:dyDescent="0.35">
      <c r="A6" s="17" t="s">
        <v>1224</v>
      </c>
      <c r="B6" s="17" t="s">
        <v>958</v>
      </c>
      <c r="C6" s="19" t="s">
        <v>1229</v>
      </c>
      <c r="D6" s="17" t="s">
        <v>1082</v>
      </c>
      <c r="E6" s="17">
        <v>62718</v>
      </c>
      <c r="M6" s="91" t="str">
        <v>AUTO</v>
      </c>
    </row>
    <row r="7" spans="1:13" x14ac:dyDescent="0.35">
      <c r="A7" s="17" t="s">
        <v>1224</v>
      </c>
      <c r="B7" s="17" t="s">
        <v>958</v>
      </c>
      <c r="C7" s="19" t="s">
        <v>1230</v>
      </c>
      <c r="D7" s="17" t="s">
        <v>1082</v>
      </c>
      <c r="E7" s="17">
        <v>62718</v>
      </c>
    </row>
    <row r="8" spans="1:13" x14ac:dyDescent="0.35">
      <c r="A8" s="17" t="s">
        <v>1224</v>
      </c>
      <c r="B8" s="17" t="s">
        <v>958</v>
      </c>
      <c r="C8" s="19" t="s">
        <v>1231</v>
      </c>
      <c r="D8" s="17" t="s">
        <v>1082</v>
      </c>
      <c r="E8" s="17">
        <v>62718</v>
      </c>
    </row>
    <row r="9" spans="1:13" x14ac:dyDescent="0.35">
      <c r="A9" s="17" t="s">
        <v>1224</v>
      </c>
      <c r="B9" s="17" t="s">
        <v>958</v>
      </c>
      <c r="C9" s="19" t="s">
        <v>1232</v>
      </c>
      <c r="D9" s="17" t="s">
        <v>1082</v>
      </c>
      <c r="E9" s="17">
        <v>62718</v>
      </c>
    </row>
    <row r="10" spans="1:13" x14ac:dyDescent="0.35">
      <c r="A10" s="17" t="s">
        <v>1227</v>
      </c>
      <c r="B10" s="17" t="s">
        <v>960</v>
      </c>
      <c r="C10" s="19" t="s">
        <v>1233</v>
      </c>
      <c r="D10" s="17" t="s">
        <v>1082</v>
      </c>
      <c r="E10" s="17">
        <v>62718</v>
      </c>
    </row>
    <row r="11" spans="1:13" x14ac:dyDescent="0.35">
      <c r="A11" s="17" t="s">
        <v>1227</v>
      </c>
      <c r="B11" s="17" t="s">
        <v>960</v>
      </c>
      <c r="C11" s="19" t="s">
        <v>1234</v>
      </c>
      <c r="D11" s="17" t="s">
        <v>1082</v>
      </c>
      <c r="E11" s="17">
        <v>62718</v>
      </c>
    </row>
    <row r="12" spans="1:13" x14ac:dyDescent="0.35">
      <c r="A12" s="17" t="s">
        <v>1227</v>
      </c>
      <c r="B12" s="17" t="s">
        <v>960</v>
      </c>
      <c r="C12" s="19" t="s">
        <v>1235</v>
      </c>
      <c r="D12" s="17" t="s">
        <v>1082</v>
      </c>
      <c r="E12" s="17">
        <v>62718</v>
      </c>
    </row>
    <row r="13" spans="1:13" x14ac:dyDescent="0.35">
      <c r="A13" s="17" t="s">
        <v>1227</v>
      </c>
      <c r="B13" s="17" t="s">
        <v>960</v>
      </c>
      <c r="C13" s="19" t="s">
        <v>1236</v>
      </c>
      <c r="D13" s="17" t="s">
        <v>1082</v>
      </c>
      <c r="E13" s="17">
        <v>62718</v>
      </c>
    </row>
    <row r="14" spans="1:13" x14ac:dyDescent="0.35">
      <c r="A14" s="17" t="s">
        <v>1227</v>
      </c>
      <c r="B14" s="17" t="s">
        <v>960</v>
      </c>
      <c r="C14" s="19" t="s">
        <v>1237</v>
      </c>
      <c r="D14" s="17" t="s">
        <v>1082</v>
      </c>
      <c r="E14" s="17">
        <v>62718</v>
      </c>
    </row>
    <row r="15" spans="1:13" x14ac:dyDescent="0.35">
      <c r="A15" s="17" t="s">
        <v>1227</v>
      </c>
      <c r="B15" s="17" t="s">
        <v>960</v>
      </c>
      <c r="C15" s="19" t="s">
        <v>1232</v>
      </c>
      <c r="D15" s="17" t="s">
        <v>1082</v>
      </c>
      <c r="E15" s="17">
        <v>62718</v>
      </c>
    </row>
    <row r="16" spans="1:13" x14ac:dyDescent="0.35">
      <c r="A16" s="17" t="s">
        <v>1227</v>
      </c>
      <c r="B16" s="17" t="s">
        <v>960</v>
      </c>
      <c r="C16" s="19" t="s">
        <v>1238</v>
      </c>
      <c r="D16" s="17" t="s">
        <v>1082</v>
      </c>
      <c r="E16" s="17">
        <v>62718</v>
      </c>
    </row>
    <row r="17" spans="1:5" x14ac:dyDescent="0.35">
      <c r="A17" s="17" t="s">
        <v>1227</v>
      </c>
      <c r="B17" s="17" t="s">
        <v>960</v>
      </c>
      <c r="C17" s="19" t="s">
        <v>1239</v>
      </c>
      <c r="D17" s="17" t="s">
        <v>1082</v>
      </c>
      <c r="E17" s="17">
        <v>62718</v>
      </c>
    </row>
    <row r="18" spans="1:5" x14ac:dyDescent="0.35">
      <c r="A18" s="17" t="s">
        <v>1227</v>
      </c>
      <c r="B18" s="17" t="s">
        <v>960</v>
      </c>
      <c r="C18" s="19" t="s">
        <v>1240</v>
      </c>
      <c r="D18" s="17" t="s">
        <v>1082</v>
      </c>
      <c r="E18" s="17">
        <v>62718</v>
      </c>
    </row>
    <row r="19" spans="1:5" x14ac:dyDescent="0.35">
      <c r="A19" s="17" t="s">
        <v>1227</v>
      </c>
      <c r="B19" s="17" t="s">
        <v>960</v>
      </c>
      <c r="C19" s="19" t="s">
        <v>1241</v>
      </c>
      <c r="D19" s="17" t="s">
        <v>1082</v>
      </c>
      <c r="E19" s="17">
        <v>62718</v>
      </c>
    </row>
    <row r="20" spans="1:5" x14ac:dyDescent="0.35">
      <c r="A20" s="17" t="s">
        <v>1227</v>
      </c>
      <c r="B20" s="17" t="s">
        <v>960</v>
      </c>
      <c r="C20" s="19" t="s">
        <v>1242</v>
      </c>
      <c r="D20" s="17" t="s">
        <v>1082</v>
      </c>
      <c r="E20" s="17">
        <v>62718</v>
      </c>
    </row>
    <row r="21" spans="1:5" x14ac:dyDescent="0.35">
      <c r="A21" s="17" t="s">
        <v>1227</v>
      </c>
      <c r="B21" s="17" t="s">
        <v>960</v>
      </c>
      <c r="C21" s="19" t="s">
        <v>1243</v>
      </c>
      <c r="D21" s="17" t="s">
        <v>1082</v>
      </c>
      <c r="E21" s="17">
        <v>62718</v>
      </c>
    </row>
    <row r="22" spans="1:5" x14ac:dyDescent="0.35">
      <c r="A22" s="17" t="s">
        <v>1227</v>
      </c>
      <c r="B22" s="17" t="s">
        <v>960</v>
      </c>
      <c r="C22" s="19" t="s">
        <v>1244</v>
      </c>
      <c r="D22" s="17" t="s">
        <v>1082</v>
      </c>
      <c r="E22" s="17">
        <v>62718</v>
      </c>
    </row>
    <row r="23" spans="1:5" x14ac:dyDescent="0.35">
      <c r="A23" s="17" t="s">
        <v>1227</v>
      </c>
      <c r="B23" s="17" t="s">
        <v>960</v>
      </c>
      <c r="C23" s="19" t="s">
        <v>1245</v>
      </c>
      <c r="D23" s="17" t="s">
        <v>1082</v>
      </c>
      <c r="E23" s="17">
        <v>62718</v>
      </c>
    </row>
    <row r="24" spans="1:5" x14ac:dyDescent="0.35">
      <c r="A24" s="17" t="s">
        <v>1227</v>
      </c>
      <c r="B24" s="17" t="s">
        <v>960</v>
      </c>
      <c r="C24" s="19" t="s">
        <v>1246</v>
      </c>
      <c r="D24" s="17" t="s">
        <v>1082</v>
      </c>
      <c r="E24" s="17">
        <v>62718</v>
      </c>
    </row>
    <row r="25" spans="1:5" x14ac:dyDescent="0.35">
      <c r="A25" s="17" t="s">
        <v>1227</v>
      </c>
      <c r="B25" s="17" t="s">
        <v>960</v>
      </c>
      <c r="C25" s="19" t="s">
        <v>1226</v>
      </c>
      <c r="D25" s="17" t="s">
        <v>1082</v>
      </c>
      <c r="E25" s="17">
        <v>62718</v>
      </c>
    </row>
    <row r="26" spans="1:5" x14ac:dyDescent="0.35">
      <c r="A26" s="17" t="s">
        <v>1227</v>
      </c>
      <c r="B26" s="17" t="s">
        <v>960</v>
      </c>
      <c r="C26" s="19" t="s">
        <v>1229</v>
      </c>
      <c r="D26" s="17" t="s">
        <v>1082</v>
      </c>
      <c r="E26" s="17">
        <v>62718</v>
      </c>
    </row>
    <row r="27" spans="1:5" x14ac:dyDescent="0.35">
      <c r="A27" s="17" t="s">
        <v>1227</v>
      </c>
      <c r="B27" s="17" t="s">
        <v>962</v>
      </c>
      <c r="C27" s="19" t="s">
        <v>1235</v>
      </c>
      <c r="D27" s="17" t="s">
        <v>1082</v>
      </c>
      <c r="E27" s="17">
        <v>62788</v>
      </c>
    </row>
    <row r="28" spans="1:5" x14ac:dyDescent="0.35">
      <c r="A28" s="17" t="s">
        <v>1227</v>
      </c>
      <c r="B28" s="17" t="s">
        <v>962</v>
      </c>
      <c r="C28" s="19" t="s">
        <v>1226</v>
      </c>
      <c r="D28" s="17" t="s">
        <v>1082</v>
      </c>
      <c r="E28" s="17">
        <v>62788</v>
      </c>
    </row>
    <row r="29" spans="1:5" x14ac:dyDescent="0.35">
      <c r="A29" s="17" t="s">
        <v>1227</v>
      </c>
      <c r="B29" s="17" t="s">
        <v>962</v>
      </c>
      <c r="C29" s="19" t="s">
        <v>1229</v>
      </c>
      <c r="D29" s="17" t="s">
        <v>1082</v>
      </c>
      <c r="E29" s="17">
        <v>62788</v>
      </c>
    </row>
    <row r="30" spans="1:5" x14ac:dyDescent="0.35">
      <c r="A30" s="17" t="s">
        <v>1227</v>
      </c>
      <c r="B30" s="17" t="s">
        <v>962</v>
      </c>
      <c r="C30" s="19" t="s">
        <v>1089</v>
      </c>
      <c r="D30" s="17" t="s">
        <v>1082</v>
      </c>
      <c r="E30" s="17">
        <v>62788</v>
      </c>
    </row>
    <row r="31" spans="1:5" x14ac:dyDescent="0.35">
      <c r="A31" s="17" t="s">
        <v>1227</v>
      </c>
      <c r="B31" s="17" t="s">
        <v>962</v>
      </c>
      <c r="C31" s="19" t="s">
        <v>1256</v>
      </c>
      <c r="D31" s="17" t="s">
        <v>1082</v>
      </c>
      <c r="E31" s="17">
        <v>62788</v>
      </c>
    </row>
    <row r="32" spans="1:5" x14ac:dyDescent="0.35">
      <c r="A32" s="17" t="s">
        <v>1227</v>
      </c>
      <c r="B32" s="17" t="s">
        <v>962</v>
      </c>
      <c r="C32" s="19" t="s">
        <v>1232</v>
      </c>
      <c r="D32" s="17" t="s">
        <v>1082</v>
      </c>
      <c r="E32" s="17">
        <v>62788</v>
      </c>
    </row>
    <row r="33" spans="1:5" x14ac:dyDescent="0.35">
      <c r="A33" s="17" t="s">
        <v>1227</v>
      </c>
      <c r="B33" s="17" t="s">
        <v>962</v>
      </c>
      <c r="C33" s="19" t="s">
        <v>1235</v>
      </c>
      <c r="D33" s="17" t="s">
        <v>1082</v>
      </c>
      <c r="E33" s="17">
        <v>63071</v>
      </c>
    </row>
    <row r="34" spans="1:5" x14ac:dyDescent="0.35">
      <c r="A34" s="17" t="s">
        <v>1227</v>
      </c>
      <c r="B34" s="17" t="s">
        <v>962</v>
      </c>
      <c r="C34" s="19" t="s">
        <v>1089</v>
      </c>
      <c r="D34" s="17" t="s">
        <v>1082</v>
      </c>
      <c r="E34" s="17">
        <v>63071</v>
      </c>
    </row>
    <row r="35" spans="1:5" x14ac:dyDescent="0.35">
      <c r="A35" s="17" t="s">
        <v>1227</v>
      </c>
      <c r="B35" s="17" t="s">
        <v>962</v>
      </c>
      <c r="C35" s="19" t="s">
        <v>1226</v>
      </c>
      <c r="D35" s="17" t="s">
        <v>1082</v>
      </c>
      <c r="E35" s="17">
        <v>63071</v>
      </c>
    </row>
    <row r="36" spans="1:5" x14ac:dyDescent="0.35">
      <c r="A36" s="17" t="s">
        <v>1227</v>
      </c>
      <c r="B36" s="17" t="s">
        <v>962</v>
      </c>
      <c r="C36" s="19" t="s">
        <v>1229</v>
      </c>
      <c r="D36" s="17" t="s">
        <v>1082</v>
      </c>
      <c r="E36" s="17">
        <v>63071</v>
      </c>
    </row>
    <row r="37" spans="1:5" x14ac:dyDescent="0.35">
      <c r="A37" s="17" t="s">
        <v>1227</v>
      </c>
      <c r="B37" s="17" t="s">
        <v>962</v>
      </c>
      <c r="C37" s="19" t="s">
        <v>1231</v>
      </c>
      <c r="D37" s="17" t="s">
        <v>1082</v>
      </c>
      <c r="E37" s="17">
        <v>63071</v>
      </c>
    </row>
    <row r="38" spans="1:5" x14ac:dyDescent="0.35">
      <c r="A38" s="17" t="s">
        <v>1227</v>
      </c>
      <c r="B38" s="17" t="s">
        <v>962</v>
      </c>
      <c r="C38" s="19" t="s">
        <v>1232</v>
      </c>
      <c r="D38" s="17" t="s">
        <v>1082</v>
      </c>
      <c r="E38" s="17">
        <v>63071</v>
      </c>
    </row>
    <row r="39" spans="1:5" x14ac:dyDescent="0.35">
      <c r="A39" s="17" t="s">
        <v>1227</v>
      </c>
      <c r="B39" s="17" t="s">
        <v>962</v>
      </c>
      <c r="C39" s="19" t="s">
        <v>1238</v>
      </c>
      <c r="D39" s="17" t="s">
        <v>1082</v>
      </c>
      <c r="E39" s="17">
        <v>63071</v>
      </c>
    </row>
    <row r="40" spans="1:5" x14ac:dyDescent="0.35">
      <c r="A40" s="17" t="s">
        <v>1029</v>
      </c>
      <c r="B40" s="17" t="s">
        <v>1029</v>
      </c>
      <c r="C40" s="19" t="s">
        <v>1236</v>
      </c>
      <c r="D40" s="17" t="s">
        <v>1082</v>
      </c>
      <c r="E40" s="17">
        <v>63071</v>
      </c>
    </row>
    <row r="41" spans="1:5" x14ac:dyDescent="0.35">
      <c r="A41" s="17" t="s">
        <v>1029</v>
      </c>
      <c r="B41" s="17" t="s">
        <v>1029</v>
      </c>
      <c r="C41" s="19" t="s">
        <v>1248</v>
      </c>
      <c r="D41" s="17" t="s">
        <v>1082</v>
      </c>
      <c r="E41" s="17">
        <v>63071</v>
      </c>
    </row>
    <row r="42" spans="1:5" x14ac:dyDescent="0.35">
      <c r="A42" s="17" t="s">
        <v>1029</v>
      </c>
      <c r="B42" s="17" t="s">
        <v>1029</v>
      </c>
      <c r="C42" s="19" t="s">
        <v>1226</v>
      </c>
      <c r="D42" s="17" t="s">
        <v>1082</v>
      </c>
      <c r="E42" s="17">
        <v>63071</v>
      </c>
    </row>
    <row r="43" spans="1:5" x14ac:dyDescent="0.35">
      <c r="A43" s="17" t="s">
        <v>1029</v>
      </c>
      <c r="B43" s="17" t="s">
        <v>1029</v>
      </c>
      <c r="C43" s="19" t="s">
        <v>1229</v>
      </c>
      <c r="D43" s="17" t="s">
        <v>1082</v>
      </c>
      <c r="E43" s="17">
        <v>63071</v>
      </c>
    </row>
    <row r="44" spans="1:5" x14ac:dyDescent="0.35">
      <c r="A44" s="17" t="s">
        <v>1029</v>
      </c>
      <c r="B44" s="17" t="s">
        <v>1029</v>
      </c>
      <c r="C44" s="19" t="s">
        <v>1249</v>
      </c>
      <c r="D44" s="17" t="s">
        <v>1082</v>
      </c>
      <c r="E44" s="17">
        <v>63071</v>
      </c>
    </row>
    <row r="45" spans="1:5" x14ac:dyDescent="0.35">
      <c r="A45" s="17" t="s">
        <v>1029</v>
      </c>
      <c r="B45" s="17" t="s">
        <v>1029</v>
      </c>
      <c r="C45" s="19" t="s">
        <v>1250</v>
      </c>
      <c r="D45" s="17" t="s">
        <v>1082</v>
      </c>
      <c r="E45" s="17">
        <v>63071</v>
      </c>
    </row>
    <row r="46" spans="1:5" x14ac:dyDescent="0.35">
      <c r="A46" s="17" t="s">
        <v>1029</v>
      </c>
      <c r="B46" s="17" t="s">
        <v>1029</v>
      </c>
      <c r="C46" s="19" t="s">
        <v>1251</v>
      </c>
      <c r="D46" s="17" t="s">
        <v>1082</v>
      </c>
      <c r="E46" s="17">
        <v>63071</v>
      </c>
    </row>
    <row r="47" spans="1:5" x14ac:dyDescent="0.35">
      <c r="A47" s="17" t="s">
        <v>1029</v>
      </c>
      <c r="B47" s="17" t="s">
        <v>1029</v>
      </c>
      <c r="C47" s="19" t="s">
        <v>1252</v>
      </c>
      <c r="D47" s="17" t="s">
        <v>1082</v>
      </c>
      <c r="E47" s="17">
        <v>63071</v>
      </c>
    </row>
    <row r="48" spans="1:5" x14ac:dyDescent="0.35">
      <c r="A48" s="17" t="s">
        <v>1029</v>
      </c>
      <c r="B48" s="17" t="s">
        <v>1029</v>
      </c>
      <c r="C48" s="19" t="s">
        <v>1253</v>
      </c>
      <c r="D48" s="17" t="s">
        <v>1082</v>
      </c>
      <c r="E48" s="17">
        <v>63071</v>
      </c>
    </row>
    <row r="49" spans="1:5" x14ac:dyDescent="0.35">
      <c r="A49" s="17" t="s">
        <v>1029</v>
      </c>
      <c r="B49" s="17" t="s">
        <v>1029</v>
      </c>
      <c r="C49" s="19" t="s">
        <v>1254</v>
      </c>
      <c r="D49" s="17" t="s">
        <v>1082</v>
      </c>
      <c r="E49" s="17">
        <v>63071</v>
      </c>
    </row>
    <row r="50" spans="1:5" x14ac:dyDescent="0.35">
      <c r="A50" s="17" t="s">
        <v>1029</v>
      </c>
      <c r="B50" s="17" t="s">
        <v>1029</v>
      </c>
      <c r="C50" s="19" t="s">
        <v>1255</v>
      </c>
      <c r="D50" s="17" t="s">
        <v>1082</v>
      </c>
      <c r="E50" s="17">
        <v>63071</v>
      </c>
    </row>
    <row r="51" spans="1:5" x14ac:dyDescent="0.35">
      <c r="A51" s="17" t="s">
        <v>1227</v>
      </c>
      <c r="B51" s="17" t="s">
        <v>962</v>
      </c>
      <c r="C51" s="19" t="s">
        <v>1235</v>
      </c>
      <c r="D51" s="17" t="s">
        <v>1082</v>
      </c>
      <c r="E51" s="17">
        <v>62386</v>
      </c>
    </row>
    <row r="52" spans="1:5" x14ac:dyDescent="0.35">
      <c r="A52" s="17" t="s">
        <v>1227</v>
      </c>
      <c r="B52" s="17" t="s">
        <v>962</v>
      </c>
      <c r="C52" s="19" t="s">
        <v>1089</v>
      </c>
      <c r="D52" s="17" t="s">
        <v>1082</v>
      </c>
      <c r="E52" s="17">
        <v>62386</v>
      </c>
    </row>
    <row r="53" spans="1:5" x14ac:dyDescent="0.35">
      <c r="A53" s="17" t="s">
        <v>1227</v>
      </c>
      <c r="B53" s="17" t="s">
        <v>962</v>
      </c>
      <c r="C53" s="19" t="s">
        <v>1226</v>
      </c>
      <c r="D53" s="17" t="s">
        <v>1082</v>
      </c>
      <c r="E53" s="17">
        <v>62386</v>
      </c>
    </row>
    <row r="54" spans="1:5" x14ac:dyDescent="0.35">
      <c r="A54" s="17" t="s">
        <v>1227</v>
      </c>
      <c r="B54" s="17" t="s">
        <v>962</v>
      </c>
      <c r="C54" s="19" t="s">
        <v>1229</v>
      </c>
      <c r="D54" s="17" t="s">
        <v>1082</v>
      </c>
      <c r="E54" s="17">
        <v>62386</v>
      </c>
    </row>
    <row r="55" spans="1:5" x14ac:dyDescent="0.35">
      <c r="A55" s="17" t="s">
        <v>1227</v>
      </c>
      <c r="B55" s="17" t="s">
        <v>962</v>
      </c>
      <c r="C55" s="19" t="s">
        <v>1256</v>
      </c>
      <c r="D55" s="17" t="s">
        <v>1082</v>
      </c>
      <c r="E55" s="17">
        <v>62386</v>
      </c>
    </row>
    <row r="56" spans="1:5" x14ac:dyDescent="0.35">
      <c r="A56" s="17" t="s">
        <v>1227</v>
      </c>
      <c r="B56" s="17" t="s">
        <v>962</v>
      </c>
      <c r="C56" s="19" t="s">
        <v>1232</v>
      </c>
      <c r="D56" s="17" t="s">
        <v>1082</v>
      </c>
      <c r="E56" s="17">
        <v>62386</v>
      </c>
    </row>
    <row r="57" spans="1:5" x14ac:dyDescent="0.35">
      <c r="A57" s="17" t="s">
        <v>1227</v>
      </c>
      <c r="B57" s="17" t="s">
        <v>962</v>
      </c>
      <c r="C57" s="19" t="s">
        <v>1238</v>
      </c>
      <c r="D57" s="17" t="s">
        <v>1082</v>
      </c>
      <c r="E57" s="17">
        <v>62386</v>
      </c>
    </row>
    <row r="58" spans="1:5" x14ac:dyDescent="0.35">
      <c r="A58" s="17" t="s">
        <v>1227</v>
      </c>
      <c r="B58" s="17" t="s">
        <v>962</v>
      </c>
      <c r="C58" s="19" t="s">
        <v>1235</v>
      </c>
      <c r="D58" s="17" t="s">
        <v>1082</v>
      </c>
      <c r="E58" s="17">
        <v>63097</v>
      </c>
    </row>
    <row r="59" spans="1:5" x14ac:dyDescent="0.35">
      <c r="A59" s="17" t="s">
        <v>1227</v>
      </c>
      <c r="B59" s="17" t="s">
        <v>962</v>
      </c>
      <c r="C59" s="19" t="s">
        <v>1089</v>
      </c>
      <c r="D59" s="17" t="s">
        <v>1082</v>
      </c>
      <c r="E59" s="17">
        <v>63097</v>
      </c>
    </row>
    <row r="60" spans="1:5" x14ac:dyDescent="0.35">
      <c r="A60" s="17" t="s">
        <v>1227</v>
      </c>
      <c r="B60" s="17" t="s">
        <v>962</v>
      </c>
      <c r="C60" s="19" t="s">
        <v>1226</v>
      </c>
      <c r="D60" s="17" t="s">
        <v>1082</v>
      </c>
      <c r="E60" s="17">
        <v>63097</v>
      </c>
    </row>
    <row r="61" spans="1:5" x14ac:dyDescent="0.35">
      <c r="A61" s="17" t="s">
        <v>1227</v>
      </c>
      <c r="B61" s="17" t="s">
        <v>962</v>
      </c>
      <c r="C61" s="19" t="s">
        <v>1229</v>
      </c>
      <c r="D61" s="17" t="s">
        <v>1082</v>
      </c>
      <c r="E61" s="17">
        <v>63097</v>
      </c>
    </row>
    <row r="62" spans="1:5" x14ac:dyDescent="0.35">
      <c r="A62" s="17" t="s">
        <v>1227</v>
      </c>
      <c r="B62" s="17" t="s">
        <v>962</v>
      </c>
      <c r="C62" s="19" t="s">
        <v>1256</v>
      </c>
      <c r="D62" s="17" t="s">
        <v>1082</v>
      </c>
      <c r="E62" s="17">
        <v>63097</v>
      </c>
    </row>
    <row r="63" spans="1:5" x14ac:dyDescent="0.35">
      <c r="A63" s="17" t="s">
        <v>1227</v>
      </c>
      <c r="B63" s="17" t="s">
        <v>962</v>
      </c>
      <c r="C63" s="19" t="s">
        <v>1232</v>
      </c>
      <c r="D63" s="17" t="s">
        <v>1082</v>
      </c>
      <c r="E63" s="17">
        <v>63097</v>
      </c>
    </row>
    <row r="64" spans="1:5" x14ac:dyDescent="0.35">
      <c r="A64" s="17" t="s">
        <v>1227</v>
      </c>
      <c r="B64" s="17" t="s">
        <v>962</v>
      </c>
      <c r="C64" s="19" t="s">
        <v>1238</v>
      </c>
      <c r="D64" s="17" t="s">
        <v>1082</v>
      </c>
      <c r="E64" s="17">
        <v>63097</v>
      </c>
    </row>
    <row r="65" spans="1:5" x14ac:dyDescent="0.35">
      <c r="A65" s="17" t="s">
        <v>1227</v>
      </c>
      <c r="B65" s="17" t="s">
        <v>962</v>
      </c>
      <c r="C65" s="19" t="s">
        <v>1235</v>
      </c>
      <c r="D65" s="17" t="s">
        <v>1082</v>
      </c>
      <c r="E65" s="17">
        <v>62539</v>
      </c>
    </row>
    <row r="66" spans="1:5" x14ac:dyDescent="0.35">
      <c r="A66" s="17" t="s">
        <v>1227</v>
      </c>
      <c r="B66" s="17" t="s">
        <v>962</v>
      </c>
      <c r="C66" s="19" t="s">
        <v>1089</v>
      </c>
      <c r="D66" s="17" t="s">
        <v>1082</v>
      </c>
      <c r="E66" s="17">
        <v>62539</v>
      </c>
    </row>
    <row r="67" spans="1:5" x14ac:dyDescent="0.35">
      <c r="A67" s="17" t="s">
        <v>1227</v>
      </c>
      <c r="B67" s="17" t="s">
        <v>962</v>
      </c>
      <c r="C67" s="19" t="s">
        <v>1226</v>
      </c>
      <c r="D67" s="17" t="s">
        <v>1082</v>
      </c>
      <c r="E67" s="17">
        <v>62539</v>
      </c>
    </row>
    <row r="68" spans="1:5" x14ac:dyDescent="0.35">
      <c r="A68" s="17" t="s">
        <v>1227</v>
      </c>
      <c r="B68" s="17" t="s">
        <v>962</v>
      </c>
      <c r="C68" s="19" t="s">
        <v>1229</v>
      </c>
      <c r="D68" s="17" t="s">
        <v>1082</v>
      </c>
      <c r="E68" s="17">
        <v>62539</v>
      </c>
    </row>
    <row r="69" spans="1:5" x14ac:dyDescent="0.35">
      <c r="A69" s="17" t="s">
        <v>1227</v>
      </c>
      <c r="B69" s="17" t="s">
        <v>962</v>
      </c>
      <c r="C69" s="19" t="s">
        <v>1256</v>
      </c>
      <c r="D69" s="17" t="s">
        <v>1082</v>
      </c>
      <c r="E69" s="17">
        <v>62539</v>
      </c>
    </row>
    <row r="70" spans="1:5" x14ac:dyDescent="0.35">
      <c r="A70" s="17" t="s">
        <v>1227</v>
      </c>
      <c r="B70" s="17" t="s">
        <v>962</v>
      </c>
      <c r="C70" s="19" t="s">
        <v>1232</v>
      </c>
      <c r="D70" s="17" t="s">
        <v>1082</v>
      </c>
      <c r="E70" s="17">
        <v>62539</v>
      </c>
    </row>
    <row r="71" spans="1:5" x14ac:dyDescent="0.35">
      <c r="A71" s="17" t="s">
        <v>1227</v>
      </c>
      <c r="B71" s="17" t="s">
        <v>962</v>
      </c>
      <c r="C71" s="19" t="s">
        <v>1238</v>
      </c>
      <c r="D71" s="17" t="s">
        <v>1082</v>
      </c>
      <c r="E71" s="17">
        <v>62539</v>
      </c>
    </row>
    <row r="72" spans="1:5" x14ac:dyDescent="0.35">
      <c r="A72" s="17" t="s">
        <v>1227</v>
      </c>
      <c r="B72" s="17" t="s">
        <v>962</v>
      </c>
      <c r="C72" s="19" t="s">
        <v>1235</v>
      </c>
      <c r="D72" s="17" t="s">
        <v>1082</v>
      </c>
      <c r="E72" s="17">
        <v>62747</v>
      </c>
    </row>
    <row r="73" spans="1:5" x14ac:dyDescent="0.35">
      <c r="A73" s="17" t="s">
        <v>1227</v>
      </c>
      <c r="B73" s="17" t="s">
        <v>962</v>
      </c>
      <c r="C73" s="19" t="s">
        <v>1089</v>
      </c>
      <c r="D73" s="17" t="s">
        <v>1082</v>
      </c>
      <c r="E73" s="17">
        <v>62747</v>
      </c>
    </row>
    <row r="74" spans="1:5" x14ac:dyDescent="0.35">
      <c r="A74" s="17" t="s">
        <v>1227</v>
      </c>
      <c r="B74" s="17" t="s">
        <v>962</v>
      </c>
      <c r="C74" s="19" t="s">
        <v>1226</v>
      </c>
      <c r="D74" s="17" t="s">
        <v>1082</v>
      </c>
      <c r="E74" s="17">
        <v>62747</v>
      </c>
    </row>
    <row r="75" spans="1:5" x14ac:dyDescent="0.35">
      <c r="A75" s="17" t="s">
        <v>1227</v>
      </c>
      <c r="B75" s="17" t="s">
        <v>962</v>
      </c>
      <c r="C75" s="19" t="s">
        <v>1229</v>
      </c>
      <c r="D75" s="17" t="s">
        <v>1082</v>
      </c>
      <c r="E75" s="17">
        <v>62747</v>
      </c>
    </row>
    <row r="76" spans="1:5" x14ac:dyDescent="0.35">
      <c r="A76" s="17" t="s">
        <v>1227</v>
      </c>
      <c r="B76" s="17" t="s">
        <v>962</v>
      </c>
      <c r="C76" s="19" t="s">
        <v>1256</v>
      </c>
      <c r="D76" s="17" t="s">
        <v>1082</v>
      </c>
      <c r="E76" s="17">
        <v>62747</v>
      </c>
    </row>
    <row r="77" spans="1:5" x14ac:dyDescent="0.35">
      <c r="A77" s="17" t="s">
        <v>1227</v>
      </c>
      <c r="B77" s="17" t="s">
        <v>962</v>
      </c>
      <c r="C77" s="19" t="s">
        <v>1232</v>
      </c>
      <c r="D77" s="17" t="s">
        <v>1082</v>
      </c>
      <c r="E77" s="17">
        <v>62747</v>
      </c>
    </row>
    <row r="78" spans="1:5" x14ac:dyDescent="0.35">
      <c r="A78" s="17" t="s">
        <v>1227</v>
      </c>
      <c r="B78" s="17" t="s">
        <v>962</v>
      </c>
      <c r="C78" s="19" t="s">
        <v>1238</v>
      </c>
      <c r="D78" s="17" t="s">
        <v>1082</v>
      </c>
      <c r="E78" s="17">
        <v>62747</v>
      </c>
    </row>
    <row r="79" spans="1:5" x14ac:dyDescent="0.35">
      <c r="A79" s="17" t="s">
        <v>1227</v>
      </c>
      <c r="B79" s="17" t="s">
        <v>962</v>
      </c>
      <c r="C79" s="19" t="s">
        <v>1258</v>
      </c>
      <c r="D79" s="17" t="s">
        <v>1104</v>
      </c>
      <c r="E79" s="17">
        <v>62747</v>
      </c>
    </row>
    <row r="80" spans="1:5" x14ac:dyDescent="0.35">
      <c r="A80" s="17" t="s">
        <v>1227</v>
      </c>
      <c r="B80" s="17" t="s">
        <v>962</v>
      </c>
      <c r="C80" s="19" t="s">
        <v>1235</v>
      </c>
      <c r="D80" s="17" t="s">
        <v>1082</v>
      </c>
      <c r="E80" s="17">
        <v>62506</v>
      </c>
    </row>
    <row r="81" spans="1:5" x14ac:dyDescent="0.35">
      <c r="A81" s="17" t="s">
        <v>1227</v>
      </c>
      <c r="B81" s="17" t="s">
        <v>962</v>
      </c>
      <c r="C81" s="19" t="s">
        <v>1089</v>
      </c>
      <c r="D81" s="17" t="s">
        <v>1082</v>
      </c>
      <c r="E81" s="17">
        <v>62506</v>
      </c>
    </row>
    <row r="82" spans="1:5" x14ac:dyDescent="0.35">
      <c r="A82" s="17" t="s">
        <v>1227</v>
      </c>
      <c r="B82" s="17" t="s">
        <v>962</v>
      </c>
      <c r="C82" s="19" t="s">
        <v>1226</v>
      </c>
      <c r="D82" s="17" t="s">
        <v>1082</v>
      </c>
      <c r="E82" s="17">
        <v>62506</v>
      </c>
    </row>
    <row r="83" spans="1:5" x14ac:dyDescent="0.35">
      <c r="A83" s="17" t="s">
        <v>1227</v>
      </c>
      <c r="B83" s="17" t="s">
        <v>962</v>
      </c>
      <c r="C83" s="19" t="s">
        <v>1229</v>
      </c>
      <c r="D83" s="17" t="s">
        <v>1082</v>
      </c>
      <c r="E83" s="17">
        <v>62506</v>
      </c>
    </row>
    <row r="84" spans="1:5" x14ac:dyDescent="0.35">
      <c r="A84" s="17" t="s">
        <v>1227</v>
      </c>
      <c r="B84" s="17" t="s">
        <v>962</v>
      </c>
      <c r="C84" s="19" t="s">
        <v>1256</v>
      </c>
      <c r="D84" s="17" t="s">
        <v>1082</v>
      </c>
      <c r="E84" s="17">
        <v>62506</v>
      </c>
    </row>
    <row r="85" spans="1:5" x14ac:dyDescent="0.35">
      <c r="A85" s="17" t="s">
        <v>1227</v>
      </c>
      <c r="B85" s="17" t="s">
        <v>962</v>
      </c>
      <c r="C85" s="19" t="s">
        <v>1232</v>
      </c>
      <c r="D85" s="17" t="s">
        <v>1082</v>
      </c>
      <c r="E85" s="17">
        <v>62506</v>
      </c>
    </row>
    <row r="86" spans="1:5" x14ac:dyDescent="0.35">
      <c r="A86" s="17" t="s">
        <v>1227</v>
      </c>
      <c r="B86" s="17" t="s">
        <v>962</v>
      </c>
      <c r="C86" s="19" t="s">
        <v>1238</v>
      </c>
      <c r="D86" s="17" t="s">
        <v>1082</v>
      </c>
      <c r="E86" s="17">
        <v>62506</v>
      </c>
    </row>
    <row r="87" spans="1:5" x14ac:dyDescent="0.35">
      <c r="A87" s="17" t="s">
        <v>1224</v>
      </c>
      <c r="B87" s="17" t="s">
        <v>1059</v>
      </c>
      <c r="C87" s="19" t="s">
        <v>1238</v>
      </c>
      <c r="D87" s="17" t="s">
        <v>1082</v>
      </c>
      <c r="E87" s="17">
        <v>62506</v>
      </c>
    </row>
    <row r="88" spans="1:5" x14ac:dyDescent="0.35">
      <c r="A88" s="17" t="s">
        <v>1224</v>
      </c>
      <c r="B88" s="17" t="s">
        <v>1059</v>
      </c>
      <c r="C88" s="19" t="s">
        <v>1259</v>
      </c>
      <c r="D88" s="17" t="s">
        <v>1082</v>
      </c>
      <c r="E88" s="17">
        <v>62506</v>
      </c>
    </row>
    <row r="89" spans="1:5" x14ac:dyDescent="0.35">
      <c r="A89" s="17" t="s">
        <v>1224</v>
      </c>
      <c r="B89" s="17" t="s">
        <v>1059</v>
      </c>
      <c r="C89" s="19" t="s">
        <v>1235</v>
      </c>
      <c r="D89" s="17" t="s">
        <v>1082</v>
      </c>
      <c r="E89" s="17">
        <v>62506</v>
      </c>
    </row>
    <row r="90" spans="1:5" x14ac:dyDescent="0.35">
      <c r="A90" s="17" t="s">
        <v>1224</v>
      </c>
      <c r="B90" s="17" t="s">
        <v>1059</v>
      </c>
      <c r="C90" s="19" t="s">
        <v>1226</v>
      </c>
      <c r="D90" s="17" t="s">
        <v>1082</v>
      </c>
      <c r="E90" s="17">
        <v>62506</v>
      </c>
    </row>
    <row r="91" spans="1:5" x14ac:dyDescent="0.35">
      <c r="A91" s="17" t="s">
        <v>1224</v>
      </c>
      <c r="B91" s="17" t="s">
        <v>1059</v>
      </c>
      <c r="C91" s="19" t="s">
        <v>1229</v>
      </c>
      <c r="D91" s="17" t="s">
        <v>1082</v>
      </c>
      <c r="E91" s="17">
        <v>62506</v>
      </c>
    </row>
    <row r="92" spans="1:5" x14ac:dyDescent="0.35">
      <c r="A92" s="17" t="s">
        <v>1224</v>
      </c>
      <c r="B92" s="17" t="s">
        <v>1059</v>
      </c>
      <c r="C92" s="19" t="s">
        <v>1260</v>
      </c>
      <c r="D92" s="17" t="s">
        <v>1082</v>
      </c>
      <c r="E92" s="17">
        <v>62506</v>
      </c>
    </row>
    <row r="93" spans="1:5" x14ac:dyDescent="0.35">
      <c r="A93" s="17" t="s">
        <v>1224</v>
      </c>
      <c r="B93" s="17" t="s">
        <v>1059</v>
      </c>
      <c r="C93" s="19" t="s">
        <v>1261</v>
      </c>
      <c r="D93" s="17" t="s">
        <v>1082</v>
      </c>
      <c r="E93" s="17">
        <v>62506</v>
      </c>
    </row>
    <row r="94" spans="1:5" x14ac:dyDescent="0.35">
      <c r="A94" s="17" t="s">
        <v>1224</v>
      </c>
      <c r="B94" s="17" t="s">
        <v>1059</v>
      </c>
      <c r="C94" s="19" t="s">
        <v>1256</v>
      </c>
      <c r="D94" s="17" t="s">
        <v>1082</v>
      </c>
      <c r="E94" s="17">
        <v>62506</v>
      </c>
    </row>
    <row r="95" spans="1:5" x14ac:dyDescent="0.35">
      <c r="A95" s="17" t="s">
        <v>1224</v>
      </c>
      <c r="B95" s="17" t="s">
        <v>1059</v>
      </c>
      <c r="C95" s="19" t="s">
        <v>1262</v>
      </c>
      <c r="D95" s="17" t="s">
        <v>1082</v>
      </c>
      <c r="E95" s="17">
        <v>62506</v>
      </c>
    </row>
    <row r="96" spans="1:5" x14ac:dyDescent="0.35">
      <c r="A96" s="17" t="s">
        <v>1224</v>
      </c>
      <c r="B96" s="17" t="s">
        <v>1059</v>
      </c>
      <c r="C96" s="19" t="s">
        <v>1263</v>
      </c>
      <c r="D96" s="17" t="s">
        <v>1082</v>
      </c>
      <c r="E96" s="17">
        <v>62506</v>
      </c>
    </row>
    <row r="97" spans="1:5" x14ac:dyDescent="0.35">
      <c r="A97" s="17" t="s">
        <v>1224</v>
      </c>
      <c r="B97" s="17" t="s">
        <v>1059</v>
      </c>
      <c r="C97" s="19" t="s">
        <v>1232</v>
      </c>
      <c r="D97" s="17" t="s">
        <v>1082</v>
      </c>
      <c r="E97" s="17">
        <v>62506</v>
      </c>
    </row>
    <row r="98" spans="1:5" x14ac:dyDescent="0.35">
      <c r="A98" s="17" t="s">
        <v>1224</v>
      </c>
      <c r="B98" s="17" t="s">
        <v>1059</v>
      </c>
      <c r="C98" s="19" t="s">
        <v>1264</v>
      </c>
      <c r="D98" s="17" t="s">
        <v>1082</v>
      </c>
      <c r="E98" s="17">
        <v>62506</v>
      </c>
    </row>
    <row r="99" spans="1:5" x14ac:dyDescent="0.35">
      <c r="A99" s="17" t="s">
        <v>1224</v>
      </c>
      <c r="B99" s="17" t="s">
        <v>1059</v>
      </c>
      <c r="C99" s="19" t="s">
        <v>1226</v>
      </c>
      <c r="D99" s="17" t="s">
        <v>1082</v>
      </c>
      <c r="E99" s="17">
        <v>62506</v>
      </c>
    </row>
    <row r="100" spans="1:5" x14ac:dyDescent="0.35">
      <c r="A100" s="17" t="s">
        <v>1224</v>
      </c>
      <c r="B100" s="17" t="s">
        <v>1059</v>
      </c>
      <c r="C100" s="19" t="s">
        <v>1265</v>
      </c>
      <c r="D100" s="17" t="s">
        <v>1082</v>
      </c>
      <c r="E100" s="17">
        <v>62506</v>
      </c>
    </row>
    <row r="101" spans="1:5" x14ac:dyDescent="0.35">
      <c r="A101" s="17" t="s">
        <v>1224</v>
      </c>
      <c r="B101" s="17" t="s">
        <v>1059</v>
      </c>
      <c r="C101" s="19" t="s">
        <v>1266</v>
      </c>
      <c r="D101" s="17" t="s">
        <v>1082</v>
      </c>
      <c r="E101" s="17">
        <v>62506</v>
      </c>
    </row>
    <row r="102" spans="1:5" x14ac:dyDescent="0.35">
      <c r="A102" s="17" t="s">
        <v>1227</v>
      </c>
      <c r="B102" s="17" t="s">
        <v>960</v>
      </c>
      <c r="C102" s="19" t="s">
        <v>1235</v>
      </c>
      <c r="D102" s="17" t="s">
        <v>1082</v>
      </c>
      <c r="E102" s="17">
        <v>62506</v>
      </c>
    </row>
    <row r="103" spans="1:5" x14ac:dyDescent="0.35">
      <c r="A103" s="17" t="s">
        <v>1227</v>
      </c>
      <c r="B103" s="17" t="s">
        <v>960</v>
      </c>
      <c r="C103" s="19" t="s">
        <v>1089</v>
      </c>
      <c r="D103" s="17" t="s">
        <v>1082</v>
      </c>
      <c r="E103" s="17">
        <v>62506</v>
      </c>
    </row>
    <row r="104" spans="1:5" x14ac:dyDescent="0.35">
      <c r="A104" s="17" t="s">
        <v>1227</v>
      </c>
      <c r="B104" s="17" t="s">
        <v>960</v>
      </c>
      <c r="C104" s="19" t="s">
        <v>1226</v>
      </c>
      <c r="D104" s="17" t="s">
        <v>1082</v>
      </c>
      <c r="E104" s="17">
        <v>62506</v>
      </c>
    </row>
    <row r="105" spans="1:5" x14ac:dyDescent="0.35">
      <c r="A105" s="17" t="s">
        <v>1227</v>
      </c>
      <c r="B105" s="17" t="s">
        <v>960</v>
      </c>
      <c r="C105" s="19" t="s">
        <v>1229</v>
      </c>
      <c r="D105" s="17" t="s">
        <v>1082</v>
      </c>
      <c r="E105" s="17">
        <v>62506</v>
      </c>
    </row>
    <row r="106" spans="1:5" x14ac:dyDescent="0.35">
      <c r="A106" s="17" t="s">
        <v>1227</v>
      </c>
      <c r="B106" s="17" t="s">
        <v>960</v>
      </c>
      <c r="C106" s="19" t="s">
        <v>1256</v>
      </c>
      <c r="D106" s="17" t="s">
        <v>1082</v>
      </c>
      <c r="E106" s="17">
        <v>62506</v>
      </c>
    </row>
    <row r="107" spans="1:5" x14ac:dyDescent="0.35">
      <c r="A107" s="17" t="s">
        <v>1227</v>
      </c>
      <c r="B107" s="17" t="s">
        <v>960</v>
      </c>
      <c r="C107" s="19" t="s">
        <v>1232</v>
      </c>
      <c r="D107" s="17" t="s">
        <v>1082</v>
      </c>
      <c r="E107" s="17">
        <v>62506</v>
      </c>
    </row>
    <row r="108" spans="1:5" x14ac:dyDescent="0.35">
      <c r="A108" s="17" t="s">
        <v>1227</v>
      </c>
      <c r="B108" s="17" t="s">
        <v>960</v>
      </c>
      <c r="C108" s="19" t="s">
        <v>1238</v>
      </c>
      <c r="D108" s="17" t="s">
        <v>1082</v>
      </c>
      <c r="E108" s="17">
        <v>62506</v>
      </c>
    </row>
    <row r="109" spans="1:5" x14ac:dyDescent="0.35">
      <c r="A109" s="17" t="s">
        <v>1227</v>
      </c>
      <c r="B109" s="17" t="s">
        <v>962</v>
      </c>
      <c r="C109" s="19" t="s">
        <v>1235</v>
      </c>
      <c r="D109" s="17" t="s">
        <v>1082</v>
      </c>
      <c r="E109" s="17">
        <v>62353</v>
      </c>
    </row>
    <row r="110" spans="1:5" x14ac:dyDescent="0.35">
      <c r="A110" s="17" t="s">
        <v>1227</v>
      </c>
      <c r="B110" s="17" t="s">
        <v>962</v>
      </c>
      <c r="C110" s="19" t="s">
        <v>1089</v>
      </c>
      <c r="D110" s="17" t="s">
        <v>1082</v>
      </c>
      <c r="E110" s="17">
        <v>62353</v>
      </c>
    </row>
    <row r="111" spans="1:5" x14ac:dyDescent="0.35">
      <c r="A111" s="17" t="s">
        <v>1227</v>
      </c>
      <c r="B111" s="17" t="s">
        <v>962</v>
      </c>
      <c r="C111" s="19" t="s">
        <v>1226</v>
      </c>
      <c r="D111" s="17" t="s">
        <v>1082</v>
      </c>
      <c r="E111" s="17">
        <v>62353</v>
      </c>
    </row>
    <row r="112" spans="1:5" x14ac:dyDescent="0.35">
      <c r="A112" s="17" t="s">
        <v>1227</v>
      </c>
      <c r="B112" s="17" t="s">
        <v>962</v>
      </c>
      <c r="C112" s="19" t="s">
        <v>1229</v>
      </c>
      <c r="D112" s="17" t="s">
        <v>1082</v>
      </c>
      <c r="E112" s="17">
        <v>62353</v>
      </c>
    </row>
    <row r="113" spans="1:5" x14ac:dyDescent="0.35">
      <c r="A113" s="17" t="s">
        <v>1227</v>
      </c>
      <c r="B113" s="17" t="s">
        <v>962</v>
      </c>
      <c r="C113" s="19" t="s">
        <v>1256</v>
      </c>
      <c r="D113" s="17" t="s">
        <v>1082</v>
      </c>
      <c r="E113" s="17">
        <v>62353</v>
      </c>
    </row>
    <row r="114" spans="1:5" x14ac:dyDescent="0.35">
      <c r="A114" s="17" t="s">
        <v>1227</v>
      </c>
      <c r="B114" s="17" t="s">
        <v>962</v>
      </c>
      <c r="C114" s="19" t="s">
        <v>1232</v>
      </c>
      <c r="D114" s="17" t="s">
        <v>1082</v>
      </c>
      <c r="E114" s="17">
        <v>62353</v>
      </c>
    </row>
    <row r="115" spans="1:5" x14ac:dyDescent="0.35">
      <c r="A115" s="17" t="s">
        <v>1227</v>
      </c>
      <c r="B115" s="17" t="s">
        <v>962</v>
      </c>
      <c r="C115" s="19" t="s">
        <v>1238</v>
      </c>
      <c r="D115" s="17" t="s">
        <v>1082</v>
      </c>
      <c r="E115" s="17">
        <v>62353</v>
      </c>
    </row>
    <row r="116" spans="1:5" x14ac:dyDescent="0.35">
      <c r="A116" s="17" t="s">
        <v>1227</v>
      </c>
      <c r="B116" s="17" t="s">
        <v>962</v>
      </c>
      <c r="C116" s="19" t="s">
        <v>1235</v>
      </c>
      <c r="D116" s="17" t="s">
        <v>1082</v>
      </c>
      <c r="E116" s="17">
        <v>62866</v>
      </c>
    </row>
    <row r="117" spans="1:5" x14ac:dyDescent="0.35">
      <c r="A117" s="17" t="s">
        <v>1227</v>
      </c>
      <c r="B117" s="17" t="s">
        <v>962</v>
      </c>
      <c r="C117" s="19" t="s">
        <v>1089</v>
      </c>
      <c r="D117" s="17" t="s">
        <v>1082</v>
      </c>
      <c r="E117" s="17">
        <v>62866</v>
      </c>
    </row>
    <row r="118" spans="1:5" x14ac:dyDescent="0.35">
      <c r="A118" s="17" t="s">
        <v>1227</v>
      </c>
      <c r="B118" s="17" t="s">
        <v>962</v>
      </c>
      <c r="C118" s="19" t="s">
        <v>1226</v>
      </c>
      <c r="D118" s="17" t="s">
        <v>1082</v>
      </c>
      <c r="E118" s="17">
        <v>62866</v>
      </c>
    </row>
    <row r="119" spans="1:5" x14ac:dyDescent="0.35">
      <c r="A119" s="17" t="s">
        <v>1227</v>
      </c>
      <c r="B119" s="17" t="s">
        <v>962</v>
      </c>
      <c r="C119" s="19" t="s">
        <v>1229</v>
      </c>
      <c r="D119" s="17" t="s">
        <v>1082</v>
      </c>
      <c r="E119" s="17">
        <v>62866</v>
      </c>
    </row>
    <row r="120" spans="1:5" x14ac:dyDescent="0.35">
      <c r="A120" s="17" t="s">
        <v>1227</v>
      </c>
      <c r="B120" s="17" t="s">
        <v>962</v>
      </c>
      <c r="C120" s="19" t="s">
        <v>1256</v>
      </c>
      <c r="D120" s="17" t="s">
        <v>1082</v>
      </c>
      <c r="E120" s="17">
        <v>62866</v>
      </c>
    </row>
    <row r="121" spans="1:5" x14ac:dyDescent="0.35">
      <c r="A121" s="17" t="s">
        <v>1227</v>
      </c>
      <c r="B121" s="17" t="s">
        <v>962</v>
      </c>
      <c r="C121" s="19" t="s">
        <v>1232</v>
      </c>
      <c r="D121" s="17" t="s">
        <v>1082</v>
      </c>
      <c r="E121" s="17">
        <v>62866</v>
      </c>
    </row>
    <row r="122" spans="1:5" x14ac:dyDescent="0.35">
      <c r="A122" s="17" t="s">
        <v>1227</v>
      </c>
      <c r="B122" s="17" t="s">
        <v>962</v>
      </c>
      <c r="C122" s="19" t="s">
        <v>1238</v>
      </c>
      <c r="D122" s="17" t="s">
        <v>1082</v>
      </c>
      <c r="E122" s="17">
        <v>62866</v>
      </c>
    </row>
    <row r="123" spans="1:5" x14ac:dyDescent="0.35">
      <c r="A123" s="17" t="s">
        <v>1227</v>
      </c>
      <c r="B123" s="17" t="s">
        <v>962</v>
      </c>
      <c r="C123" s="19" t="s">
        <v>1235</v>
      </c>
      <c r="D123" s="17" t="s">
        <v>1082</v>
      </c>
      <c r="E123" s="17">
        <v>62614</v>
      </c>
    </row>
    <row r="124" spans="1:5" x14ac:dyDescent="0.35">
      <c r="A124" s="17" t="s">
        <v>1227</v>
      </c>
      <c r="B124" s="17" t="s">
        <v>962</v>
      </c>
      <c r="C124" s="19" t="s">
        <v>1089</v>
      </c>
      <c r="D124" s="17" t="s">
        <v>1082</v>
      </c>
      <c r="E124" s="17">
        <v>62614</v>
      </c>
    </row>
    <row r="125" spans="1:5" x14ac:dyDescent="0.35">
      <c r="A125" s="17" t="s">
        <v>1227</v>
      </c>
      <c r="B125" s="17" t="s">
        <v>962</v>
      </c>
      <c r="C125" s="19" t="s">
        <v>1226</v>
      </c>
      <c r="D125" s="17" t="s">
        <v>1082</v>
      </c>
      <c r="E125" s="17">
        <v>62614</v>
      </c>
    </row>
    <row r="126" spans="1:5" x14ac:dyDescent="0.35">
      <c r="A126" s="17" t="s">
        <v>1227</v>
      </c>
      <c r="B126" s="17" t="s">
        <v>962</v>
      </c>
      <c r="C126" s="19" t="s">
        <v>1229</v>
      </c>
      <c r="D126" s="17" t="s">
        <v>1082</v>
      </c>
      <c r="E126" s="17">
        <v>62614</v>
      </c>
    </row>
    <row r="127" spans="1:5" x14ac:dyDescent="0.35">
      <c r="A127" s="17" t="s">
        <v>1227</v>
      </c>
      <c r="B127" s="17" t="s">
        <v>962</v>
      </c>
      <c r="C127" s="19" t="s">
        <v>1256</v>
      </c>
      <c r="D127" s="17" t="s">
        <v>1082</v>
      </c>
      <c r="E127" s="17">
        <v>62614</v>
      </c>
    </row>
    <row r="128" spans="1:5" x14ac:dyDescent="0.35">
      <c r="A128" s="17" t="s">
        <v>1227</v>
      </c>
      <c r="B128" s="17" t="s">
        <v>962</v>
      </c>
      <c r="C128" s="19" t="s">
        <v>1232</v>
      </c>
      <c r="D128" s="17" t="s">
        <v>1082</v>
      </c>
      <c r="E128" s="17">
        <v>62614</v>
      </c>
    </row>
    <row r="129" spans="1:5" x14ac:dyDescent="0.35">
      <c r="A129" s="17" t="s">
        <v>1227</v>
      </c>
      <c r="B129" s="17" t="s">
        <v>962</v>
      </c>
      <c r="C129" s="19" t="s">
        <v>1238</v>
      </c>
      <c r="D129" s="17" t="s">
        <v>1082</v>
      </c>
      <c r="E129" s="17">
        <v>62614</v>
      </c>
    </row>
    <row r="130" spans="1:5" x14ac:dyDescent="0.35">
      <c r="A130" s="17" t="s">
        <v>1227</v>
      </c>
      <c r="B130" s="17" t="s">
        <v>962</v>
      </c>
      <c r="C130" s="19" t="s">
        <v>1235</v>
      </c>
      <c r="D130" s="17" t="s">
        <v>1082</v>
      </c>
      <c r="E130" s="17">
        <v>62718</v>
      </c>
    </row>
    <row r="131" spans="1:5" x14ac:dyDescent="0.35">
      <c r="A131" s="17" t="s">
        <v>1227</v>
      </c>
      <c r="B131" s="17" t="s">
        <v>962</v>
      </c>
      <c r="C131" s="19" t="s">
        <v>1089</v>
      </c>
      <c r="D131" s="17" t="s">
        <v>1082</v>
      </c>
      <c r="E131" s="17">
        <v>62718</v>
      </c>
    </row>
    <row r="132" spans="1:5" x14ac:dyDescent="0.35">
      <c r="A132" s="17" t="s">
        <v>1227</v>
      </c>
      <c r="B132" s="17" t="s">
        <v>962</v>
      </c>
      <c r="C132" s="19" t="s">
        <v>1226</v>
      </c>
      <c r="D132" s="17" t="s">
        <v>1082</v>
      </c>
      <c r="E132" s="17">
        <v>62718</v>
      </c>
    </row>
    <row r="133" spans="1:5" x14ac:dyDescent="0.35">
      <c r="A133" s="17" t="s">
        <v>1227</v>
      </c>
      <c r="B133" s="17" t="s">
        <v>962</v>
      </c>
      <c r="C133" s="19" t="s">
        <v>1229</v>
      </c>
      <c r="D133" s="17" t="s">
        <v>1082</v>
      </c>
      <c r="E133" s="17">
        <v>62718</v>
      </c>
    </row>
    <row r="134" spans="1:5" x14ac:dyDescent="0.35">
      <c r="A134" s="17" t="s">
        <v>1227</v>
      </c>
      <c r="B134" s="17" t="s">
        <v>962</v>
      </c>
      <c r="C134" s="19" t="s">
        <v>1256</v>
      </c>
      <c r="D134" s="17" t="s">
        <v>1082</v>
      </c>
      <c r="E134" s="17">
        <v>62718</v>
      </c>
    </row>
    <row r="135" spans="1:5" x14ac:dyDescent="0.35">
      <c r="A135" s="17" t="s">
        <v>1227</v>
      </c>
      <c r="B135" s="17" t="s">
        <v>962</v>
      </c>
      <c r="C135" s="19" t="s">
        <v>1232</v>
      </c>
      <c r="D135" s="17" t="s">
        <v>1082</v>
      </c>
      <c r="E135" s="17">
        <v>62718</v>
      </c>
    </row>
    <row r="136" spans="1:5" x14ac:dyDescent="0.35">
      <c r="A136" s="17" t="s">
        <v>1227</v>
      </c>
      <c r="B136" s="17" t="s">
        <v>962</v>
      </c>
      <c r="C136" s="19" t="s">
        <v>1238</v>
      </c>
      <c r="D136" s="17" t="s">
        <v>1082</v>
      </c>
      <c r="E136" s="17">
        <v>62718</v>
      </c>
    </row>
    <row r="137" spans="1:5" x14ac:dyDescent="0.35">
      <c r="A137" s="17" t="s">
        <v>1227</v>
      </c>
      <c r="B137" s="17" t="s">
        <v>962</v>
      </c>
      <c r="C137" s="19" t="s">
        <v>1238</v>
      </c>
      <c r="D137" s="17" t="s">
        <v>1082</v>
      </c>
      <c r="E137" s="17">
        <v>62788</v>
      </c>
    </row>
    <row r="138" spans="1:5" x14ac:dyDescent="0.35">
      <c r="A138" s="17" t="s">
        <v>1224</v>
      </c>
      <c r="B138" s="17" t="s">
        <v>1059</v>
      </c>
      <c r="C138" s="19" t="s">
        <v>1238</v>
      </c>
      <c r="D138" s="17" t="s">
        <v>1082</v>
      </c>
      <c r="E138" s="17">
        <v>62539</v>
      </c>
    </row>
    <row r="139" spans="1:5" x14ac:dyDescent="0.35">
      <c r="A139" s="17" t="s">
        <v>1224</v>
      </c>
      <c r="B139" s="17" t="s">
        <v>1059</v>
      </c>
      <c r="C139" s="19" t="s">
        <v>1259</v>
      </c>
      <c r="D139" s="17" t="s">
        <v>1082</v>
      </c>
      <c r="E139" s="17">
        <v>62539</v>
      </c>
    </row>
    <row r="140" spans="1:5" x14ac:dyDescent="0.35">
      <c r="A140" s="17" t="s">
        <v>1224</v>
      </c>
      <c r="B140" s="17" t="s">
        <v>1059</v>
      </c>
      <c r="C140" s="19" t="s">
        <v>1235</v>
      </c>
      <c r="D140" s="17" t="s">
        <v>1082</v>
      </c>
      <c r="E140" s="17">
        <v>62539</v>
      </c>
    </row>
    <row r="141" spans="1:5" x14ac:dyDescent="0.35">
      <c r="A141" s="17" t="s">
        <v>1224</v>
      </c>
      <c r="B141" s="17" t="s">
        <v>1059</v>
      </c>
      <c r="C141" s="19" t="s">
        <v>1226</v>
      </c>
      <c r="D141" s="17" t="s">
        <v>1082</v>
      </c>
      <c r="E141" s="17">
        <v>62539</v>
      </c>
    </row>
    <row r="142" spans="1:5" x14ac:dyDescent="0.35">
      <c r="A142" s="17" t="s">
        <v>1224</v>
      </c>
      <c r="B142" s="17" t="s">
        <v>1059</v>
      </c>
      <c r="C142" s="19" t="s">
        <v>1229</v>
      </c>
      <c r="D142" s="17" t="s">
        <v>1082</v>
      </c>
      <c r="E142" s="17">
        <v>62539</v>
      </c>
    </row>
    <row r="143" spans="1:5" x14ac:dyDescent="0.35">
      <c r="A143" s="17" t="s">
        <v>1224</v>
      </c>
      <c r="B143" s="17" t="s">
        <v>1059</v>
      </c>
      <c r="C143" s="19" t="s">
        <v>1260</v>
      </c>
      <c r="D143" s="17" t="s">
        <v>1082</v>
      </c>
      <c r="E143" s="17">
        <v>62539</v>
      </c>
    </row>
    <row r="144" spans="1:5" x14ac:dyDescent="0.35">
      <c r="A144" s="17" t="s">
        <v>1224</v>
      </c>
      <c r="B144" s="17" t="s">
        <v>1059</v>
      </c>
      <c r="C144" s="19" t="s">
        <v>1266</v>
      </c>
      <c r="D144" s="17" t="s">
        <v>1082</v>
      </c>
      <c r="E144" s="17">
        <v>62539</v>
      </c>
    </row>
    <row r="145" spans="1:5" x14ac:dyDescent="0.35">
      <c r="A145" s="17" t="s">
        <v>1224</v>
      </c>
      <c r="B145" s="17" t="s">
        <v>1059</v>
      </c>
      <c r="C145" s="19" t="s">
        <v>1265</v>
      </c>
      <c r="D145" s="17" t="s">
        <v>1082</v>
      </c>
      <c r="E145" s="17">
        <v>62539</v>
      </c>
    </row>
    <row r="146" spans="1:5" x14ac:dyDescent="0.35">
      <c r="A146" s="17" t="s">
        <v>1224</v>
      </c>
      <c r="B146" s="17" t="s">
        <v>1059</v>
      </c>
      <c r="C146" s="19" t="s">
        <v>1232</v>
      </c>
      <c r="D146" s="17" t="s">
        <v>1082</v>
      </c>
      <c r="E146" s="17">
        <v>62539</v>
      </c>
    </row>
    <row r="147" spans="1:5" x14ac:dyDescent="0.35">
      <c r="A147" s="17" t="s">
        <v>1224</v>
      </c>
      <c r="B147" s="17" t="s">
        <v>1059</v>
      </c>
      <c r="C147" s="19" t="s">
        <v>1261</v>
      </c>
      <c r="D147" s="17" t="s">
        <v>1082</v>
      </c>
      <c r="E147" s="17">
        <v>62539</v>
      </c>
    </row>
    <row r="148" spans="1:5" x14ac:dyDescent="0.35">
      <c r="A148" s="17" t="s">
        <v>1224</v>
      </c>
      <c r="B148" s="17" t="s">
        <v>1059</v>
      </c>
      <c r="C148" s="19" t="s">
        <v>1262</v>
      </c>
      <c r="D148" s="17" t="s">
        <v>1082</v>
      </c>
      <c r="E148" s="17">
        <v>62539</v>
      </c>
    </row>
    <row r="149" spans="1:5" x14ac:dyDescent="0.35">
      <c r="A149" s="17" t="s">
        <v>1224</v>
      </c>
      <c r="B149" s="17" t="s">
        <v>1059</v>
      </c>
      <c r="C149" s="19" t="s">
        <v>1263</v>
      </c>
      <c r="D149" s="17" t="s">
        <v>1082</v>
      </c>
      <c r="E149" s="17">
        <v>62539</v>
      </c>
    </row>
    <row r="150" spans="1:5" x14ac:dyDescent="0.35">
      <c r="A150" s="17" t="s">
        <v>1224</v>
      </c>
      <c r="B150" s="17" t="s">
        <v>1059</v>
      </c>
      <c r="C150" s="19" t="s">
        <v>1264</v>
      </c>
      <c r="D150" s="17" t="s">
        <v>1082</v>
      </c>
      <c r="E150" s="17">
        <v>62539</v>
      </c>
    </row>
    <row r="151" spans="1:5" x14ac:dyDescent="0.35">
      <c r="A151" s="17" t="s">
        <v>1224</v>
      </c>
      <c r="B151" s="17" t="s">
        <v>1059</v>
      </c>
      <c r="C151" s="19" t="s">
        <v>1143</v>
      </c>
      <c r="D151" s="17" t="s">
        <v>1082</v>
      </c>
      <c r="E151" s="17">
        <v>62539</v>
      </c>
    </row>
    <row r="152" spans="1:5" x14ac:dyDescent="0.35">
      <c r="A152" s="17" t="s">
        <v>1224</v>
      </c>
      <c r="B152" s="17" t="s">
        <v>1059</v>
      </c>
      <c r="C152" s="19" t="s">
        <v>1450</v>
      </c>
      <c r="D152" s="17" t="s">
        <v>1082</v>
      </c>
      <c r="E152" s="17">
        <v>62539</v>
      </c>
    </row>
    <row r="153" spans="1:5" x14ac:dyDescent="0.35">
      <c r="A153" s="17" t="s">
        <v>1227</v>
      </c>
      <c r="B153" s="17" t="s">
        <v>962</v>
      </c>
      <c r="C153" s="19" t="s">
        <v>2042</v>
      </c>
      <c r="D153" s="17" t="s">
        <v>1082</v>
      </c>
      <c r="E153" s="17">
        <v>62539</v>
      </c>
    </row>
    <row r="154" spans="1:5" x14ac:dyDescent="0.35">
      <c r="A154" s="17" t="s">
        <v>1227</v>
      </c>
      <c r="B154" s="17" t="s">
        <v>962</v>
      </c>
      <c r="C154" s="19" t="s">
        <v>2043</v>
      </c>
      <c r="D154" s="17" t="s">
        <v>1082</v>
      </c>
      <c r="E154" s="17">
        <v>62539</v>
      </c>
    </row>
    <row r="155" spans="1:5" x14ac:dyDescent="0.35">
      <c r="A155" s="17" t="s">
        <v>1227</v>
      </c>
      <c r="B155" s="17" t="s">
        <v>962</v>
      </c>
      <c r="C155" s="19" t="s">
        <v>1235</v>
      </c>
      <c r="D155" s="17" t="s">
        <v>1082</v>
      </c>
      <c r="E155" s="17">
        <v>63100</v>
      </c>
    </row>
    <row r="156" spans="1:5" x14ac:dyDescent="0.35">
      <c r="A156" s="17" t="s">
        <v>1227</v>
      </c>
      <c r="B156" s="17" t="s">
        <v>962</v>
      </c>
      <c r="C156" s="19" t="s">
        <v>1089</v>
      </c>
      <c r="D156" s="17" t="s">
        <v>1082</v>
      </c>
      <c r="E156" s="17">
        <v>63100</v>
      </c>
    </row>
    <row r="157" spans="1:5" x14ac:dyDescent="0.35">
      <c r="A157" s="17" t="s">
        <v>1227</v>
      </c>
      <c r="B157" s="17" t="s">
        <v>962</v>
      </c>
      <c r="C157" s="19" t="s">
        <v>1226</v>
      </c>
      <c r="D157" s="17" t="s">
        <v>1082</v>
      </c>
      <c r="E157" s="17">
        <v>63100</v>
      </c>
    </row>
    <row r="158" spans="1:5" x14ac:dyDescent="0.35">
      <c r="A158" s="17" t="s">
        <v>1227</v>
      </c>
      <c r="B158" s="17" t="s">
        <v>962</v>
      </c>
      <c r="C158" s="19" t="s">
        <v>1229</v>
      </c>
      <c r="D158" s="17" t="s">
        <v>1082</v>
      </c>
      <c r="E158" s="17">
        <v>63100</v>
      </c>
    </row>
    <row r="159" spans="1:5" x14ac:dyDescent="0.35">
      <c r="A159" s="17" t="s">
        <v>1227</v>
      </c>
      <c r="B159" s="17" t="s">
        <v>962</v>
      </c>
      <c r="C159" s="19" t="s">
        <v>1256</v>
      </c>
      <c r="D159" s="17" t="s">
        <v>1082</v>
      </c>
      <c r="E159" s="17">
        <v>63100</v>
      </c>
    </row>
    <row r="160" spans="1:5" x14ac:dyDescent="0.35">
      <c r="A160" s="17" t="s">
        <v>1227</v>
      </c>
      <c r="B160" s="17" t="s">
        <v>962</v>
      </c>
      <c r="C160" s="19" t="s">
        <v>1232</v>
      </c>
      <c r="D160" s="17" t="s">
        <v>1082</v>
      </c>
      <c r="E160" s="17">
        <v>63100</v>
      </c>
    </row>
    <row r="161" spans="1:5" x14ac:dyDescent="0.35">
      <c r="A161" s="17" t="s">
        <v>1227</v>
      </c>
      <c r="B161" s="17" t="s">
        <v>962</v>
      </c>
      <c r="C161" s="19" t="s">
        <v>1238</v>
      </c>
      <c r="D161" s="17" t="s">
        <v>1082</v>
      </c>
      <c r="E161" s="17">
        <v>63100</v>
      </c>
    </row>
    <row r="162" spans="1:5" x14ac:dyDescent="0.35">
      <c r="A162" s="17" t="s">
        <v>1227</v>
      </c>
      <c r="B162" s="17" t="s">
        <v>962</v>
      </c>
      <c r="C162" s="19" t="s">
        <v>1235</v>
      </c>
      <c r="D162" s="17" t="s">
        <v>1082</v>
      </c>
      <c r="E162" s="17">
        <v>62398</v>
      </c>
    </row>
    <row r="163" spans="1:5" x14ac:dyDescent="0.35">
      <c r="A163" s="17" t="s">
        <v>1227</v>
      </c>
      <c r="B163" s="17" t="s">
        <v>962</v>
      </c>
      <c r="C163" s="19" t="s">
        <v>1089</v>
      </c>
      <c r="D163" s="17" t="s">
        <v>1082</v>
      </c>
      <c r="E163" s="17">
        <v>62398</v>
      </c>
    </row>
    <row r="164" spans="1:5" x14ac:dyDescent="0.35">
      <c r="A164" s="17" t="s">
        <v>1227</v>
      </c>
      <c r="B164" s="17" t="s">
        <v>962</v>
      </c>
      <c r="C164" s="19" t="s">
        <v>1226</v>
      </c>
      <c r="D164" s="17" t="s">
        <v>1082</v>
      </c>
      <c r="E164" s="17">
        <v>62398</v>
      </c>
    </row>
    <row r="165" spans="1:5" x14ac:dyDescent="0.35">
      <c r="A165" s="17" t="s">
        <v>1227</v>
      </c>
      <c r="B165" s="17" t="s">
        <v>962</v>
      </c>
      <c r="C165" s="19" t="s">
        <v>1229</v>
      </c>
      <c r="D165" s="17" t="s">
        <v>1082</v>
      </c>
      <c r="E165" s="17">
        <v>62398</v>
      </c>
    </row>
    <row r="166" spans="1:5" x14ac:dyDescent="0.35">
      <c r="A166" s="17" t="s">
        <v>1227</v>
      </c>
      <c r="B166" s="17" t="s">
        <v>962</v>
      </c>
      <c r="C166" s="19" t="s">
        <v>1256</v>
      </c>
      <c r="D166" s="17" t="s">
        <v>1082</v>
      </c>
      <c r="E166" s="17">
        <v>62398</v>
      </c>
    </row>
    <row r="167" spans="1:5" x14ac:dyDescent="0.35">
      <c r="A167" s="17" t="s">
        <v>1227</v>
      </c>
      <c r="B167" s="17" t="s">
        <v>962</v>
      </c>
      <c r="C167" s="19" t="s">
        <v>1232</v>
      </c>
      <c r="D167" s="17" t="s">
        <v>1082</v>
      </c>
      <c r="E167" s="17">
        <v>62398</v>
      </c>
    </row>
    <row r="168" spans="1:5" x14ac:dyDescent="0.35">
      <c r="A168" s="17" t="s">
        <v>1227</v>
      </c>
      <c r="B168" s="17" t="s">
        <v>962</v>
      </c>
      <c r="C168" s="19" t="s">
        <v>1238</v>
      </c>
      <c r="D168" s="17" t="s">
        <v>1082</v>
      </c>
      <c r="E168" s="17">
        <v>62398</v>
      </c>
    </row>
    <row r="169" spans="1:5" x14ac:dyDescent="0.35">
      <c r="A169" s="17" t="s">
        <v>1224</v>
      </c>
      <c r="B169" s="17" t="s">
        <v>2127</v>
      </c>
      <c r="C169" s="19" t="s">
        <v>1226</v>
      </c>
      <c r="D169" s="17" t="s">
        <v>1082</v>
      </c>
      <c r="E169" s="17">
        <v>62506</v>
      </c>
    </row>
    <row r="170" spans="1:5" x14ac:dyDescent="0.35">
      <c r="A170" s="17" t="s">
        <v>1224</v>
      </c>
      <c r="B170" s="17" t="s">
        <v>2127</v>
      </c>
      <c r="C170" s="19" t="s">
        <v>1229</v>
      </c>
      <c r="D170" s="17" t="s">
        <v>1082</v>
      </c>
      <c r="E170" s="17">
        <v>62506</v>
      </c>
    </row>
    <row r="171" spans="1:5" x14ac:dyDescent="0.35">
      <c r="A171" s="17" t="s">
        <v>1224</v>
      </c>
      <c r="B171" s="17" t="s">
        <v>2127</v>
      </c>
      <c r="C171" s="19" t="s">
        <v>2131</v>
      </c>
      <c r="D171" s="17" t="s">
        <v>1082</v>
      </c>
      <c r="E171" s="17">
        <v>62506</v>
      </c>
    </row>
    <row r="172" spans="1:5" x14ac:dyDescent="0.35">
      <c r="A172" s="17" t="s">
        <v>1224</v>
      </c>
      <c r="B172" s="17" t="s">
        <v>2127</v>
      </c>
      <c r="C172" s="19" t="s">
        <v>2132</v>
      </c>
      <c r="D172" s="17" t="s">
        <v>1082</v>
      </c>
      <c r="E172" s="17">
        <v>62506</v>
      </c>
    </row>
    <row r="173" spans="1:5" x14ac:dyDescent="0.35">
      <c r="A173" s="17" t="s">
        <v>1224</v>
      </c>
      <c r="B173" s="17" t="s">
        <v>2127</v>
      </c>
      <c r="C173" s="19" t="s">
        <v>2133</v>
      </c>
      <c r="D173" s="17" t="s">
        <v>1082</v>
      </c>
      <c r="E173" s="17">
        <v>62506</v>
      </c>
    </row>
    <row r="174" spans="1:5" x14ac:dyDescent="0.35">
      <c r="A174" s="17" t="s">
        <v>1224</v>
      </c>
      <c r="B174" s="17" t="s">
        <v>2127</v>
      </c>
      <c r="C174" s="19" t="s">
        <v>2134</v>
      </c>
      <c r="D174" s="17" t="s">
        <v>1082</v>
      </c>
      <c r="E174" s="17">
        <v>62506</v>
      </c>
    </row>
    <row r="175" spans="1:5" x14ac:dyDescent="0.35">
      <c r="A175" s="17" t="s">
        <v>1224</v>
      </c>
      <c r="B175" s="17" t="s">
        <v>2127</v>
      </c>
      <c r="C175" s="19" t="s">
        <v>1089</v>
      </c>
      <c r="D175" s="17" t="s">
        <v>1082</v>
      </c>
      <c r="E175" s="17">
        <v>62506</v>
      </c>
    </row>
    <row r="176" spans="1:5" x14ac:dyDescent="0.35">
      <c r="A176" s="17" t="s">
        <v>1224</v>
      </c>
      <c r="B176" s="17" t="s">
        <v>1059</v>
      </c>
      <c r="C176" s="19" t="s">
        <v>1089</v>
      </c>
      <c r="D176" s="17" t="s">
        <v>1082</v>
      </c>
      <c r="E176" s="17">
        <v>62506</v>
      </c>
    </row>
    <row r="177" spans="1:5" x14ac:dyDescent="0.35">
      <c r="A177" s="17" t="s">
        <v>1224</v>
      </c>
      <c r="B177" s="17" t="s">
        <v>1059</v>
      </c>
      <c r="C177" s="19" t="s">
        <v>1450</v>
      </c>
      <c r="D177" s="17" t="s">
        <v>1082</v>
      </c>
      <c r="E177" s="17">
        <v>62506</v>
      </c>
    </row>
    <row r="178" spans="1:5" x14ac:dyDescent="0.35">
      <c r="A178" s="17" t="s">
        <v>1224</v>
      </c>
      <c r="B178" s="17" t="s">
        <v>1059</v>
      </c>
      <c r="C178" s="19" t="s">
        <v>1256</v>
      </c>
      <c r="D178" s="17" t="s">
        <v>1082</v>
      </c>
      <c r="E178" s="17">
        <v>62506</v>
      </c>
    </row>
    <row r="179" spans="1:5" x14ac:dyDescent="0.35">
      <c r="A179" s="17" t="s">
        <v>1224</v>
      </c>
      <c r="B179" s="17" t="s">
        <v>2127</v>
      </c>
      <c r="C179" s="19" t="s">
        <v>1450</v>
      </c>
      <c r="D179" s="17" t="s">
        <v>1082</v>
      </c>
      <c r="E179" s="17">
        <v>62506</v>
      </c>
    </row>
    <row r="180" spans="1:5" x14ac:dyDescent="0.35">
      <c r="A180" s="17" t="s">
        <v>1227</v>
      </c>
      <c r="B180" s="17" t="s">
        <v>976</v>
      </c>
      <c r="C180" s="19" t="s">
        <v>1463</v>
      </c>
      <c r="D180" s="17" t="s">
        <v>1082</v>
      </c>
      <c r="E180" s="17">
        <v>63100</v>
      </c>
    </row>
    <row r="181" spans="1:5" x14ac:dyDescent="0.35">
      <c r="A181" s="17" t="s">
        <v>1227</v>
      </c>
      <c r="B181" s="17" t="s">
        <v>976</v>
      </c>
      <c r="C181" s="19" t="s">
        <v>1235</v>
      </c>
      <c r="D181" s="17" t="s">
        <v>1082</v>
      </c>
      <c r="E181" s="17">
        <v>63100</v>
      </c>
    </row>
    <row r="182" spans="1:5" x14ac:dyDescent="0.35">
      <c r="A182" s="17" t="s">
        <v>1227</v>
      </c>
      <c r="B182" s="17" t="s">
        <v>976</v>
      </c>
      <c r="C182" s="19" t="s">
        <v>1226</v>
      </c>
      <c r="D182" s="17" t="s">
        <v>1082</v>
      </c>
      <c r="E182" s="17">
        <v>63100</v>
      </c>
    </row>
    <row r="183" spans="1:5" x14ac:dyDescent="0.35">
      <c r="A183" s="17" t="s">
        <v>1227</v>
      </c>
      <c r="B183" s="17" t="s">
        <v>976</v>
      </c>
      <c r="C183" s="19" t="s">
        <v>1229</v>
      </c>
      <c r="D183" s="17" t="s">
        <v>1082</v>
      </c>
      <c r="E183" s="17">
        <v>63100</v>
      </c>
    </row>
    <row r="184" spans="1:5" x14ac:dyDescent="0.35">
      <c r="A184" s="17" t="s">
        <v>1227</v>
      </c>
      <c r="B184" s="17" t="s">
        <v>976</v>
      </c>
      <c r="C184" s="19" t="s">
        <v>1256</v>
      </c>
      <c r="D184" s="17" t="s">
        <v>1082</v>
      </c>
      <c r="E184" s="17">
        <v>63100</v>
      </c>
    </row>
    <row r="185" spans="1:5" x14ac:dyDescent="0.35">
      <c r="A185" s="17" t="s">
        <v>1227</v>
      </c>
      <c r="B185" s="17" t="s">
        <v>976</v>
      </c>
      <c r="C185" s="19" t="s">
        <v>1232</v>
      </c>
      <c r="D185" s="17" t="s">
        <v>1082</v>
      </c>
      <c r="E185" s="17">
        <v>63100</v>
      </c>
    </row>
    <row r="186" spans="1:5" x14ac:dyDescent="0.35">
      <c r="A186" s="17" t="s">
        <v>1227</v>
      </c>
      <c r="B186" s="17" t="s">
        <v>976</v>
      </c>
      <c r="C186" s="19" t="s">
        <v>1238</v>
      </c>
      <c r="D186" s="17" t="s">
        <v>1082</v>
      </c>
      <c r="E186" s="17">
        <v>63100</v>
      </c>
    </row>
    <row r="187" spans="1:5" x14ac:dyDescent="0.35">
      <c r="A187" s="17" t="s">
        <v>1227</v>
      </c>
      <c r="B187" s="17" t="s">
        <v>976</v>
      </c>
      <c r="C187" s="19" t="s">
        <v>1089</v>
      </c>
      <c r="D187" s="17" t="s">
        <v>1082</v>
      </c>
      <c r="E187" s="17">
        <v>63100</v>
      </c>
    </row>
    <row r="188" spans="1:5" x14ac:dyDescent="0.35">
      <c r="A188" s="17" t="s">
        <v>1227</v>
      </c>
      <c r="B188" s="17" t="s">
        <v>962</v>
      </c>
      <c r="C188" s="19" t="s">
        <v>1235</v>
      </c>
      <c r="D188" s="17" t="s">
        <v>1082</v>
      </c>
      <c r="E188" s="17">
        <v>62535</v>
      </c>
    </row>
    <row r="189" spans="1:5" x14ac:dyDescent="0.35">
      <c r="A189" s="17" t="s">
        <v>1227</v>
      </c>
      <c r="B189" s="17" t="s">
        <v>962</v>
      </c>
      <c r="C189" s="19" t="s">
        <v>1089</v>
      </c>
      <c r="D189" s="17" t="s">
        <v>1082</v>
      </c>
      <c r="E189" s="17">
        <v>62535</v>
      </c>
    </row>
    <row r="190" spans="1:5" x14ac:dyDescent="0.35">
      <c r="A190" s="17" t="s">
        <v>1227</v>
      </c>
      <c r="B190" s="17" t="s">
        <v>962</v>
      </c>
      <c r="C190" s="19" t="s">
        <v>1226</v>
      </c>
      <c r="D190" s="17" t="s">
        <v>1082</v>
      </c>
      <c r="E190" s="17">
        <v>62535</v>
      </c>
    </row>
    <row r="191" spans="1:5" x14ac:dyDescent="0.35">
      <c r="A191" s="17" t="s">
        <v>1227</v>
      </c>
      <c r="B191" s="17" t="s">
        <v>962</v>
      </c>
      <c r="C191" s="19" t="s">
        <v>1229</v>
      </c>
      <c r="D191" s="17" t="s">
        <v>1082</v>
      </c>
      <c r="E191" s="17">
        <v>62535</v>
      </c>
    </row>
    <row r="192" spans="1:5" x14ac:dyDescent="0.35">
      <c r="A192" s="17" t="s">
        <v>1227</v>
      </c>
      <c r="B192" s="17" t="s">
        <v>962</v>
      </c>
      <c r="C192" s="19" t="s">
        <v>1256</v>
      </c>
      <c r="D192" s="17" t="s">
        <v>1082</v>
      </c>
      <c r="E192" s="17">
        <v>62535</v>
      </c>
    </row>
    <row r="193" spans="1:5" x14ac:dyDescent="0.35">
      <c r="A193" s="17" t="s">
        <v>1227</v>
      </c>
      <c r="B193" s="17" t="s">
        <v>962</v>
      </c>
      <c r="C193" s="19" t="s">
        <v>1232</v>
      </c>
      <c r="D193" s="17" t="s">
        <v>1082</v>
      </c>
      <c r="E193" s="17">
        <v>62535</v>
      </c>
    </row>
    <row r="194" spans="1:5" x14ac:dyDescent="0.35">
      <c r="A194" s="17" t="s">
        <v>1227</v>
      </c>
      <c r="B194" s="17" t="s">
        <v>962</v>
      </c>
      <c r="C194" s="19" t="s">
        <v>1238</v>
      </c>
      <c r="D194" s="17" t="s">
        <v>1082</v>
      </c>
      <c r="E194" s="17">
        <v>62535</v>
      </c>
    </row>
    <row r="195" spans="1:5" x14ac:dyDescent="0.35">
      <c r="A195" s="17" t="s">
        <v>1227</v>
      </c>
      <c r="B195" s="17" t="s">
        <v>962</v>
      </c>
      <c r="C195" s="19" t="s">
        <v>2522</v>
      </c>
      <c r="D195" s="17" t="s">
        <v>1082</v>
      </c>
      <c r="E195" s="17">
        <v>62747</v>
      </c>
    </row>
    <row r="196" spans="1:5" x14ac:dyDescent="0.35">
      <c r="A196" s="17" t="s">
        <v>1227</v>
      </c>
      <c r="B196" s="17" t="s">
        <v>962</v>
      </c>
      <c r="C196" s="19" t="s">
        <v>1235</v>
      </c>
      <c r="D196" s="17" t="s">
        <v>1082</v>
      </c>
      <c r="E196" s="17">
        <v>63197</v>
      </c>
    </row>
    <row r="197" spans="1:5" x14ac:dyDescent="0.35">
      <c r="A197" s="17" t="s">
        <v>1227</v>
      </c>
      <c r="B197" s="17" t="s">
        <v>962</v>
      </c>
      <c r="C197" s="19" t="s">
        <v>1089</v>
      </c>
      <c r="D197" s="17" t="s">
        <v>1082</v>
      </c>
      <c r="E197" s="17">
        <v>63197</v>
      </c>
    </row>
    <row r="198" spans="1:5" x14ac:dyDescent="0.35">
      <c r="A198" s="17" t="s">
        <v>1227</v>
      </c>
      <c r="B198" s="17" t="s">
        <v>962</v>
      </c>
      <c r="C198" s="19" t="s">
        <v>1226</v>
      </c>
      <c r="D198" s="17" t="s">
        <v>1082</v>
      </c>
      <c r="E198" s="17">
        <v>63197</v>
      </c>
    </row>
    <row r="199" spans="1:5" x14ac:dyDescent="0.35">
      <c r="A199" s="17" t="s">
        <v>1227</v>
      </c>
      <c r="B199" s="17" t="s">
        <v>962</v>
      </c>
      <c r="C199" s="19" t="s">
        <v>1229</v>
      </c>
      <c r="D199" s="17" t="s">
        <v>1082</v>
      </c>
      <c r="E199" s="17">
        <v>63197</v>
      </c>
    </row>
    <row r="200" spans="1:5" x14ac:dyDescent="0.35">
      <c r="A200" s="17" t="s">
        <v>1227</v>
      </c>
      <c r="B200" s="17" t="s">
        <v>962</v>
      </c>
      <c r="C200" s="19" t="s">
        <v>1256</v>
      </c>
      <c r="D200" s="17" t="s">
        <v>1082</v>
      </c>
      <c r="E200" s="17">
        <v>63197</v>
      </c>
    </row>
    <row r="201" spans="1:5" x14ac:dyDescent="0.35">
      <c r="A201" s="17" t="s">
        <v>1227</v>
      </c>
      <c r="B201" s="17" t="s">
        <v>962</v>
      </c>
      <c r="C201" s="19" t="s">
        <v>1232</v>
      </c>
      <c r="D201" s="17" t="s">
        <v>1082</v>
      </c>
      <c r="E201" s="17">
        <v>63197</v>
      </c>
    </row>
    <row r="202" spans="1:5" x14ac:dyDescent="0.35">
      <c r="A202" s="17" t="s">
        <v>1227</v>
      </c>
      <c r="B202" s="17" t="s">
        <v>962</v>
      </c>
      <c r="C202" s="19" t="s">
        <v>1238</v>
      </c>
      <c r="D202" s="17" t="s">
        <v>1082</v>
      </c>
      <c r="E202" s="17">
        <v>63197</v>
      </c>
    </row>
    <row r="203" spans="1:5" x14ac:dyDescent="0.35">
      <c r="A203" s="17" t="s">
        <v>1227</v>
      </c>
      <c r="B203" s="17" t="s">
        <v>962</v>
      </c>
      <c r="C203" s="19" t="s">
        <v>2523</v>
      </c>
      <c r="D203" s="17" t="s">
        <v>1082</v>
      </c>
      <c r="E203" s="17">
        <v>62747</v>
      </c>
    </row>
    <row r="204" spans="1:5" x14ac:dyDescent="0.35">
      <c r="A204" s="17" t="s">
        <v>1227</v>
      </c>
      <c r="B204" s="17" t="s">
        <v>962</v>
      </c>
      <c r="C204" s="19" t="s">
        <v>1235</v>
      </c>
      <c r="D204" s="17" t="s">
        <v>1082</v>
      </c>
      <c r="E204" s="17">
        <v>62979</v>
      </c>
    </row>
    <row r="205" spans="1:5" x14ac:dyDescent="0.35">
      <c r="A205" s="17" t="s">
        <v>1227</v>
      </c>
      <c r="B205" s="17" t="s">
        <v>962</v>
      </c>
      <c r="C205" s="19" t="s">
        <v>1089</v>
      </c>
      <c r="D205" s="17" t="s">
        <v>1082</v>
      </c>
      <c r="E205" s="17">
        <v>62979</v>
      </c>
    </row>
    <row r="206" spans="1:5" x14ac:dyDescent="0.35">
      <c r="A206" s="17" t="s">
        <v>1227</v>
      </c>
      <c r="B206" s="17" t="s">
        <v>962</v>
      </c>
      <c r="C206" s="19" t="s">
        <v>1226</v>
      </c>
      <c r="D206" s="17" t="s">
        <v>1082</v>
      </c>
      <c r="E206" s="17">
        <v>62979</v>
      </c>
    </row>
    <row r="207" spans="1:5" x14ac:dyDescent="0.35">
      <c r="A207" s="17" t="s">
        <v>1227</v>
      </c>
      <c r="B207" s="17" t="s">
        <v>962</v>
      </c>
      <c r="C207" s="19" t="s">
        <v>1229</v>
      </c>
      <c r="D207" s="17" t="s">
        <v>1082</v>
      </c>
      <c r="E207" s="17">
        <v>62979</v>
      </c>
    </row>
    <row r="208" spans="1:5" x14ac:dyDescent="0.35">
      <c r="A208" s="17" t="s">
        <v>1227</v>
      </c>
      <c r="B208" s="17" t="s">
        <v>962</v>
      </c>
      <c r="C208" s="19" t="s">
        <v>1256</v>
      </c>
      <c r="D208" s="17" t="s">
        <v>1082</v>
      </c>
      <c r="E208" s="17">
        <v>62979</v>
      </c>
    </row>
    <row r="209" spans="1:5" x14ac:dyDescent="0.35">
      <c r="A209" s="17" t="s">
        <v>1227</v>
      </c>
      <c r="B209" s="17" t="s">
        <v>962</v>
      </c>
      <c r="C209" s="19" t="s">
        <v>1232</v>
      </c>
      <c r="D209" s="17" t="s">
        <v>1082</v>
      </c>
      <c r="E209" s="17">
        <v>62979</v>
      </c>
    </row>
    <row r="210" spans="1:5" x14ac:dyDescent="0.35">
      <c r="A210" s="17" t="s">
        <v>1227</v>
      </c>
      <c r="B210" s="17" t="s">
        <v>962</v>
      </c>
      <c r="C210" s="19" t="s">
        <v>1238</v>
      </c>
      <c r="D210" s="17" t="s">
        <v>1082</v>
      </c>
      <c r="E210" s="17">
        <v>62979</v>
      </c>
    </row>
    <row r="211" spans="1:5" x14ac:dyDescent="0.35">
      <c r="A211" s="17" t="s">
        <v>1227</v>
      </c>
      <c r="B211" s="17" t="s">
        <v>976</v>
      </c>
      <c r="C211" s="19" t="s">
        <v>1463</v>
      </c>
      <c r="D211" s="17" t="s">
        <v>1082</v>
      </c>
      <c r="E211" s="17">
        <v>62979</v>
      </c>
    </row>
    <row r="212" spans="1:5" x14ac:dyDescent="0.35">
      <c r="A212" s="17" t="s">
        <v>1227</v>
      </c>
      <c r="B212" s="17" t="s">
        <v>976</v>
      </c>
      <c r="C212" s="19" t="s">
        <v>1235</v>
      </c>
      <c r="D212" s="17" t="s">
        <v>1082</v>
      </c>
      <c r="E212" s="17">
        <v>62979</v>
      </c>
    </row>
    <row r="213" spans="1:5" x14ac:dyDescent="0.35">
      <c r="A213" s="17" t="s">
        <v>1227</v>
      </c>
      <c r="B213" s="17" t="s">
        <v>976</v>
      </c>
      <c r="C213" s="19" t="s">
        <v>1226</v>
      </c>
      <c r="D213" s="17" t="s">
        <v>1082</v>
      </c>
      <c r="E213" s="17">
        <v>62979</v>
      </c>
    </row>
    <row r="214" spans="1:5" x14ac:dyDescent="0.35">
      <c r="A214" s="17" t="s">
        <v>1227</v>
      </c>
      <c r="B214" s="17" t="s">
        <v>976</v>
      </c>
      <c r="C214" s="19" t="s">
        <v>1229</v>
      </c>
      <c r="D214" s="17" t="s">
        <v>1082</v>
      </c>
      <c r="E214" s="17">
        <v>62979</v>
      </c>
    </row>
    <row r="215" spans="1:5" x14ac:dyDescent="0.35">
      <c r="A215" s="17" t="s">
        <v>1227</v>
      </c>
      <c r="B215" s="17" t="s">
        <v>976</v>
      </c>
      <c r="C215" s="19" t="s">
        <v>1256</v>
      </c>
      <c r="D215" s="17" t="s">
        <v>1082</v>
      </c>
      <c r="E215" s="17">
        <v>62979</v>
      </c>
    </row>
    <row r="216" spans="1:5" x14ac:dyDescent="0.35">
      <c r="A216" s="17" t="s">
        <v>1227</v>
      </c>
      <c r="B216" s="17" t="s">
        <v>976</v>
      </c>
      <c r="C216" s="19" t="s">
        <v>1232</v>
      </c>
      <c r="D216" s="17" t="s">
        <v>1082</v>
      </c>
      <c r="E216" s="17">
        <v>62979</v>
      </c>
    </row>
    <row r="217" spans="1:5" x14ac:dyDescent="0.35">
      <c r="A217" s="17" t="s">
        <v>1227</v>
      </c>
      <c r="B217" s="17" t="s">
        <v>976</v>
      </c>
      <c r="C217" s="19" t="s">
        <v>1238</v>
      </c>
      <c r="D217" s="17" t="s">
        <v>1082</v>
      </c>
      <c r="E217" s="17">
        <v>62979</v>
      </c>
    </row>
    <row r="218" spans="1:5" x14ac:dyDescent="0.35">
      <c r="A218" s="17" t="s">
        <v>1227</v>
      </c>
      <c r="B218" s="17" t="s">
        <v>976</v>
      </c>
      <c r="C218" s="19" t="s">
        <v>1089</v>
      </c>
      <c r="D218" s="17" t="s">
        <v>1082</v>
      </c>
      <c r="E218" s="17">
        <v>62979</v>
      </c>
    </row>
    <row r="219" spans="1:5" x14ac:dyDescent="0.35">
      <c r="A219" s="17" t="s">
        <v>1227</v>
      </c>
      <c r="B219" s="17" t="s">
        <v>962</v>
      </c>
      <c r="C219" s="19" t="s">
        <v>1235</v>
      </c>
      <c r="D219" s="17" t="s">
        <v>1082</v>
      </c>
      <c r="E219" s="17">
        <v>63320</v>
      </c>
    </row>
    <row r="220" spans="1:5" x14ac:dyDescent="0.35">
      <c r="A220" s="17" t="s">
        <v>1227</v>
      </c>
      <c r="B220" s="17" t="s">
        <v>962</v>
      </c>
      <c r="C220" s="19" t="s">
        <v>1089</v>
      </c>
      <c r="D220" s="17" t="s">
        <v>1082</v>
      </c>
      <c r="E220" s="17">
        <v>63320</v>
      </c>
    </row>
    <row r="221" spans="1:5" x14ac:dyDescent="0.35">
      <c r="A221" s="17" t="s">
        <v>1227</v>
      </c>
      <c r="B221" s="17" t="s">
        <v>962</v>
      </c>
      <c r="C221" s="19" t="s">
        <v>1226</v>
      </c>
      <c r="D221" s="17" t="s">
        <v>1082</v>
      </c>
      <c r="E221" s="17">
        <v>63320</v>
      </c>
    </row>
    <row r="222" spans="1:5" x14ac:dyDescent="0.35">
      <c r="A222" s="17" t="s">
        <v>1227</v>
      </c>
      <c r="B222" s="17" t="s">
        <v>962</v>
      </c>
      <c r="C222" s="19" t="s">
        <v>1229</v>
      </c>
      <c r="D222" s="17" t="s">
        <v>1082</v>
      </c>
      <c r="E222" s="17">
        <v>63320</v>
      </c>
    </row>
    <row r="223" spans="1:5" x14ac:dyDescent="0.35">
      <c r="A223" s="17" t="s">
        <v>1227</v>
      </c>
      <c r="B223" s="17" t="s">
        <v>962</v>
      </c>
      <c r="C223" s="19" t="s">
        <v>1256</v>
      </c>
      <c r="D223" s="17" t="s">
        <v>1082</v>
      </c>
      <c r="E223" s="17">
        <v>63320</v>
      </c>
    </row>
    <row r="224" spans="1:5" x14ac:dyDescent="0.35">
      <c r="A224" s="17" t="s">
        <v>1227</v>
      </c>
      <c r="B224" s="17" t="s">
        <v>962</v>
      </c>
      <c r="C224" s="19" t="s">
        <v>1232</v>
      </c>
      <c r="D224" s="17" t="s">
        <v>1082</v>
      </c>
      <c r="E224" s="17">
        <v>63320</v>
      </c>
    </row>
    <row r="225" spans="1:5" x14ac:dyDescent="0.35">
      <c r="A225" s="17" t="s">
        <v>1227</v>
      </c>
      <c r="B225" s="17" t="s">
        <v>962</v>
      </c>
      <c r="C225" s="19" t="s">
        <v>1238</v>
      </c>
      <c r="D225" s="17" t="s">
        <v>1082</v>
      </c>
      <c r="E225" s="17">
        <v>63320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zoomScale="70" zoomScaleNormal="70" workbookViewId="0">
      <pane ySplit="1" topLeftCell="A114" activePane="bottomLeft" state="frozen"/>
      <selection pane="bottomLeft" activeCell="D406" sqref="D406"/>
    </sheetView>
  </sheetViews>
  <sheetFormatPr defaultColWidth="11.453125" defaultRowHeight="14.5" x14ac:dyDescent="0.35"/>
  <cols>
    <col min="1" max="1" width="16" customWidth="1"/>
    <col min="2" max="2" width="36.6328125" customWidth="1"/>
    <col min="3" max="3" width="34.453125" customWidth="1"/>
    <col min="4" max="4" width="25.36328125" customWidth="1"/>
    <col min="5" max="5" width="15.08984375" style="34" customWidth="1"/>
    <col min="6" max="6" width="21.54296875" style="34" customWidth="1"/>
    <col min="7" max="7" width="14.453125" style="34" customWidth="1"/>
    <col min="8" max="8" width="14.36328125" customWidth="1"/>
    <col min="9" max="9" width="50.36328125" customWidth="1"/>
    <col min="10" max="10" width="45" customWidth="1"/>
    <col min="11" max="11" width="2.6328125" customWidth="1"/>
    <col min="12" max="12" width="12.08984375" bestFit="1" customWidth="1"/>
    <col min="13" max="13" width="38.36328125" bestFit="1" customWidth="1"/>
    <col min="14" max="14" width="35.54296875" bestFit="1" customWidth="1"/>
    <col min="15" max="15" width="24.36328125" bestFit="1" customWidth="1"/>
    <col min="16" max="16" width="16.90625" bestFit="1" customWidth="1"/>
    <col min="17" max="17" width="28.36328125" bestFit="1" customWidth="1"/>
    <col min="18" max="18" width="35.08984375" bestFit="1" customWidth="1"/>
    <col min="19" max="19" width="15.08984375" bestFit="1" customWidth="1"/>
    <col min="20" max="20" width="12.54296875" bestFit="1" customWidth="1"/>
  </cols>
  <sheetData>
    <row r="1" spans="1:9" s="3" customFormat="1" ht="27.75" customHeight="1" x14ac:dyDescent="0.35">
      <c r="A1" s="3" t="s">
        <v>1267</v>
      </c>
      <c r="B1" s="3" t="s">
        <v>1268</v>
      </c>
      <c r="C1" s="3" t="s">
        <v>1269</v>
      </c>
      <c r="D1" s="3" t="s">
        <v>8</v>
      </c>
      <c r="E1" s="94" t="s">
        <v>0</v>
      </c>
      <c r="F1" s="94" t="s">
        <v>1270</v>
      </c>
      <c r="G1" s="94" t="s">
        <v>1271</v>
      </c>
    </row>
    <row r="2" spans="1:9" ht="16.5" hidden="1" thickBot="1" x14ac:dyDescent="0.45">
      <c r="A2" s="38" t="s">
        <v>856</v>
      </c>
      <c r="B2" t="s">
        <v>857</v>
      </c>
      <c r="C2" t="s">
        <v>2244</v>
      </c>
      <c r="D2" t="s">
        <v>144</v>
      </c>
      <c r="E2" s="13">
        <v>1100</v>
      </c>
      <c r="F2" s="13" t="s">
        <v>1814</v>
      </c>
      <c r="G2" s="98" t="s">
        <v>1273</v>
      </c>
      <c r="H2" s="21" t="s">
        <v>0</v>
      </c>
      <c r="I2" s="22">
        <v>62506</v>
      </c>
    </row>
    <row r="3" spans="1:9" ht="16.5" hidden="1" thickBot="1" x14ac:dyDescent="0.45">
      <c r="A3" s="38" t="s">
        <v>223</v>
      </c>
      <c r="B3" t="s">
        <v>224</v>
      </c>
      <c r="C3" t="s">
        <v>2265</v>
      </c>
      <c r="D3" t="s">
        <v>144</v>
      </c>
      <c r="E3" s="13">
        <v>1100</v>
      </c>
      <c r="F3" s="98" t="s">
        <v>2294</v>
      </c>
      <c r="G3" s="98" t="s">
        <v>1284</v>
      </c>
      <c r="H3" s="21" t="s">
        <v>1274</v>
      </c>
      <c r="I3" s="29" t="str">
        <f>VLOOKUP(I2,Proyectos[],2,0)</f>
        <v>ECA SUELO EESS IISC</v>
      </c>
    </row>
    <row r="4" spans="1:9" ht="16.5" hidden="1" thickBot="1" x14ac:dyDescent="0.45">
      <c r="A4" s="38" t="s">
        <v>932</v>
      </c>
      <c r="B4" t="s">
        <v>933</v>
      </c>
      <c r="C4" t="s">
        <v>2241</v>
      </c>
      <c r="D4" t="s">
        <v>144</v>
      </c>
      <c r="E4" s="13">
        <v>1100</v>
      </c>
      <c r="F4" s="98" t="s">
        <v>26</v>
      </c>
      <c r="G4" s="98" t="s">
        <v>1273</v>
      </c>
      <c r="H4" s="21" t="s">
        <v>1275</v>
      </c>
      <c r="I4" s="23" t="s">
        <v>88</v>
      </c>
    </row>
    <row r="5" spans="1:9" ht="16.5" hidden="1" thickBot="1" x14ac:dyDescent="0.45">
      <c r="A5" s="38" t="s">
        <v>2297</v>
      </c>
      <c r="B5" t="s">
        <v>2298</v>
      </c>
      <c r="C5" t="s">
        <v>2254</v>
      </c>
      <c r="D5" t="s">
        <v>144</v>
      </c>
      <c r="E5" s="13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hidden="1" thickBot="1" x14ac:dyDescent="0.45">
      <c r="A6" s="38" t="s">
        <v>2299</v>
      </c>
      <c r="B6" t="s">
        <v>2300</v>
      </c>
      <c r="C6" t="s">
        <v>2254</v>
      </c>
      <c r="D6" t="s">
        <v>144</v>
      </c>
      <c r="E6" s="13">
        <v>1100</v>
      </c>
      <c r="F6" s="98" t="s">
        <v>26</v>
      </c>
      <c r="G6" s="98" t="s">
        <v>1273</v>
      </c>
      <c r="H6" s="24" t="s">
        <v>212</v>
      </c>
      <c r="I6" s="27" t="s">
        <v>623</v>
      </c>
    </row>
    <row r="7" spans="1:9" ht="16.5" hidden="1" thickBot="1" x14ac:dyDescent="0.45">
      <c r="A7" s="38" t="s">
        <v>2194</v>
      </c>
      <c r="B7" t="s">
        <v>2195</v>
      </c>
      <c r="C7" t="s">
        <v>2250</v>
      </c>
      <c r="D7" t="s">
        <v>144</v>
      </c>
      <c r="E7" s="13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PARDO GONZALES YESSENIA CONSUELO</v>
      </c>
    </row>
    <row r="8" spans="1:9" hidden="1" x14ac:dyDescent="0.35">
      <c r="A8" s="38" t="s">
        <v>2469</v>
      </c>
      <c r="B8" t="s">
        <v>2470</v>
      </c>
      <c r="C8" t="s">
        <v>2286</v>
      </c>
      <c r="D8" t="s">
        <v>144</v>
      </c>
      <c r="E8" s="13">
        <v>1100</v>
      </c>
      <c r="F8" s="98" t="s">
        <v>2292</v>
      </c>
      <c r="G8" s="98" t="s">
        <v>1273</v>
      </c>
    </row>
    <row r="9" spans="1:9" hidden="1" x14ac:dyDescent="0.35">
      <c r="A9" s="38" t="s">
        <v>240</v>
      </c>
      <c r="B9" t="s">
        <v>241</v>
      </c>
      <c r="C9" t="s">
        <v>2251</v>
      </c>
      <c r="D9" t="s">
        <v>144</v>
      </c>
      <c r="E9" s="13">
        <v>1100</v>
      </c>
      <c r="F9" s="98" t="s">
        <v>15</v>
      </c>
      <c r="G9" s="98" t="s">
        <v>1273</v>
      </c>
    </row>
    <row r="10" spans="1:9" hidden="1" x14ac:dyDescent="0.35">
      <c r="A10" s="38" t="s">
        <v>2302</v>
      </c>
      <c r="B10" t="s">
        <v>2303</v>
      </c>
      <c r="C10" t="s">
        <v>2262</v>
      </c>
      <c r="D10" t="s">
        <v>144</v>
      </c>
      <c r="E10" s="13">
        <v>1100</v>
      </c>
      <c r="F10" s="98" t="s">
        <v>2292</v>
      </c>
      <c r="G10" s="98" t="s">
        <v>1284</v>
      </c>
    </row>
    <row r="11" spans="1:9" hidden="1" x14ac:dyDescent="0.35">
      <c r="A11" s="38" t="s">
        <v>269</v>
      </c>
      <c r="B11" t="s">
        <v>270</v>
      </c>
      <c r="C11" t="s">
        <v>2240</v>
      </c>
      <c r="D11" t="s">
        <v>144</v>
      </c>
      <c r="E11" s="13">
        <v>1100</v>
      </c>
      <c r="F11" s="98" t="s">
        <v>2293</v>
      </c>
      <c r="G11" s="98" t="s">
        <v>1273</v>
      </c>
    </row>
    <row r="12" spans="1:9" hidden="1" x14ac:dyDescent="0.35">
      <c r="A12" s="38" t="s">
        <v>2305</v>
      </c>
      <c r="B12" t="s">
        <v>2306</v>
      </c>
      <c r="C12" t="s">
        <v>2237</v>
      </c>
      <c r="D12" t="s">
        <v>144</v>
      </c>
      <c r="E12" s="13">
        <v>1100</v>
      </c>
      <c r="F12" s="98" t="s">
        <v>2291</v>
      </c>
      <c r="G12" s="98" t="s">
        <v>1273</v>
      </c>
      <c r="H12" s="147"/>
      <c r="I12" s="147"/>
    </row>
    <row r="13" spans="1:9" hidden="1" x14ac:dyDescent="0.35">
      <c r="A13" s="38" t="s">
        <v>2307</v>
      </c>
      <c r="B13" t="s">
        <v>2308</v>
      </c>
      <c r="C13" t="s">
        <v>2251</v>
      </c>
      <c r="D13" t="s">
        <v>144</v>
      </c>
      <c r="E13" s="13">
        <v>1100</v>
      </c>
      <c r="F13" s="98" t="s">
        <v>1814</v>
      </c>
      <c r="G13" s="98" t="s">
        <v>1273</v>
      </c>
    </row>
    <row r="14" spans="1:9" hidden="1" x14ac:dyDescent="0.35">
      <c r="A14" s="38" t="s">
        <v>2309</v>
      </c>
      <c r="B14" t="s">
        <v>2310</v>
      </c>
      <c r="C14" t="s">
        <v>2251</v>
      </c>
      <c r="D14" t="s">
        <v>144</v>
      </c>
      <c r="E14" s="13">
        <v>1100</v>
      </c>
      <c r="F14" s="98" t="s">
        <v>1814</v>
      </c>
      <c r="G14" s="98" t="s">
        <v>1273</v>
      </c>
    </row>
    <row r="15" spans="1:9" hidden="1" x14ac:dyDescent="0.35">
      <c r="A15" s="38" t="s">
        <v>2311</v>
      </c>
      <c r="B15" t="s">
        <v>2312</v>
      </c>
      <c r="C15" t="s">
        <v>2251</v>
      </c>
      <c r="D15" t="s">
        <v>144</v>
      </c>
      <c r="E15" s="13">
        <v>1100</v>
      </c>
      <c r="F15" s="98" t="s">
        <v>15</v>
      </c>
      <c r="G15" s="98" t="s">
        <v>1273</v>
      </c>
    </row>
    <row r="16" spans="1:9" hidden="1" x14ac:dyDescent="0.35">
      <c r="A16" s="38" t="s">
        <v>2313</v>
      </c>
      <c r="B16" t="s">
        <v>2314</v>
      </c>
      <c r="C16" t="s">
        <v>155</v>
      </c>
      <c r="D16" t="s">
        <v>144</v>
      </c>
      <c r="E16" s="13">
        <v>1100</v>
      </c>
      <c r="F16" s="98" t="s">
        <v>15</v>
      </c>
      <c r="G16" s="98" t="s">
        <v>1273</v>
      </c>
    </row>
    <row r="17" spans="1:7" hidden="1" x14ac:dyDescent="0.35">
      <c r="A17" s="38" t="s">
        <v>882</v>
      </c>
      <c r="B17" t="s">
        <v>883</v>
      </c>
      <c r="C17" t="s">
        <v>2251</v>
      </c>
      <c r="D17" t="s">
        <v>144</v>
      </c>
      <c r="E17" s="13">
        <v>1100</v>
      </c>
      <c r="F17" s="98" t="s">
        <v>1814</v>
      </c>
      <c r="G17" s="98" t="s">
        <v>1273</v>
      </c>
    </row>
    <row r="18" spans="1:7" hidden="1" x14ac:dyDescent="0.35">
      <c r="A18" s="38" t="s">
        <v>2316</v>
      </c>
      <c r="B18" t="s">
        <v>2317</v>
      </c>
      <c r="C18" t="s">
        <v>2243</v>
      </c>
      <c r="D18" t="s">
        <v>144</v>
      </c>
      <c r="E18" s="13">
        <v>1100</v>
      </c>
      <c r="F18" s="98" t="s">
        <v>2290</v>
      </c>
      <c r="G18" s="98" t="s">
        <v>1273</v>
      </c>
    </row>
    <row r="19" spans="1:7" hidden="1" x14ac:dyDescent="0.35">
      <c r="A19" s="38" t="s">
        <v>2322</v>
      </c>
      <c r="B19" t="s">
        <v>2323</v>
      </c>
      <c r="C19" t="s">
        <v>30</v>
      </c>
      <c r="D19" t="s">
        <v>144</v>
      </c>
      <c r="E19" s="13">
        <v>1100</v>
      </c>
      <c r="F19" s="98" t="s">
        <v>1814</v>
      </c>
      <c r="G19" s="98" t="s">
        <v>1273</v>
      </c>
    </row>
    <row r="20" spans="1:7" hidden="1" x14ac:dyDescent="0.35">
      <c r="A20" s="38" t="s">
        <v>2322</v>
      </c>
      <c r="B20" t="s">
        <v>2323</v>
      </c>
      <c r="C20" t="s">
        <v>30</v>
      </c>
      <c r="D20" t="s">
        <v>144</v>
      </c>
      <c r="E20" s="13">
        <v>1100</v>
      </c>
      <c r="F20" s="98" t="s">
        <v>15</v>
      </c>
      <c r="G20" s="98" t="s">
        <v>1284</v>
      </c>
    </row>
    <row r="21" spans="1:7" hidden="1" x14ac:dyDescent="0.35">
      <c r="A21" s="38" t="s">
        <v>2324</v>
      </c>
      <c r="B21" t="s">
        <v>2325</v>
      </c>
      <c r="C21" t="s">
        <v>2237</v>
      </c>
      <c r="D21" t="s">
        <v>144</v>
      </c>
      <c r="E21" s="13">
        <v>1100</v>
      </c>
      <c r="F21" s="98" t="s">
        <v>2291</v>
      </c>
      <c r="G21" s="98" t="s">
        <v>1284</v>
      </c>
    </row>
    <row r="22" spans="1:7" hidden="1" x14ac:dyDescent="0.35">
      <c r="A22" s="38" t="s">
        <v>2328</v>
      </c>
      <c r="B22" t="s">
        <v>2329</v>
      </c>
      <c r="C22" t="s">
        <v>2254</v>
      </c>
      <c r="D22" t="s">
        <v>144</v>
      </c>
      <c r="E22" s="13">
        <v>1100</v>
      </c>
      <c r="F22" s="98" t="s">
        <v>1814</v>
      </c>
      <c r="G22" s="98" t="s">
        <v>1273</v>
      </c>
    </row>
    <row r="23" spans="1:7" hidden="1" x14ac:dyDescent="0.35">
      <c r="A23" s="38" t="s">
        <v>329</v>
      </c>
      <c r="B23" t="s">
        <v>330</v>
      </c>
      <c r="C23" t="s">
        <v>2254</v>
      </c>
      <c r="D23" t="s">
        <v>144</v>
      </c>
      <c r="E23" s="13">
        <v>1100</v>
      </c>
      <c r="F23" s="98" t="s">
        <v>15</v>
      </c>
      <c r="G23" s="98" t="s">
        <v>1273</v>
      </c>
    </row>
    <row r="24" spans="1:7" hidden="1" x14ac:dyDescent="0.35">
      <c r="A24" s="38" t="s">
        <v>1815</v>
      </c>
      <c r="B24" t="s">
        <v>1816</v>
      </c>
      <c r="C24" t="s">
        <v>2240</v>
      </c>
      <c r="D24" t="s">
        <v>144</v>
      </c>
      <c r="E24" s="13">
        <v>1100</v>
      </c>
      <c r="F24" s="98" t="s">
        <v>26</v>
      </c>
      <c r="G24" s="98" t="s">
        <v>1273</v>
      </c>
    </row>
    <row r="25" spans="1:7" hidden="1" x14ac:dyDescent="0.35">
      <c r="A25" s="38" t="s">
        <v>2330</v>
      </c>
      <c r="B25" t="s">
        <v>2331</v>
      </c>
      <c r="C25" t="s">
        <v>2261</v>
      </c>
      <c r="D25" t="s">
        <v>144</v>
      </c>
      <c r="E25" s="13">
        <v>1100</v>
      </c>
      <c r="F25" s="98" t="s">
        <v>15</v>
      </c>
      <c r="G25" s="98" t="s">
        <v>1273</v>
      </c>
    </row>
    <row r="26" spans="1:7" hidden="1" x14ac:dyDescent="0.35">
      <c r="A26" s="38" t="s">
        <v>2332</v>
      </c>
      <c r="B26" t="s">
        <v>2333</v>
      </c>
      <c r="C26" t="s">
        <v>2248</v>
      </c>
      <c r="D26" t="s">
        <v>144</v>
      </c>
      <c r="E26" s="13">
        <v>1100</v>
      </c>
      <c r="F26" s="98" t="s">
        <v>15</v>
      </c>
      <c r="G26" s="98" t="s">
        <v>1273</v>
      </c>
    </row>
    <row r="27" spans="1:7" hidden="1" x14ac:dyDescent="0.35">
      <c r="A27" s="38" t="s">
        <v>353</v>
      </c>
      <c r="B27" t="s">
        <v>354</v>
      </c>
      <c r="C27" t="s">
        <v>2254</v>
      </c>
      <c r="D27" t="s">
        <v>144</v>
      </c>
      <c r="E27" s="13">
        <v>1100</v>
      </c>
      <c r="F27" s="98" t="s">
        <v>15</v>
      </c>
      <c r="G27" s="98" t="s">
        <v>1273</v>
      </c>
    </row>
    <row r="28" spans="1:7" hidden="1" x14ac:dyDescent="0.35">
      <c r="A28" s="38" t="s">
        <v>2338</v>
      </c>
      <c r="B28" t="s">
        <v>2339</v>
      </c>
      <c r="C28" t="s">
        <v>30</v>
      </c>
      <c r="D28" t="s">
        <v>144</v>
      </c>
      <c r="E28" s="13">
        <v>1100</v>
      </c>
      <c r="F28" s="98" t="s">
        <v>1814</v>
      </c>
      <c r="G28" s="98" t="s">
        <v>1273</v>
      </c>
    </row>
    <row r="29" spans="1:7" hidden="1" x14ac:dyDescent="0.35">
      <c r="A29" s="38" t="s">
        <v>2340</v>
      </c>
      <c r="B29" t="s">
        <v>2341</v>
      </c>
      <c r="C29" t="s">
        <v>2239</v>
      </c>
      <c r="D29" t="s">
        <v>144</v>
      </c>
      <c r="E29" s="13">
        <v>1100</v>
      </c>
      <c r="F29" s="98" t="s">
        <v>2289</v>
      </c>
      <c r="G29" s="98" t="s">
        <v>1273</v>
      </c>
    </row>
    <row r="30" spans="1:7" hidden="1" x14ac:dyDescent="0.35">
      <c r="A30" s="38" t="s">
        <v>2342</v>
      </c>
      <c r="B30" t="s">
        <v>2343</v>
      </c>
      <c r="C30" t="s">
        <v>2251</v>
      </c>
      <c r="D30" t="s">
        <v>144</v>
      </c>
      <c r="E30" s="13">
        <v>1100</v>
      </c>
      <c r="F30" s="98" t="s">
        <v>15</v>
      </c>
      <c r="G30" s="98" t="s">
        <v>1273</v>
      </c>
    </row>
    <row r="31" spans="1:7" hidden="1" x14ac:dyDescent="0.35">
      <c r="A31" s="38" t="s">
        <v>2345</v>
      </c>
      <c r="B31" t="s">
        <v>2346</v>
      </c>
      <c r="C31" t="s">
        <v>2260</v>
      </c>
      <c r="D31" t="s">
        <v>144</v>
      </c>
      <c r="E31" s="13">
        <v>1100</v>
      </c>
      <c r="F31" s="98" t="s">
        <v>26</v>
      </c>
      <c r="G31" s="98" t="s">
        <v>1273</v>
      </c>
    </row>
    <row r="32" spans="1:7" hidden="1" x14ac:dyDescent="0.35">
      <c r="A32" s="38" t="s">
        <v>2347</v>
      </c>
      <c r="B32" t="s">
        <v>2348</v>
      </c>
      <c r="C32" t="s">
        <v>2267</v>
      </c>
      <c r="D32" t="s">
        <v>144</v>
      </c>
      <c r="E32" s="13">
        <v>1100</v>
      </c>
      <c r="F32" s="98" t="s">
        <v>26</v>
      </c>
      <c r="G32" s="98" t="s">
        <v>1284</v>
      </c>
    </row>
    <row r="33" spans="1:7" hidden="1" x14ac:dyDescent="0.35">
      <c r="A33" s="38" t="s">
        <v>2349</v>
      </c>
      <c r="B33" t="s">
        <v>2350</v>
      </c>
      <c r="C33" t="s">
        <v>2252</v>
      </c>
      <c r="D33" t="s">
        <v>144</v>
      </c>
      <c r="E33" s="13">
        <v>1100</v>
      </c>
      <c r="F33" s="98" t="s">
        <v>2289</v>
      </c>
      <c r="G33" s="98" t="s">
        <v>1273</v>
      </c>
    </row>
    <row r="34" spans="1:7" hidden="1" x14ac:dyDescent="0.35">
      <c r="A34" s="38" t="s">
        <v>2351</v>
      </c>
      <c r="B34" t="s">
        <v>2352</v>
      </c>
      <c r="C34" t="s">
        <v>2234</v>
      </c>
      <c r="D34" t="s">
        <v>144</v>
      </c>
      <c r="E34" s="13">
        <v>1100</v>
      </c>
      <c r="F34" s="98" t="s">
        <v>15</v>
      </c>
      <c r="G34" s="98" t="s">
        <v>1273</v>
      </c>
    </row>
    <row r="35" spans="1:7" hidden="1" x14ac:dyDescent="0.35">
      <c r="A35" s="38" t="s">
        <v>2222</v>
      </c>
      <c r="B35" t="s">
        <v>2225</v>
      </c>
      <c r="C35" t="s">
        <v>2251</v>
      </c>
      <c r="D35" t="s">
        <v>144</v>
      </c>
      <c r="E35" s="13">
        <v>1100</v>
      </c>
      <c r="F35" s="98" t="s">
        <v>1814</v>
      </c>
      <c r="G35" s="98" t="s">
        <v>1273</v>
      </c>
    </row>
    <row r="36" spans="1:7" hidden="1" x14ac:dyDescent="0.35">
      <c r="A36" s="38" t="s">
        <v>2354</v>
      </c>
      <c r="B36" t="s">
        <v>2355</v>
      </c>
      <c r="C36" t="s">
        <v>2246</v>
      </c>
      <c r="D36" t="s">
        <v>144</v>
      </c>
      <c r="E36" s="13">
        <v>1100</v>
      </c>
      <c r="F36" s="98" t="s">
        <v>2294</v>
      </c>
      <c r="G36" s="98" t="s">
        <v>1284</v>
      </c>
    </row>
    <row r="37" spans="1:7" hidden="1" x14ac:dyDescent="0.35">
      <c r="A37" s="38" t="s">
        <v>2356</v>
      </c>
      <c r="B37" t="s">
        <v>2357</v>
      </c>
      <c r="C37" t="s">
        <v>88</v>
      </c>
      <c r="D37" t="s">
        <v>144</v>
      </c>
      <c r="E37" s="13">
        <v>1100</v>
      </c>
      <c r="F37" s="98" t="s">
        <v>1814</v>
      </c>
      <c r="G37" s="98" t="s">
        <v>1273</v>
      </c>
    </row>
    <row r="38" spans="1:7" hidden="1" x14ac:dyDescent="0.35">
      <c r="A38" s="38" t="s">
        <v>2358</v>
      </c>
      <c r="B38" t="s">
        <v>2359</v>
      </c>
      <c r="C38" t="s">
        <v>2236</v>
      </c>
      <c r="D38" t="s">
        <v>144</v>
      </c>
      <c r="E38" s="13">
        <v>1100</v>
      </c>
      <c r="F38" s="98" t="s">
        <v>2290</v>
      </c>
      <c r="G38" s="98" t="s">
        <v>1273</v>
      </c>
    </row>
    <row r="39" spans="1:7" hidden="1" x14ac:dyDescent="0.35">
      <c r="A39" s="38" t="s">
        <v>2467</v>
      </c>
      <c r="B39" t="s">
        <v>2468</v>
      </c>
      <c r="C39" t="s">
        <v>2285</v>
      </c>
      <c r="D39" t="s">
        <v>144</v>
      </c>
      <c r="E39" s="13">
        <v>1100</v>
      </c>
      <c r="F39" s="98" t="s">
        <v>2291</v>
      </c>
      <c r="G39" s="98" t="s">
        <v>1273</v>
      </c>
    </row>
    <row r="40" spans="1:7" hidden="1" x14ac:dyDescent="0.35">
      <c r="A40" s="38" t="s">
        <v>937</v>
      </c>
      <c r="B40" t="s">
        <v>938</v>
      </c>
      <c r="C40" t="s">
        <v>88</v>
      </c>
      <c r="D40" t="s">
        <v>144</v>
      </c>
      <c r="E40" s="13">
        <v>1100</v>
      </c>
      <c r="F40" s="98" t="s">
        <v>26</v>
      </c>
      <c r="G40" s="98" t="s">
        <v>1273</v>
      </c>
    </row>
    <row r="41" spans="1:7" hidden="1" x14ac:dyDescent="0.35">
      <c r="A41" s="38" t="s">
        <v>2360</v>
      </c>
      <c r="B41" t="s">
        <v>2361</v>
      </c>
      <c r="C41" t="s">
        <v>2246</v>
      </c>
      <c r="D41" t="s">
        <v>144</v>
      </c>
      <c r="E41" s="13">
        <v>1100</v>
      </c>
      <c r="F41" s="98" t="s">
        <v>2294</v>
      </c>
      <c r="G41" s="98" t="s">
        <v>1273</v>
      </c>
    </row>
    <row r="42" spans="1:7" hidden="1" x14ac:dyDescent="0.35">
      <c r="A42" s="38" t="s">
        <v>470</v>
      </c>
      <c r="B42" t="s">
        <v>471</v>
      </c>
      <c r="C42" t="s">
        <v>2271</v>
      </c>
      <c r="D42" t="s">
        <v>144</v>
      </c>
      <c r="E42" s="13">
        <v>1100</v>
      </c>
      <c r="F42" s="98" t="s">
        <v>15</v>
      </c>
      <c r="G42" s="98" t="s">
        <v>1273</v>
      </c>
    </row>
    <row r="43" spans="1:7" hidden="1" x14ac:dyDescent="0.35">
      <c r="A43" s="38" t="s">
        <v>2362</v>
      </c>
      <c r="B43" t="s">
        <v>2363</v>
      </c>
      <c r="C43" t="s">
        <v>2268</v>
      </c>
      <c r="D43" t="s">
        <v>144</v>
      </c>
      <c r="E43" s="13">
        <v>1100</v>
      </c>
      <c r="F43" s="98" t="s">
        <v>26</v>
      </c>
      <c r="G43" s="98" t="s">
        <v>1273</v>
      </c>
    </row>
    <row r="44" spans="1:7" hidden="1" x14ac:dyDescent="0.35">
      <c r="A44" s="38" t="s">
        <v>2364</v>
      </c>
      <c r="B44" t="s">
        <v>2365</v>
      </c>
      <c r="C44" t="s">
        <v>2276</v>
      </c>
      <c r="D44" t="s">
        <v>144</v>
      </c>
      <c r="E44" s="13">
        <v>1100</v>
      </c>
      <c r="F44" s="98" t="s">
        <v>2289</v>
      </c>
      <c r="G44" s="98" t="s">
        <v>1273</v>
      </c>
    </row>
    <row r="45" spans="1:7" hidden="1" x14ac:dyDescent="0.35">
      <c r="A45" s="38" t="s">
        <v>2366</v>
      </c>
      <c r="B45" t="s">
        <v>2367</v>
      </c>
      <c r="C45" t="s">
        <v>2247</v>
      </c>
      <c r="D45" t="s">
        <v>144</v>
      </c>
      <c r="E45" s="13">
        <v>1100</v>
      </c>
      <c r="F45" s="98" t="s">
        <v>2294</v>
      </c>
      <c r="G45" s="98" t="s">
        <v>1273</v>
      </c>
    </row>
    <row r="46" spans="1:7" hidden="1" x14ac:dyDescent="0.35">
      <c r="A46" s="38" t="s">
        <v>1419</v>
      </c>
      <c r="B46" t="s">
        <v>2368</v>
      </c>
      <c r="C46" t="s">
        <v>2259</v>
      </c>
      <c r="D46" t="s">
        <v>144</v>
      </c>
      <c r="E46" s="13">
        <v>1100</v>
      </c>
      <c r="F46" s="98" t="s">
        <v>15</v>
      </c>
      <c r="G46" s="98" t="s">
        <v>1273</v>
      </c>
    </row>
    <row r="47" spans="1:7" hidden="1" x14ac:dyDescent="0.35">
      <c r="A47" s="38" t="s">
        <v>493</v>
      </c>
      <c r="B47" t="s">
        <v>494</v>
      </c>
      <c r="C47" t="s">
        <v>2271</v>
      </c>
      <c r="D47" t="s">
        <v>144</v>
      </c>
      <c r="E47" s="13">
        <v>1100</v>
      </c>
      <c r="F47" s="98" t="s">
        <v>15</v>
      </c>
      <c r="G47" s="98" t="s">
        <v>1273</v>
      </c>
    </row>
    <row r="48" spans="1:7" hidden="1" x14ac:dyDescent="0.35">
      <c r="A48" s="38" t="s">
        <v>497</v>
      </c>
      <c r="B48" t="s">
        <v>498</v>
      </c>
      <c r="C48" t="s">
        <v>2244</v>
      </c>
      <c r="D48" t="s">
        <v>144</v>
      </c>
      <c r="E48" s="13">
        <v>1100</v>
      </c>
      <c r="F48" s="98" t="s">
        <v>15</v>
      </c>
      <c r="G48" s="98" t="s">
        <v>1273</v>
      </c>
    </row>
    <row r="49" spans="1:7" hidden="1" x14ac:dyDescent="0.35">
      <c r="A49" s="38" t="s">
        <v>499</v>
      </c>
      <c r="B49" t="s">
        <v>500</v>
      </c>
      <c r="C49" t="s">
        <v>2273</v>
      </c>
      <c r="D49" t="s">
        <v>144</v>
      </c>
      <c r="E49" s="13">
        <v>1100</v>
      </c>
      <c r="F49" s="98" t="s">
        <v>15</v>
      </c>
      <c r="G49" s="98" t="s">
        <v>1273</v>
      </c>
    </row>
    <row r="50" spans="1:7" hidden="1" x14ac:dyDescent="0.35">
      <c r="A50" s="38" t="s">
        <v>503</v>
      </c>
      <c r="B50" t="s">
        <v>504</v>
      </c>
      <c r="C50" t="s">
        <v>88</v>
      </c>
      <c r="D50" t="s">
        <v>144</v>
      </c>
      <c r="E50" s="13">
        <v>1100</v>
      </c>
      <c r="F50" s="98" t="s">
        <v>15</v>
      </c>
      <c r="G50" s="98" t="s">
        <v>1273</v>
      </c>
    </row>
    <row r="51" spans="1:7" hidden="1" x14ac:dyDescent="0.35">
      <c r="A51" s="38" t="s">
        <v>2370</v>
      </c>
      <c r="B51" t="s">
        <v>2371</v>
      </c>
      <c r="C51" t="s">
        <v>30</v>
      </c>
      <c r="D51" t="s">
        <v>144</v>
      </c>
      <c r="E51" s="13">
        <v>1100</v>
      </c>
      <c r="F51" s="98" t="s">
        <v>15</v>
      </c>
      <c r="G51" s="98" t="s">
        <v>1284</v>
      </c>
    </row>
    <row r="52" spans="1:7" hidden="1" x14ac:dyDescent="0.35">
      <c r="A52" s="38" t="s">
        <v>2372</v>
      </c>
      <c r="B52" t="s">
        <v>2373</v>
      </c>
      <c r="C52" t="s">
        <v>2264</v>
      </c>
      <c r="D52" t="s">
        <v>144</v>
      </c>
      <c r="E52" s="13">
        <v>1100</v>
      </c>
      <c r="F52" s="98" t="s">
        <v>26</v>
      </c>
      <c r="G52" s="98" t="s">
        <v>1273</v>
      </c>
    </row>
    <row r="53" spans="1:7" hidden="1" x14ac:dyDescent="0.35">
      <c r="A53" s="38" t="s">
        <v>2374</v>
      </c>
      <c r="B53" t="s">
        <v>2375</v>
      </c>
      <c r="C53" t="s">
        <v>2263</v>
      </c>
      <c r="D53" t="s">
        <v>144</v>
      </c>
      <c r="E53" s="13">
        <v>1100</v>
      </c>
      <c r="F53" s="98" t="s">
        <v>2289</v>
      </c>
      <c r="G53" s="98" t="s">
        <v>1273</v>
      </c>
    </row>
    <row r="54" spans="1:7" hidden="1" x14ac:dyDescent="0.35">
      <c r="A54" s="38" t="s">
        <v>2376</v>
      </c>
      <c r="B54" t="s">
        <v>2377</v>
      </c>
      <c r="C54" t="s">
        <v>2277</v>
      </c>
      <c r="D54" t="s">
        <v>144</v>
      </c>
      <c r="E54" s="13">
        <v>1100</v>
      </c>
      <c r="F54" s="98" t="s">
        <v>15</v>
      </c>
      <c r="G54" s="98" t="s">
        <v>1273</v>
      </c>
    </row>
    <row r="55" spans="1:7" hidden="1" x14ac:dyDescent="0.35">
      <c r="A55" s="38" t="s">
        <v>529</v>
      </c>
      <c r="B55" t="s">
        <v>530</v>
      </c>
      <c r="C55" t="s">
        <v>2254</v>
      </c>
      <c r="D55" t="s">
        <v>144</v>
      </c>
      <c r="E55" s="13">
        <v>1100</v>
      </c>
      <c r="F55" s="98" t="s">
        <v>15</v>
      </c>
      <c r="G55" s="98" t="s">
        <v>1273</v>
      </c>
    </row>
    <row r="56" spans="1:7" hidden="1" x14ac:dyDescent="0.35">
      <c r="A56" s="38" t="s">
        <v>880</v>
      </c>
      <c r="B56" t="s">
        <v>881</v>
      </c>
      <c r="C56" t="s">
        <v>30</v>
      </c>
      <c r="D56" t="s">
        <v>144</v>
      </c>
      <c r="E56" s="13">
        <v>1100</v>
      </c>
      <c r="F56" s="98" t="s">
        <v>1814</v>
      </c>
      <c r="G56" s="98" t="s">
        <v>1273</v>
      </c>
    </row>
    <row r="57" spans="1:7" hidden="1" x14ac:dyDescent="0.35">
      <c r="A57" s="38" t="s">
        <v>2378</v>
      </c>
      <c r="B57" t="s">
        <v>2379</v>
      </c>
      <c r="C57" t="s">
        <v>2271</v>
      </c>
      <c r="D57" t="s">
        <v>144</v>
      </c>
      <c r="E57" s="13">
        <v>1100</v>
      </c>
      <c r="F57" s="98" t="s">
        <v>15</v>
      </c>
      <c r="G57" s="98" t="s">
        <v>1273</v>
      </c>
    </row>
    <row r="58" spans="1:7" hidden="1" x14ac:dyDescent="0.35">
      <c r="A58" s="38" t="s">
        <v>2386</v>
      </c>
      <c r="B58" t="s">
        <v>2387</v>
      </c>
      <c r="C58" t="s">
        <v>2257</v>
      </c>
      <c r="D58" t="s">
        <v>144</v>
      </c>
      <c r="E58" s="13">
        <v>1100</v>
      </c>
      <c r="F58" s="98" t="s">
        <v>2291</v>
      </c>
      <c r="G58" s="98" t="s">
        <v>1273</v>
      </c>
    </row>
    <row r="59" spans="1:7" hidden="1" x14ac:dyDescent="0.35">
      <c r="A59" s="38" t="s">
        <v>2389</v>
      </c>
      <c r="B59" t="s">
        <v>2390</v>
      </c>
      <c r="C59" t="s">
        <v>2246</v>
      </c>
      <c r="D59" t="s">
        <v>144</v>
      </c>
      <c r="E59" s="13">
        <v>1100</v>
      </c>
      <c r="F59" s="98" t="s">
        <v>2294</v>
      </c>
      <c r="G59" s="98" t="s">
        <v>1273</v>
      </c>
    </row>
    <row r="60" spans="1:7" hidden="1" x14ac:dyDescent="0.35">
      <c r="A60" s="38" t="s">
        <v>2391</v>
      </c>
      <c r="B60" t="s">
        <v>2392</v>
      </c>
      <c r="C60" t="s">
        <v>2251</v>
      </c>
      <c r="D60" t="s">
        <v>144</v>
      </c>
      <c r="E60" s="13">
        <v>1100</v>
      </c>
      <c r="F60" s="98" t="s">
        <v>1814</v>
      </c>
      <c r="G60" s="98" t="s">
        <v>1273</v>
      </c>
    </row>
    <row r="61" spans="1:7" hidden="1" x14ac:dyDescent="0.35">
      <c r="A61" s="38" t="s">
        <v>2393</v>
      </c>
      <c r="B61" t="s">
        <v>2394</v>
      </c>
      <c r="C61" t="s">
        <v>30</v>
      </c>
      <c r="D61" t="s">
        <v>144</v>
      </c>
      <c r="E61" s="13">
        <v>1100</v>
      </c>
      <c r="F61" s="98" t="s">
        <v>1814</v>
      </c>
      <c r="G61" s="98" t="s">
        <v>1273</v>
      </c>
    </row>
    <row r="62" spans="1:7" hidden="1" x14ac:dyDescent="0.35">
      <c r="A62" s="38" t="s">
        <v>2395</v>
      </c>
      <c r="B62" t="s">
        <v>2396</v>
      </c>
      <c r="C62" t="s">
        <v>2238</v>
      </c>
      <c r="D62" t="s">
        <v>144</v>
      </c>
      <c r="E62" s="13">
        <v>1100</v>
      </c>
      <c r="F62" s="98" t="s">
        <v>2292</v>
      </c>
      <c r="G62" s="98" t="s">
        <v>1273</v>
      </c>
    </row>
    <row r="63" spans="1:7" hidden="1" x14ac:dyDescent="0.35">
      <c r="A63" s="38" t="s">
        <v>2398</v>
      </c>
      <c r="B63" t="s">
        <v>2399</v>
      </c>
      <c r="C63" t="s">
        <v>2237</v>
      </c>
      <c r="D63" t="s">
        <v>144</v>
      </c>
      <c r="E63" s="13">
        <v>1100</v>
      </c>
      <c r="F63" s="98" t="s">
        <v>2291</v>
      </c>
      <c r="G63" s="98" t="s">
        <v>1273</v>
      </c>
    </row>
    <row r="64" spans="1:7" hidden="1" x14ac:dyDescent="0.35">
      <c r="A64" s="38" t="s">
        <v>2400</v>
      </c>
      <c r="B64" t="s">
        <v>2401</v>
      </c>
      <c r="C64" t="s">
        <v>2235</v>
      </c>
      <c r="D64" t="s">
        <v>144</v>
      </c>
      <c r="E64" s="13">
        <v>1100</v>
      </c>
      <c r="F64" s="98" t="s">
        <v>2289</v>
      </c>
      <c r="G64" s="98" t="s">
        <v>1273</v>
      </c>
    </row>
    <row r="65" spans="1:7" hidden="1" x14ac:dyDescent="0.35">
      <c r="A65" s="38" t="s">
        <v>586</v>
      </c>
      <c r="B65" t="s">
        <v>587</v>
      </c>
      <c r="C65" t="s">
        <v>2254</v>
      </c>
      <c r="D65" t="s">
        <v>144</v>
      </c>
      <c r="E65" s="13">
        <v>1100</v>
      </c>
      <c r="F65" s="98" t="s">
        <v>15</v>
      </c>
      <c r="G65" s="98" t="s">
        <v>1273</v>
      </c>
    </row>
    <row r="66" spans="1:7" hidden="1" x14ac:dyDescent="0.35">
      <c r="A66" s="38" t="s">
        <v>592</v>
      </c>
      <c r="B66" t="s">
        <v>593</v>
      </c>
      <c r="C66" t="s">
        <v>80</v>
      </c>
      <c r="D66" t="s">
        <v>144</v>
      </c>
      <c r="E66" s="13">
        <v>1100</v>
      </c>
      <c r="F66" s="98" t="s">
        <v>2294</v>
      </c>
      <c r="G66" s="98" t="s">
        <v>1273</v>
      </c>
    </row>
    <row r="67" spans="1:7" hidden="1" x14ac:dyDescent="0.35">
      <c r="A67" s="38" t="s">
        <v>2463</v>
      </c>
      <c r="B67" t="s">
        <v>2464</v>
      </c>
      <c r="C67" t="s">
        <v>2284</v>
      </c>
      <c r="D67" t="s">
        <v>144</v>
      </c>
      <c r="E67" s="13">
        <v>1100</v>
      </c>
      <c r="F67" s="98" t="s">
        <v>15</v>
      </c>
      <c r="G67" s="98" t="s">
        <v>1273</v>
      </c>
    </row>
    <row r="68" spans="1:7" hidden="1" x14ac:dyDescent="0.35">
      <c r="A68" s="38" t="s">
        <v>2402</v>
      </c>
      <c r="B68" t="s">
        <v>2403</v>
      </c>
      <c r="C68" t="s">
        <v>2280</v>
      </c>
      <c r="D68" t="s">
        <v>144</v>
      </c>
      <c r="E68" s="13">
        <v>1100</v>
      </c>
      <c r="F68" s="98" t="s">
        <v>1814</v>
      </c>
      <c r="G68" s="98" t="s">
        <v>1273</v>
      </c>
    </row>
    <row r="69" spans="1:7" hidden="1" x14ac:dyDescent="0.35">
      <c r="A69" s="38" t="s">
        <v>1920</v>
      </c>
      <c r="B69" t="s">
        <v>1921</v>
      </c>
      <c r="C69" t="s">
        <v>2271</v>
      </c>
      <c r="D69" t="s">
        <v>144</v>
      </c>
      <c r="E69" s="13">
        <v>1100</v>
      </c>
      <c r="F69" s="98" t="s">
        <v>26</v>
      </c>
      <c r="G69" s="98" t="s">
        <v>1273</v>
      </c>
    </row>
    <row r="70" spans="1:7" hidden="1" x14ac:dyDescent="0.35">
      <c r="A70" s="38" t="s">
        <v>2404</v>
      </c>
      <c r="B70" t="s">
        <v>2405</v>
      </c>
      <c r="C70" t="s">
        <v>30</v>
      </c>
      <c r="D70" t="s">
        <v>144</v>
      </c>
      <c r="E70" s="13">
        <v>1100</v>
      </c>
      <c r="F70" s="98" t="s">
        <v>2294</v>
      </c>
      <c r="G70" s="98" t="s">
        <v>1273</v>
      </c>
    </row>
    <row r="71" spans="1:7" hidden="1" x14ac:dyDescent="0.35">
      <c r="A71" s="38" t="s">
        <v>623</v>
      </c>
      <c r="B71" t="s">
        <v>624</v>
      </c>
      <c r="C71" t="s">
        <v>2251</v>
      </c>
      <c r="D71" t="s">
        <v>144</v>
      </c>
      <c r="E71" s="13">
        <v>1100</v>
      </c>
      <c r="F71" s="98" t="s">
        <v>15</v>
      </c>
      <c r="G71" s="98" t="s">
        <v>1273</v>
      </c>
    </row>
    <row r="72" spans="1:7" hidden="1" x14ac:dyDescent="0.35">
      <c r="A72" s="38" t="s">
        <v>2406</v>
      </c>
      <c r="B72" t="s">
        <v>2407</v>
      </c>
      <c r="C72" t="s">
        <v>2251</v>
      </c>
      <c r="D72" t="s">
        <v>144</v>
      </c>
      <c r="E72" s="13">
        <v>1100</v>
      </c>
      <c r="F72" s="98" t="s">
        <v>15</v>
      </c>
      <c r="G72" s="98" t="s">
        <v>1284</v>
      </c>
    </row>
    <row r="73" spans="1:7" hidden="1" x14ac:dyDescent="0.35">
      <c r="A73" s="38" t="s">
        <v>2408</v>
      </c>
      <c r="B73" t="s">
        <v>2409</v>
      </c>
      <c r="C73" t="s">
        <v>80</v>
      </c>
      <c r="D73" t="s">
        <v>144</v>
      </c>
      <c r="E73" s="13">
        <v>1100</v>
      </c>
      <c r="F73" s="98" t="s">
        <v>2294</v>
      </c>
      <c r="G73" s="98" t="s">
        <v>1273</v>
      </c>
    </row>
    <row r="74" spans="1:7" hidden="1" x14ac:dyDescent="0.35">
      <c r="A74" s="38" t="s">
        <v>629</v>
      </c>
      <c r="B74" t="s">
        <v>630</v>
      </c>
      <c r="C74" t="s">
        <v>2275</v>
      </c>
      <c r="D74" t="s">
        <v>144</v>
      </c>
      <c r="E74" s="13">
        <v>1100</v>
      </c>
      <c r="F74" s="98" t="s">
        <v>1814</v>
      </c>
      <c r="G74" s="98" t="s">
        <v>1273</v>
      </c>
    </row>
    <row r="75" spans="1:7" hidden="1" x14ac:dyDescent="0.35">
      <c r="A75" s="38" t="s">
        <v>2412</v>
      </c>
      <c r="B75" t="s">
        <v>2413</v>
      </c>
      <c r="C75" t="s">
        <v>2252</v>
      </c>
      <c r="D75" t="s">
        <v>144</v>
      </c>
      <c r="E75" s="13">
        <v>1100</v>
      </c>
      <c r="F75" s="98" t="s">
        <v>2289</v>
      </c>
      <c r="G75" s="98" t="s">
        <v>1273</v>
      </c>
    </row>
    <row r="76" spans="1:7" hidden="1" x14ac:dyDescent="0.35">
      <c r="A76" s="38" t="s">
        <v>2414</v>
      </c>
      <c r="B76" t="s">
        <v>2415</v>
      </c>
      <c r="C76" t="s">
        <v>2266</v>
      </c>
      <c r="D76" t="s">
        <v>144</v>
      </c>
      <c r="E76" s="13">
        <v>1100</v>
      </c>
      <c r="F76" s="98" t="s">
        <v>1814</v>
      </c>
      <c r="G76" s="98" t="s">
        <v>1273</v>
      </c>
    </row>
    <row r="77" spans="1:7" hidden="1" x14ac:dyDescent="0.35">
      <c r="A77" s="38" t="s">
        <v>2416</v>
      </c>
      <c r="B77" t="s">
        <v>2417</v>
      </c>
      <c r="C77" t="s">
        <v>2245</v>
      </c>
      <c r="D77" t="s">
        <v>144</v>
      </c>
      <c r="E77" s="13">
        <v>1100</v>
      </c>
      <c r="F77" s="98" t="s">
        <v>2292</v>
      </c>
      <c r="G77" s="98" t="s">
        <v>1273</v>
      </c>
    </row>
    <row r="78" spans="1:7" hidden="1" x14ac:dyDescent="0.35">
      <c r="A78" s="38" t="s">
        <v>2418</v>
      </c>
      <c r="B78" t="s">
        <v>2419</v>
      </c>
      <c r="C78" t="s">
        <v>2249</v>
      </c>
      <c r="D78" t="s">
        <v>144</v>
      </c>
      <c r="E78" s="13">
        <v>1100</v>
      </c>
      <c r="F78" s="98" t="s">
        <v>26</v>
      </c>
      <c r="G78" s="98" t="s">
        <v>1273</v>
      </c>
    </row>
    <row r="79" spans="1:7" hidden="1" x14ac:dyDescent="0.35">
      <c r="A79" s="38" t="s">
        <v>2420</v>
      </c>
      <c r="B79" t="s">
        <v>2421</v>
      </c>
      <c r="C79" t="s">
        <v>2248</v>
      </c>
      <c r="D79" t="s">
        <v>144</v>
      </c>
      <c r="E79" s="13">
        <v>1100</v>
      </c>
      <c r="F79" s="98" t="s">
        <v>1814</v>
      </c>
      <c r="G79" s="98" t="s">
        <v>1273</v>
      </c>
    </row>
    <row r="80" spans="1:7" hidden="1" x14ac:dyDescent="0.35">
      <c r="A80" s="38" t="s">
        <v>690</v>
      </c>
      <c r="B80" t="s">
        <v>691</v>
      </c>
      <c r="C80" t="s">
        <v>2278</v>
      </c>
      <c r="D80" t="s">
        <v>144</v>
      </c>
      <c r="E80" s="13">
        <v>1100</v>
      </c>
      <c r="F80" s="98" t="s">
        <v>15</v>
      </c>
      <c r="G80" s="98" t="s">
        <v>1273</v>
      </c>
    </row>
    <row r="81" spans="1:7" hidden="1" x14ac:dyDescent="0.35">
      <c r="A81" s="38" t="s">
        <v>692</v>
      </c>
      <c r="B81" t="s">
        <v>693</v>
      </c>
      <c r="C81" t="s">
        <v>80</v>
      </c>
      <c r="D81" t="s">
        <v>144</v>
      </c>
      <c r="E81" s="13">
        <v>1100</v>
      </c>
      <c r="F81" s="98" t="s">
        <v>2294</v>
      </c>
      <c r="G81" s="98" t="s">
        <v>1273</v>
      </c>
    </row>
    <row r="82" spans="1:7" hidden="1" x14ac:dyDescent="0.35">
      <c r="A82" s="38" t="s">
        <v>696</v>
      </c>
      <c r="B82" t="s">
        <v>697</v>
      </c>
      <c r="C82" t="s">
        <v>178</v>
      </c>
      <c r="D82" t="s">
        <v>144</v>
      </c>
      <c r="E82" s="13">
        <v>1100</v>
      </c>
      <c r="F82" s="98" t="s">
        <v>15</v>
      </c>
      <c r="G82" s="98" t="s">
        <v>1273</v>
      </c>
    </row>
    <row r="83" spans="1:7" hidden="1" x14ac:dyDescent="0.35">
      <c r="A83" s="38" t="s">
        <v>2422</v>
      </c>
      <c r="B83" t="s">
        <v>2423</v>
      </c>
      <c r="C83" t="s">
        <v>2253</v>
      </c>
      <c r="D83" t="s">
        <v>144</v>
      </c>
      <c r="E83" s="13">
        <v>1100</v>
      </c>
      <c r="F83" s="98" t="s">
        <v>15</v>
      </c>
      <c r="G83" s="98" t="s">
        <v>1273</v>
      </c>
    </row>
    <row r="84" spans="1:7" hidden="1" x14ac:dyDescent="0.35">
      <c r="A84" s="38" t="s">
        <v>2452</v>
      </c>
      <c r="B84" t="s">
        <v>2453</v>
      </c>
      <c r="C84" t="s">
        <v>2257</v>
      </c>
      <c r="D84" t="s">
        <v>144</v>
      </c>
      <c r="E84" s="13">
        <v>1100</v>
      </c>
      <c r="F84" s="98" t="s">
        <v>2289</v>
      </c>
      <c r="G84" s="98" t="s">
        <v>1273</v>
      </c>
    </row>
    <row r="85" spans="1:7" hidden="1" x14ac:dyDescent="0.35">
      <c r="A85" s="38" t="s">
        <v>2424</v>
      </c>
      <c r="B85" t="s">
        <v>2425</v>
      </c>
      <c r="C85" t="s">
        <v>2244</v>
      </c>
      <c r="D85" t="s">
        <v>144</v>
      </c>
      <c r="E85" s="13">
        <v>1100</v>
      </c>
      <c r="F85" s="98" t="s">
        <v>26</v>
      </c>
      <c r="G85" s="98" t="s">
        <v>1273</v>
      </c>
    </row>
    <row r="86" spans="1:7" hidden="1" x14ac:dyDescent="0.35">
      <c r="A86" s="38" t="s">
        <v>2426</v>
      </c>
      <c r="B86" t="s">
        <v>2427</v>
      </c>
      <c r="C86" t="s">
        <v>2274</v>
      </c>
      <c r="D86" t="s">
        <v>144</v>
      </c>
      <c r="E86" s="13">
        <v>1100</v>
      </c>
      <c r="F86" s="98" t="s">
        <v>15</v>
      </c>
      <c r="G86" s="98" t="s">
        <v>1273</v>
      </c>
    </row>
    <row r="87" spans="1:7" hidden="1" x14ac:dyDescent="0.35">
      <c r="A87" s="38" t="s">
        <v>2428</v>
      </c>
      <c r="B87" t="s">
        <v>2429</v>
      </c>
      <c r="C87" t="s">
        <v>30</v>
      </c>
      <c r="D87" t="s">
        <v>144</v>
      </c>
      <c r="E87" s="13">
        <v>1100</v>
      </c>
      <c r="F87" s="98" t="s">
        <v>15</v>
      </c>
      <c r="G87" s="98" t="s">
        <v>1284</v>
      </c>
    </row>
    <row r="88" spans="1:7" hidden="1" x14ac:dyDescent="0.35">
      <c r="A88" s="38" t="s">
        <v>712</v>
      </c>
      <c r="B88" t="s">
        <v>713</v>
      </c>
      <c r="C88" t="s">
        <v>2270</v>
      </c>
      <c r="D88" t="s">
        <v>144</v>
      </c>
      <c r="E88" s="13">
        <v>1100</v>
      </c>
      <c r="F88" s="98" t="s">
        <v>15</v>
      </c>
      <c r="G88" s="98" t="s">
        <v>1273</v>
      </c>
    </row>
    <row r="89" spans="1:7" hidden="1" x14ac:dyDescent="0.35">
      <c r="A89" s="38" t="s">
        <v>722</v>
      </c>
      <c r="B89" t="s">
        <v>723</v>
      </c>
      <c r="C89" t="s">
        <v>2272</v>
      </c>
      <c r="D89" t="s">
        <v>144</v>
      </c>
      <c r="E89" s="13">
        <v>1100</v>
      </c>
      <c r="F89" s="98" t="s">
        <v>15</v>
      </c>
      <c r="G89" s="98" t="s">
        <v>1273</v>
      </c>
    </row>
    <row r="90" spans="1:7" hidden="1" x14ac:dyDescent="0.35">
      <c r="A90" s="38" t="s">
        <v>724</v>
      </c>
      <c r="B90" t="s">
        <v>725</v>
      </c>
      <c r="C90" t="s">
        <v>2254</v>
      </c>
      <c r="D90" t="s">
        <v>144</v>
      </c>
      <c r="E90" s="13">
        <v>1100</v>
      </c>
      <c r="F90" s="98" t="s">
        <v>15</v>
      </c>
      <c r="G90" s="98" t="s">
        <v>1273</v>
      </c>
    </row>
    <row r="91" spans="1:7" hidden="1" x14ac:dyDescent="0.35">
      <c r="A91" s="38" t="s">
        <v>2430</v>
      </c>
      <c r="B91" t="s">
        <v>2431</v>
      </c>
      <c r="C91" t="s">
        <v>2264</v>
      </c>
      <c r="D91" t="s">
        <v>144</v>
      </c>
      <c r="E91" s="13">
        <v>1100</v>
      </c>
      <c r="F91" s="98" t="s">
        <v>26</v>
      </c>
      <c r="G91" s="98" t="s">
        <v>1273</v>
      </c>
    </row>
    <row r="92" spans="1:7" hidden="1" x14ac:dyDescent="0.35">
      <c r="A92" s="38" t="s">
        <v>734</v>
      </c>
      <c r="B92" t="s">
        <v>735</v>
      </c>
      <c r="C92" t="s">
        <v>2242</v>
      </c>
      <c r="D92" t="s">
        <v>144</v>
      </c>
      <c r="E92" s="13">
        <v>1100</v>
      </c>
      <c r="F92" s="98" t="s">
        <v>15</v>
      </c>
      <c r="G92" s="98" t="s">
        <v>1273</v>
      </c>
    </row>
    <row r="93" spans="1:7" hidden="1" x14ac:dyDescent="0.35">
      <c r="A93" s="38" t="s">
        <v>742</v>
      </c>
      <c r="B93" t="s">
        <v>743</v>
      </c>
      <c r="C93" t="s">
        <v>2254</v>
      </c>
      <c r="D93" t="s">
        <v>144</v>
      </c>
      <c r="E93" s="13">
        <v>1100</v>
      </c>
      <c r="F93" s="98" t="s">
        <v>15</v>
      </c>
      <c r="G93" s="98" t="s">
        <v>1273</v>
      </c>
    </row>
    <row r="94" spans="1:7" hidden="1" x14ac:dyDescent="0.35">
      <c r="A94" s="38" t="s">
        <v>2433</v>
      </c>
      <c r="B94" t="s">
        <v>2434</v>
      </c>
      <c r="C94" t="s">
        <v>2256</v>
      </c>
      <c r="D94" t="s">
        <v>144</v>
      </c>
      <c r="E94" s="13">
        <v>1100</v>
      </c>
      <c r="F94" s="98" t="s">
        <v>26</v>
      </c>
      <c r="G94" s="98" t="s">
        <v>1273</v>
      </c>
    </row>
    <row r="95" spans="1:7" hidden="1" x14ac:dyDescent="0.35">
      <c r="A95" s="38" t="s">
        <v>2435</v>
      </c>
      <c r="B95" t="s">
        <v>2436</v>
      </c>
      <c r="C95" t="s">
        <v>2254</v>
      </c>
      <c r="D95" t="s">
        <v>144</v>
      </c>
      <c r="E95" s="13">
        <v>1100</v>
      </c>
      <c r="F95" s="98" t="s">
        <v>26</v>
      </c>
      <c r="G95" s="98" t="s">
        <v>1273</v>
      </c>
    </row>
    <row r="96" spans="1:7" hidden="1" x14ac:dyDescent="0.35">
      <c r="A96" s="38" t="s">
        <v>2437</v>
      </c>
      <c r="B96" t="s">
        <v>2438</v>
      </c>
      <c r="C96" t="s">
        <v>30</v>
      </c>
      <c r="D96" t="s">
        <v>144</v>
      </c>
      <c r="E96" s="13">
        <v>1100</v>
      </c>
      <c r="F96" s="98" t="s">
        <v>1814</v>
      </c>
      <c r="G96" s="98" t="s">
        <v>1273</v>
      </c>
    </row>
    <row r="97" spans="1:7" hidden="1" x14ac:dyDescent="0.35">
      <c r="A97" s="38" t="s">
        <v>782</v>
      </c>
      <c r="B97" t="s">
        <v>783</v>
      </c>
      <c r="C97" t="s">
        <v>2269</v>
      </c>
      <c r="D97" t="s">
        <v>144</v>
      </c>
      <c r="E97" s="13">
        <v>1100</v>
      </c>
      <c r="F97" s="98" t="s">
        <v>15</v>
      </c>
      <c r="G97" s="98" t="s">
        <v>1273</v>
      </c>
    </row>
    <row r="98" spans="1:7" hidden="1" x14ac:dyDescent="0.35">
      <c r="A98" s="38" t="s">
        <v>784</v>
      </c>
      <c r="B98" t="s">
        <v>785</v>
      </c>
      <c r="C98" t="s">
        <v>2258</v>
      </c>
      <c r="D98" t="s">
        <v>144</v>
      </c>
      <c r="E98" s="13">
        <v>1100</v>
      </c>
      <c r="F98" s="98" t="s">
        <v>15</v>
      </c>
      <c r="G98" s="98" t="s">
        <v>1284</v>
      </c>
    </row>
    <row r="99" spans="1:7" hidden="1" x14ac:dyDescent="0.35">
      <c r="A99" s="38" t="s">
        <v>1272</v>
      </c>
      <c r="B99" t="s">
        <v>839</v>
      </c>
      <c r="C99" t="s">
        <v>114</v>
      </c>
      <c r="D99" t="s">
        <v>144</v>
      </c>
      <c r="E99" s="13">
        <v>62036</v>
      </c>
      <c r="F99" s="98" t="s">
        <v>15</v>
      </c>
      <c r="G99" s="98" t="s">
        <v>1284</v>
      </c>
    </row>
    <row r="100" spans="1:7" hidden="1" x14ac:dyDescent="0.35">
      <c r="A100" s="38" t="s">
        <v>475</v>
      </c>
      <c r="B100" t="s">
        <v>476</v>
      </c>
      <c r="C100" t="s">
        <v>107</v>
      </c>
      <c r="D100" t="s">
        <v>144</v>
      </c>
      <c r="E100" s="13">
        <v>62036</v>
      </c>
      <c r="F100" s="98" t="s">
        <v>21</v>
      </c>
      <c r="G100" s="98" t="s">
        <v>1284</v>
      </c>
    </row>
    <row r="101" spans="1:7" hidden="1" x14ac:dyDescent="0.35">
      <c r="A101" s="38" t="s">
        <v>244</v>
      </c>
      <c r="B101" t="s">
        <v>245</v>
      </c>
      <c r="C101" t="s">
        <v>70</v>
      </c>
      <c r="D101" t="s">
        <v>144</v>
      </c>
      <c r="E101" s="13">
        <v>62036</v>
      </c>
      <c r="F101" s="98" t="s">
        <v>21</v>
      </c>
      <c r="G101" s="98" t="s">
        <v>1284</v>
      </c>
    </row>
    <row r="102" spans="1:7" hidden="1" x14ac:dyDescent="0.35">
      <c r="A102" s="38" t="s">
        <v>648</v>
      </c>
      <c r="B102" t="s">
        <v>649</v>
      </c>
      <c r="C102" t="s">
        <v>63</v>
      </c>
      <c r="D102" t="s">
        <v>144</v>
      </c>
      <c r="E102" s="13">
        <v>62036</v>
      </c>
      <c r="F102" s="98" t="s">
        <v>21</v>
      </c>
      <c r="G102" s="98" t="s">
        <v>1284</v>
      </c>
    </row>
    <row r="103" spans="1:7" hidden="1" x14ac:dyDescent="0.35">
      <c r="A103" s="38" t="s">
        <v>1276</v>
      </c>
      <c r="B103" t="s">
        <v>292</v>
      </c>
      <c r="C103" t="s">
        <v>49</v>
      </c>
      <c r="D103" t="s">
        <v>144</v>
      </c>
      <c r="E103" s="13">
        <v>62036</v>
      </c>
      <c r="F103" s="98" t="s">
        <v>15</v>
      </c>
      <c r="G103" s="98" t="s">
        <v>1284</v>
      </c>
    </row>
    <row r="104" spans="1:7" hidden="1" x14ac:dyDescent="0.35">
      <c r="A104" s="38" t="s">
        <v>704</v>
      </c>
      <c r="B104" t="s">
        <v>705</v>
      </c>
      <c r="C104" t="s">
        <v>20</v>
      </c>
      <c r="D104" t="s">
        <v>144</v>
      </c>
      <c r="E104" s="13">
        <v>62036</v>
      </c>
      <c r="F104" s="98" t="s">
        <v>21</v>
      </c>
      <c r="G104" s="98" t="s">
        <v>1284</v>
      </c>
    </row>
    <row r="105" spans="1:7" hidden="1" x14ac:dyDescent="0.35">
      <c r="A105" s="38" t="s">
        <v>640</v>
      </c>
      <c r="B105" t="s">
        <v>641</v>
      </c>
      <c r="C105" t="s">
        <v>20</v>
      </c>
      <c r="D105" t="s">
        <v>144</v>
      </c>
      <c r="E105" s="13">
        <v>62036</v>
      </c>
      <c r="F105" s="98" t="s">
        <v>21</v>
      </c>
      <c r="G105" s="98" t="s">
        <v>1284</v>
      </c>
    </row>
    <row r="106" spans="1:7" hidden="1" x14ac:dyDescent="0.35">
      <c r="A106" s="38" t="s">
        <v>541</v>
      </c>
      <c r="B106" t="s">
        <v>542</v>
      </c>
      <c r="C106" t="s">
        <v>66</v>
      </c>
      <c r="D106" t="s">
        <v>144</v>
      </c>
      <c r="E106" s="13">
        <v>62353</v>
      </c>
      <c r="F106" s="98" t="s">
        <v>15</v>
      </c>
      <c r="G106" s="98" t="s">
        <v>1284</v>
      </c>
    </row>
    <row r="107" spans="1:7" hidden="1" x14ac:dyDescent="0.35">
      <c r="A107" s="38" t="s">
        <v>1278</v>
      </c>
      <c r="B107" t="s">
        <v>662</v>
      </c>
      <c r="C107" t="s">
        <v>66</v>
      </c>
      <c r="D107" t="s">
        <v>41</v>
      </c>
      <c r="E107" s="13">
        <v>62386</v>
      </c>
      <c r="F107" s="98" t="s">
        <v>15</v>
      </c>
      <c r="G107" s="98" t="s">
        <v>1284</v>
      </c>
    </row>
    <row r="108" spans="1:7" hidden="1" x14ac:dyDescent="0.35">
      <c r="A108" s="38" t="s">
        <v>1279</v>
      </c>
      <c r="B108" t="s">
        <v>633</v>
      </c>
      <c r="C108" t="s">
        <v>66</v>
      </c>
      <c r="D108" t="s">
        <v>41</v>
      </c>
      <c r="E108" s="13">
        <v>62386</v>
      </c>
      <c r="F108" s="98" t="s">
        <v>15</v>
      </c>
      <c r="G108" s="98" t="s">
        <v>1284</v>
      </c>
    </row>
    <row r="109" spans="1:7" hidden="1" x14ac:dyDescent="0.35">
      <c r="A109" s="38" t="s">
        <v>1280</v>
      </c>
      <c r="B109" t="s">
        <v>474</v>
      </c>
      <c r="C109" t="s">
        <v>66</v>
      </c>
      <c r="D109" t="s">
        <v>41</v>
      </c>
      <c r="E109" s="13">
        <v>62386</v>
      </c>
      <c r="F109" s="98" t="s">
        <v>15</v>
      </c>
      <c r="G109" s="98" t="s">
        <v>1284</v>
      </c>
    </row>
    <row r="110" spans="1:7" hidden="1" x14ac:dyDescent="0.35">
      <c r="A110" s="38" t="s">
        <v>1281</v>
      </c>
      <c r="B110" t="s">
        <v>357</v>
      </c>
      <c r="C110" t="s">
        <v>66</v>
      </c>
      <c r="D110" t="s">
        <v>41</v>
      </c>
      <c r="E110" s="13">
        <v>62386</v>
      </c>
      <c r="F110" s="98" t="s">
        <v>15</v>
      </c>
      <c r="G110" s="98" t="s">
        <v>1284</v>
      </c>
    </row>
    <row r="111" spans="1:7" hidden="1" x14ac:dyDescent="0.35">
      <c r="A111" s="38" t="s">
        <v>1282</v>
      </c>
      <c r="B111" t="s">
        <v>1283</v>
      </c>
      <c r="C111" t="s">
        <v>54</v>
      </c>
      <c r="D111" t="s">
        <v>41</v>
      </c>
      <c r="E111" s="13">
        <v>62386</v>
      </c>
      <c r="F111" s="98" t="s">
        <v>15</v>
      </c>
      <c r="G111" s="98" t="s">
        <v>1284</v>
      </c>
    </row>
    <row r="112" spans="1:7" hidden="1" x14ac:dyDescent="0.35">
      <c r="A112" s="38" t="s">
        <v>285</v>
      </c>
      <c r="B112" t="s">
        <v>286</v>
      </c>
      <c r="C112" t="s">
        <v>73</v>
      </c>
      <c r="D112" t="s">
        <v>144</v>
      </c>
      <c r="E112" s="13">
        <v>62398</v>
      </c>
      <c r="F112" s="98" t="s">
        <v>15</v>
      </c>
      <c r="G112" s="98" t="s">
        <v>1284</v>
      </c>
    </row>
    <row r="113" spans="1:7" hidden="1" x14ac:dyDescent="0.35">
      <c r="A113" s="38" t="s">
        <v>782</v>
      </c>
      <c r="B113" t="s">
        <v>783</v>
      </c>
      <c r="C113" t="s">
        <v>54</v>
      </c>
      <c r="D113" t="s">
        <v>144</v>
      </c>
      <c r="E113" s="13">
        <v>62398</v>
      </c>
      <c r="F113" s="98" t="s">
        <v>15</v>
      </c>
      <c r="G113" s="98" t="s">
        <v>1284</v>
      </c>
    </row>
    <row r="114" spans="1:7" x14ac:dyDescent="0.35">
      <c r="A114" s="38" t="s">
        <v>866</v>
      </c>
      <c r="B114" t="s">
        <v>867</v>
      </c>
      <c r="C114" t="s">
        <v>188</v>
      </c>
      <c r="D114" t="s">
        <v>123</v>
      </c>
      <c r="E114" s="13">
        <v>62506</v>
      </c>
      <c r="F114" s="98" t="s">
        <v>15</v>
      </c>
      <c r="G114" s="98" t="s">
        <v>1273</v>
      </c>
    </row>
    <row r="115" spans="1:7" x14ac:dyDescent="0.35">
      <c r="A115" s="38" t="s">
        <v>862</v>
      </c>
      <c r="B115" t="s">
        <v>863</v>
      </c>
      <c r="C115" t="s">
        <v>186</v>
      </c>
      <c r="D115" t="s">
        <v>123</v>
      </c>
      <c r="E115" s="13">
        <v>62506</v>
      </c>
      <c r="F115" s="98" t="s">
        <v>15</v>
      </c>
      <c r="G115" s="98" t="s">
        <v>1285</v>
      </c>
    </row>
    <row r="116" spans="1:7" x14ac:dyDescent="0.35">
      <c r="A116" s="38" t="s">
        <v>860</v>
      </c>
      <c r="B116" t="s">
        <v>861</v>
      </c>
      <c r="C116" t="s">
        <v>186</v>
      </c>
      <c r="D116" t="s">
        <v>123</v>
      </c>
      <c r="E116" s="13">
        <v>62506</v>
      </c>
      <c r="F116" s="98" t="s">
        <v>15</v>
      </c>
      <c r="G116" s="98" t="s">
        <v>1273</v>
      </c>
    </row>
    <row r="117" spans="1:7" x14ac:dyDescent="0.35">
      <c r="A117" s="38" t="s">
        <v>712</v>
      </c>
      <c r="B117" t="s">
        <v>713</v>
      </c>
      <c r="C117" t="s">
        <v>169</v>
      </c>
      <c r="D117" t="s">
        <v>144</v>
      </c>
      <c r="E117" s="13">
        <v>62506</v>
      </c>
      <c r="F117" s="98" t="s">
        <v>15</v>
      </c>
      <c r="G117" s="98" t="s">
        <v>1284</v>
      </c>
    </row>
    <row r="118" spans="1:7" x14ac:dyDescent="0.35">
      <c r="A118" s="38" t="s">
        <v>868</v>
      </c>
      <c r="B118" t="s">
        <v>869</v>
      </c>
      <c r="C118" t="s">
        <v>190</v>
      </c>
      <c r="D118" t="s">
        <v>123</v>
      </c>
      <c r="E118" s="13">
        <v>62506</v>
      </c>
      <c r="F118" s="98" t="s">
        <v>15</v>
      </c>
      <c r="G118" s="98" t="s">
        <v>1273</v>
      </c>
    </row>
    <row r="119" spans="1:7" x14ac:dyDescent="0.35">
      <c r="A119" s="38" t="s">
        <v>722</v>
      </c>
      <c r="B119" t="s">
        <v>723</v>
      </c>
      <c r="C119" t="s">
        <v>169</v>
      </c>
      <c r="D119" t="s">
        <v>144</v>
      </c>
      <c r="E119" s="13">
        <v>62506</v>
      </c>
      <c r="F119" s="98" t="s">
        <v>15</v>
      </c>
      <c r="G119" s="98" t="s">
        <v>1273</v>
      </c>
    </row>
    <row r="120" spans="1:7" x14ac:dyDescent="0.35">
      <c r="A120" s="38" t="s">
        <v>864</v>
      </c>
      <c r="B120" t="s">
        <v>865</v>
      </c>
      <c r="C120" t="s">
        <v>186</v>
      </c>
      <c r="D120" t="s">
        <v>123</v>
      </c>
      <c r="E120" s="13">
        <v>62506</v>
      </c>
      <c r="F120" s="98" t="s">
        <v>15</v>
      </c>
      <c r="G120" s="98" t="s">
        <v>1285</v>
      </c>
    </row>
    <row r="121" spans="1:7" x14ac:dyDescent="0.35">
      <c r="A121" s="38" t="s">
        <v>470</v>
      </c>
      <c r="B121" t="s">
        <v>471</v>
      </c>
      <c r="C121" t="s">
        <v>169</v>
      </c>
      <c r="D121" t="s">
        <v>144</v>
      </c>
      <c r="E121" s="13">
        <v>62506</v>
      </c>
      <c r="F121" s="98" t="s">
        <v>15</v>
      </c>
      <c r="G121" s="98" t="s">
        <v>1284</v>
      </c>
    </row>
    <row r="122" spans="1:7" x14ac:dyDescent="0.35">
      <c r="A122" s="38" t="s">
        <v>870</v>
      </c>
      <c r="B122" t="s">
        <v>871</v>
      </c>
      <c r="C122" t="s">
        <v>188</v>
      </c>
      <c r="D122" t="s">
        <v>123</v>
      </c>
      <c r="E122" s="13">
        <v>62506</v>
      </c>
      <c r="F122" s="98" t="s">
        <v>15</v>
      </c>
      <c r="G122" s="98" t="s">
        <v>1284</v>
      </c>
    </row>
    <row r="123" spans="1:7" x14ac:dyDescent="0.35">
      <c r="A123" s="38" t="s">
        <v>870</v>
      </c>
      <c r="B123" t="s">
        <v>871</v>
      </c>
      <c r="C123" t="s">
        <v>188</v>
      </c>
      <c r="D123" t="s">
        <v>123</v>
      </c>
      <c r="E123" s="13">
        <v>62506</v>
      </c>
      <c r="F123" s="98" t="s">
        <v>15</v>
      </c>
      <c r="G123" s="98" t="s">
        <v>1273</v>
      </c>
    </row>
    <row r="124" spans="1:7" x14ac:dyDescent="0.35">
      <c r="A124" s="38" t="s">
        <v>541</v>
      </c>
      <c r="B124" t="s">
        <v>542</v>
      </c>
      <c r="C124" t="s">
        <v>169</v>
      </c>
      <c r="D124" t="s">
        <v>144</v>
      </c>
      <c r="E124" s="13">
        <v>62506</v>
      </c>
      <c r="F124" s="98" t="s">
        <v>15</v>
      </c>
      <c r="G124" s="98" t="s">
        <v>1284</v>
      </c>
    </row>
    <row r="125" spans="1:7" x14ac:dyDescent="0.35">
      <c r="A125" s="38" t="s">
        <v>782</v>
      </c>
      <c r="B125" t="s">
        <v>783</v>
      </c>
      <c r="C125" t="s">
        <v>139</v>
      </c>
      <c r="D125" t="s">
        <v>144</v>
      </c>
      <c r="E125" s="13">
        <v>62506</v>
      </c>
      <c r="F125" s="98" t="s">
        <v>15</v>
      </c>
      <c r="G125" s="98" t="s">
        <v>1273</v>
      </c>
    </row>
    <row r="126" spans="1:7" x14ac:dyDescent="0.35">
      <c r="A126" s="38" t="s">
        <v>499</v>
      </c>
      <c r="B126" t="s">
        <v>500</v>
      </c>
      <c r="C126" t="s">
        <v>169</v>
      </c>
      <c r="D126" t="s">
        <v>144</v>
      </c>
      <c r="E126" s="13">
        <v>62506</v>
      </c>
      <c r="F126" s="98" t="s">
        <v>15</v>
      </c>
      <c r="G126" s="98" t="s">
        <v>1273</v>
      </c>
    </row>
    <row r="127" spans="1:7" x14ac:dyDescent="0.35">
      <c r="A127" s="38" t="s">
        <v>353</v>
      </c>
      <c r="B127" t="s">
        <v>354</v>
      </c>
      <c r="C127" t="s">
        <v>169</v>
      </c>
      <c r="D127" t="s">
        <v>144</v>
      </c>
      <c r="E127" s="13">
        <v>62506</v>
      </c>
      <c r="F127" s="98" t="s">
        <v>15</v>
      </c>
      <c r="G127" s="98" t="s">
        <v>1284</v>
      </c>
    </row>
    <row r="128" spans="1:7" x14ac:dyDescent="0.35">
      <c r="A128" s="38" t="s">
        <v>493</v>
      </c>
      <c r="B128" t="s">
        <v>494</v>
      </c>
      <c r="C128" t="s">
        <v>169</v>
      </c>
      <c r="D128" t="s">
        <v>144</v>
      </c>
      <c r="E128" s="13">
        <v>62506</v>
      </c>
      <c r="F128" s="98" t="s">
        <v>15</v>
      </c>
      <c r="G128" s="98" t="s">
        <v>1273</v>
      </c>
    </row>
    <row r="129" spans="1:7" x14ac:dyDescent="0.35">
      <c r="A129" s="38" t="s">
        <v>692</v>
      </c>
      <c r="B129" t="s">
        <v>693</v>
      </c>
      <c r="C129" t="s">
        <v>169</v>
      </c>
      <c r="D129" t="s">
        <v>144</v>
      </c>
      <c r="E129" s="13">
        <v>62506</v>
      </c>
      <c r="F129" s="98" t="s">
        <v>15</v>
      </c>
      <c r="G129" s="98" t="s">
        <v>1273</v>
      </c>
    </row>
    <row r="130" spans="1:7" x14ac:dyDescent="0.35">
      <c r="A130" s="38" t="s">
        <v>592</v>
      </c>
      <c r="B130" t="s">
        <v>593</v>
      </c>
      <c r="C130" t="s">
        <v>169</v>
      </c>
      <c r="D130" t="s">
        <v>144</v>
      </c>
      <c r="E130" s="13">
        <v>62506</v>
      </c>
      <c r="F130" s="98" t="s">
        <v>15</v>
      </c>
      <c r="G130" s="98" t="s">
        <v>1273</v>
      </c>
    </row>
    <row r="131" spans="1:7" x14ac:dyDescent="0.35">
      <c r="A131" s="38" t="s">
        <v>586</v>
      </c>
      <c r="B131" t="s">
        <v>587</v>
      </c>
      <c r="C131" t="s">
        <v>169</v>
      </c>
      <c r="D131" t="s">
        <v>144</v>
      </c>
      <c r="E131" s="13">
        <v>62506</v>
      </c>
      <c r="F131" s="98" t="s">
        <v>15</v>
      </c>
      <c r="G131" s="98" t="s">
        <v>1284</v>
      </c>
    </row>
    <row r="132" spans="1:7" x14ac:dyDescent="0.35">
      <c r="A132" s="38" t="s">
        <v>529</v>
      </c>
      <c r="B132" t="s">
        <v>530</v>
      </c>
      <c r="C132" t="s">
        <v>169</v>
      </c>
      <c r="D132" t="s">
        <v>144</v>
      </c>
      <c r="E132" s="13">
        <v>62506</v>
      </c>
      <c r="F132" s="98" t="s">
        <v>15</v>
      </c>
      <c r="G132" s="98" t="s">
        <v>1273</v>
      </c>
    </row>
    <row r="133" spans="1:7" x14ac:dyDescent="0.35">
      <c r="A133" s="38" t="s">
        <v>430</v>
      </c>
      <c r="B133" t="s">
        <v>431</v>
      </c>
      <c r="C133" t="s">
        <v>169</v>
      </c>
      <c r="D133" t="s">
        <v>144</v>
      </c>
      <c r="E133" s="13">
        <v>62506</v>
      </c>
      <c r="F133" s="98" t="s">
        <v>15</v>
      </c>
      <c r="G133" s="98" t="s">
        <v>1284</v>
      </c>
    </row>
    <row r="134" spans="1:7" x14ac:dyDescent="0.35">
      <c r="A134" s="38" t="s">
        <v>623</v>
      </c>
      <c r="B134" t="s">
        <v>624</v>
      </c>
      <c r="C134" t="s">
        <v>88</v>
      </c>
      <c r="D134" t="s">
        <v>144</v>
      </c>
      <c r="E134" s="13">
        <v>62506</v>
      </c>
      <c r="F134" s="98" t="s">
        <v>15</v>
      </c>
      <c r="G134" s="98" t="s">
        <v>1273</v>
      </c>
    </row>
    <row r="135" spans="1:7" x14ac:dyDescent="0.35">
      <c r="A135" s="38" t="s">
        <v>724</v>
      </c>
      <c r="B135" t="s">
        <v>725</v>
      </c>
      <c r="C135" t="s">
        <v>169</v>
      </c>
      <c r="D135" t="s">
        <v>144</v>
      </c>
      <c r="E135" s="13">
        <v>62506</v>
      </c>
      <c r="F135" s="98" t="s">
        <v>15</v>
      </c>
      <c r="G135" s="98" t="s">
        <v>1273</v>
      </c>
    </row>
    <row r="136" spans="1:7" x14ac:dyDescent="0.35">
      <c r="A136" s="38" t="s">
        <v>872</v>
      </c>
      <c r="B136" t="s">
        <v>873</v>
      </c>
      <c r="C136" t="s">
        <v>186</v>
      </c>
      <c r="D136" t="s">
        <v>123</v>
      </c>
      <c r="E136" s="13">
        <v>62506</v>
      </c>
      <c r="F136" s="98" t="s">
        <v>15</v>
      </c>
      <c r="G136" s="98" t="s">
        <v>1285</v>
      </c>
    </row>
    <row r="137" spans="1:7" x14ac:dyDescent="0.35">
      <c r="A137" s="38" t="s">
        <v>742</v>
      </c>
      <c r="B137" t="s">
        <v>743</v>
      </c>
      <c r="C137" t="s">
        <v>169</v>
      </c>
      <c r="D137" t="s">
        <v>144</v>
      </c>
      <c r="E137" s="13">
        <v>62506</v>
      </c>
      <c r="F137" s="98" t="s">
        <v>15</v>
      </c>
      <c r="G137" s="98" t="s">
        <v>1273</v>
      </c>
    </row>
    <row r="138" spans="1:7" hidden="1" x14ac:dyDescent="0.35">
      <c r="A138" s="38" t="s">
        <v>529</v>
      </c>
      <c r="B138" t="s">
        <v>530</v>
      </c>
      <c r="C138" t="s">
        <v>66</v>
      </c>
      <c r="D138" t="s">
        <v>144</v>
      </c>
      <c r="E138" s="13">
        <v>62535</v>
      </c>
      <c r="F138" s="98" t="s">
        <v>15</v>
      </c>
      <c r="G138" s="98" t="s">
        <v>1284</v>
      </c>
    </row>
    <row r="139" spans="1:7" hidden="1" x14ac:dyDescent="0.35">
      <c r="A139" s="38" t="s">
        <v>782</v>
      </c>
      <c r="B139" t="s">
        <v>783</v>
      </c>
      <c r="C139" t="s">
        <v>2160</v>
      </c>
      <c r="D139" t="s">
        <v>144</v>
      </c>
      <c r="E139" s="13">
        <v>62535</v>
      </c>
      <c r="F139" s="98" t="s">
        <v>15</v>
      </c>
      <c r="G139" s="98" t="s">
        <v>1284</v>
      </c>
    </row>
    <row r="140" spans="1:7" hidden="1" x14ac:dyDescent="0.35">
      <c r="A140" s="38" t="s">
        <v>2192</v>
      </c>
      <c r="B140" t="s">
        <v>2193</v>
      </c>
      <c r="C140" t="s">
        <v>20</v>
      </c>
      <c r="D140" t="s">
        <v>144</v>
      </c>
      <c r="E140" s="13">
        <v>62535</v>
      </c>
      <c r="F140" s="98" t="s">
        <v>15</v>
      </c>
      <c r="G140" s="98" t="s">
        <v>1284</v>
      </c>
    </row>
    <row r="141" spans="1:7" hidden="1" x14ac:dyDescent="0.35">
      <c r="A141" s="38" t="s">
        <v>724</v>
      </c>
      <c r="B141" t="s">
        <v>725</v>
      </c>
      <c r="C141" t="s">
        <v>178</v>
      </c>
      <c r="D141" t="s">
        <v>144</v>
      </c>
      <c r="E141" s="13">
        <v>62539</v>
      </c>
      <c r="F141" s="98" t="s">
        <v>15</v>
      </c>
      <c r="G141" s="98" t="s">
        <v>1284</v>
      </c>
    </row>
    <row r="142" spans="1:7" hidden="1" x14ac:dyDescent="0.35">
      <c r="A142" s="38" t="s">
        <v>692</v>
      </c>
      <c r="B142" t="s">
        <v>693</v>
      </c>
      <c r="C142" t="s">
        <v>166</v>
      </c>
      <c r="D142" t="s">
        <v>144</v>
      </c>
      <c r="E142" s="13">
        <v>62539</v>
      </c>
      <c r="F142" s="98" t="s">
        <v>15</v>
      </c>
      <c r="G142" s="98" t="s">
        <v>1284</v>
      </c>
    </row>
    <row r="143" spans="1:7" hidden="1" x14ac:dyDescent="0.35">
      <c r="A143" s="38" t="s">
        <v>592</v>
      </c>
      <c r="B143" t="s">
        <v>593</v>
      </c>
      <c r="C143" t="s">
        <v>166</v>
      </c>
      <c r="D143" t="s">
        <v>144</v>
      </c>
      <c r="E143" s="13">
        <v>62539</v>
      </c>
      <c r="F143" s="98" t="s">
        <v>15</v>
      </c>
      <c r="G143" s="98" t="s">
        <v>1284</v>
      </c>
    </row>
    <row r="144" spans="1:7" hidden="1" x14ac:dyDescent="0.35">
      <c r="A144" s="38" t="s">
        <v>782</v>
      </c>
      <c r="B144" t="s">
        <v>783</v>
      </c>
      <c r="C144" t="s">
        <v>183</v>
      </c>
      <c r="D144" t="s">
        <v>144</v>
      </c>
      <c r="E144" s="13">
        <v>62539</v>
      </c>
      <c r="F144" s="98" t="s">
        <v>15</v>
      </c>
      <c r="G144" s="98" t="s">
        <v>1284</v>
      </c>
    </row>
    <row r="145" spans="1:7" hidden="1" x14ac:dyDescent="0.35">
      <c r="A145" s="38" t="s">
        <v>696</v>
      </c>
      <c r="B145" t="s">
        <v>697</v>
      </c>
      <c r="C145" t="s">
        <v>183</v>
      </c>
      <c r="D145" t="s">
        <v>144</v>
      </c>
      <c r="E145" s="13">
        <v>62539</v>
      </c>
      <c r="F145" s="98" t="s">
        <v>15</v>
      </c>
      <c r="G145" s="98" t="s">
        <v>1284</v>
      </c>
    </row>
    <row r="146" spans="1:7" hidden="1" x14ac:dyDescent="0.35">
      <c r="A146" s="38" t="s">
        <v>696</v>
      </c>
      <c r="B146" t="s">
        <v>697</v>
      </c>
      <c r="C146" t="s">
        <v>183</v>
      </c>
      <c r="D146" t="s">
        <v>144</v>
      </c>
      <c r="E146" s="13">
        <v>62539</v>
      </c>
      <c r="F146" s="98" t="s">
        <v>15</v>
      </c>
      <c r="G146" s="98" t="s">
        <v>1284</v>
      </c>
    </row>
    <row r="147" spans="1:7" hidden="1" x14ac:dyDescent="0.35">
      <c r="A147" s="38" t="s">
        <v>858</v>
      </c>
      <c r="B147" t="s">
        <v>859</v>
      </c>
      <c r="C147" t="s">
        <v>183</v>
      </c>
      <c r="D147" t="s">
        <v>113</v>
      </c>
      <c r="E147" s="13">
        <v>62539</v>
      </c>
      <c r="F147" s="98" t="s">
        <v>15</v>
      </c>
      <c r="G147" s="98" t="s">
        <v>1284</v>
      </c>
    </row>
    <row r="148" spans="1:7" hidden="1" x14ac:dyDescent="0.35">
      <c r="A148" s="38" t="s">
        <v>722</v>
      </c>
      <c r="B148" t="s">
        <v>723</v>
      </c>
      <c r="C148" t="s">
        <v>88</v>
      </c>
      <c r="D148" t="s">
        <v>144</v>
      </c>
      <c r="E148" s="13">
        <v>62539</v>
      </c>
      <c r="F148" s="98" t="s">
        <v>15</v>
      </c>
      <c r="G148" s="98" t="s">
        <v>1284</v>
      </c>
    </row>
    <row r="149" spans="1:7" hidden="1" x14ac:dyDescent="0.35">
      <c r="A149" s="38" t="s">
        <v>712</v>
      </c>
      <c r="B149" t="s">
        <v>713</v>
      </c>
      <c r="C149" t="s">
        <v>88</v>
      </c>
      <c r="D149" t="s">
        <v>144</v>
      </c>
      <c r="E149" s="13">
        <v>62539</v>
      </c>
      <c r="F149" s="98" t="s">
        <v>15</v>
      </c>
      <c r="G149" s="98" t="s">
        <v>1284</v>
      </c>
    </row>
    <row r="150" spans="1:7" hidden="1" x14ac:dyDescent="0.35">
      <c r="A150" s="38" t="s">
        <v>586</v>
      </c>
      <c r="B150" t="s">
        <v>587</v>
      </c>
      <c r="C150" t="s">
        <v>88</v>
      </c>
      <c r="D150" t="s">
        <v>144</v>
      </c>
      <c r="E150" s="13">
        <v>62539</v>
      </c>
      <c r="F150" s="98" t="s">
        <v>15</v>
      </c>
      <c r="G150" s="98" t="s">
        <v>1284</v>
      </c>
    </row>
    <row r="151" spans="1:7" hidden="1" x14ac:dyDescent="0.35">
      <c r="A151" s="38" t="s">
        <v>503</v>
      </c>
      <c r="B151" t="s">
        <v>504</v>
      </c>
      <c r="C151" t="s">
        <v>88</v>
      </c>
      <c r="D151" t="s">
        <v>144</v>
      </c>
      <c r="E151" s="13">
        <v>62539</v>
      </c>
      <c r="F151" s="98" t="s">
        <v>15</v>
      </c>
      <c r="G151" s="98" t="s">
        <v>1284</v>
      </c>
    </row>
    <row r="152" spans="1:7" hidden="1" x14ac:dyDescent="0.35">
      <c r="A152" s="38" t="s">
        <v>499</v>
      </c>
      <c r="B152" t="s">
        <v>500</v>
      </c>
      <c r="C152" t="s">
        <v>88</v>
      </c>
      <c r="D152" t="s">
        <v>144</v>
      </c>
      <c r="E152" s="13">
        <v>62539</v>
      </c>
      <c r="F152" s="98" t="s">
        <v>15</v>
      </c>
      <c r="G152" s="98" t="s">
        <v>1284</v>
      </c>
    </row>
    <row r="153" spans="1:7" hidden="1" x14ac:dyDescent="0.35">
      <c r="A153" s="38" t="s">
        <v>493</v>
      </c>
      <c r="B153" t="s">
        <v>494</v>
      </c>
      <c r="C153" t="s">
        <v>88</v>
      </c>
      <c r="D153" t="s">
        <v>144</v>
      </c>
      <c r="E153" s="13">
        <v>62539</v>
      </c>
      <c r="F153" s="98" t="s">
        <v>15</v>
      </c>
      <c r="G153" s="98" t="s">
        <v>1284</v>
      </c>
    </row>
    <row r="154" spans="1:7" hidden="1" x14ac:dyDescent="0.35">
      <c r="A154" s="38" t="s">
        <v>470</v>
      </c>
      <c r="B154" t="s">
        <v>471</v>
      </c>
      <c r="C154" t="s">
        <v>88</v>
      </c>
      <c r="D154" t="s">
        <v>144</v>
      </c>
      <c r="E154" s="13">
        <v>62539</v>
      </c>
      <c r="F154" s="98" t="s">
        <v>15</v>
      </c>
      <c r="G154" s="98" t="s">
        <v>1284</v>
      </c>
    </row>
    <row r="155" spans="1:7" hidden="1" x14ac:dyDescent="0.35">
      <c r="A155" s="38" t="s">
        <v>541</v>
      </c>
      <c r="B155" t="s">
        <v>542</v>
      </c>
      <c r="C155" t="s">
        <v>88</v>
      </c>
      <c r="D155" t="s">
        <v>144</v>
      </c>
      <c r="E155" s="13">
        <v>62539</v>
      </c>
      <c r="F155" s="98" t="s">
        <v>15</v>
      </c>
      <c r="G155" s="98" t="s">
        <v>1284</v>
      </c>
    </row>
    <row r="156" spans="1:7" hidden="1" x14ac:dyDescent="0.35">
      <c r="A156" s="38" t="s">
        <v>784</v>
      </c>
      <c r="B156" t="s">
        <v>785</v>
      </c>
      <c r="C156" t="s">
        <v>183</v>
      </c>
      <c r="D156" t="s">
        <v>144</v>
      </c>
      <c r="E156" s="13">
        <v>62539</v>
      </c>
      <c r="F156" s="98" t="s">
        <v>15</v>
      </c>
      <c r="G156" s="98" t="s">
        <v>1284</v>
      </c>
    </row>
    <row r="157" spans="1:7" hidden="1" x14ac:dyDescent="0.35">
      <c r="A157" s="38" t="s">
        <v>2002</v>
      </c>
      <c r="B157" t="s">
        <v>2003</v>
      </c>
      <c r="C157" t="s">
        <v>127</v>
      </c>
      <c r="D157" t="s">
        <v>1975</v>
      </c>
      <c r="E157" s="13">
        <v>62539</v>
      </c>
      <c r="F157" s="98" t="s">
        <v>15</v>
      </c>
      <c r="G157" s="98" t="s">
        <v>1284</v>
      </c>
    </row>
    <row r="158" spans="1:7" hidden="1" x14ac:dyDescent="0.35">
      <c r="A158" s="38" t="s">
        <v>2004</v>
      </c>
      <c r="B158" t="s">
        <v>2005</v>
      </c>
      <c r="C158" t="s">
        <v>149</v>
      </c>
      <c r="D158" t="s">
        <v>1975</v>
      </c>
      <c r="E158" s="13">
        <v>62539</v>
      </c>
      <c r="F158" s="98" t="s">
        <v>15</v>
      </c>
      <c r="G158" s="98" t="s">
        <v>1284</v>
      </c>
    </row>
    <row r="159" spans="1:7" hidden="1" x14ac:dyDescent="0.35">
      <c r="A159" s="38" t="s">
        <v>2006</v>
      </c>
      <c r="B159" t="s">
        <v>2007</v>
      </c>
      <c r="C159" t="s">
        <v>1977</v>
      </c>
      <c r="D159" t="s">
        <v>113</v>
      </c>
      <c r="E159" s="13">
        <v>62539</v>
      </c>
      <c r="F159" s="98" t="s">
        <v>15</v>
      </c>
      <c r="G159" s="98" t="s">
        <v>1284</v>
      </c>
    </row>
    <row r="160" spans="1:7" hidden="1" x14ac:dyDescent="0.35">
      <c r="A160" s="38" t="s">
        <v>2117</v>
      </c>
      <c r="B160" t="s">
        <v>2118</v>
      </c>
      <c r="C160" t="s">
        <v>2109</v>
      </c>
      <c r="D160" t="s">
        <v>144</v>
      </c>
      <c r="E160" s="13">
        <v>62567</v>
      </c>
      <c r="F160" s="98" t="s">
        <v>1814</v>
      </c>
      <c r="G160" s="98" t="s">
        <v>1284</v>
      </c>
    </row>
    <row r="161" spans="1:7" hidden="1" x14ac:dyDescent="0.35">
      <c r="A161" s="38" t="s">
        <v>2124</v>
      </c>
      <c r="B161" t="s">
        <v>2125</v>
      </c>
      <c r="C161" t="s">
        <v>2109</v>
      </c>
      <c r="D161" t="s">
        <v>144</v>
      </c>
      <c r="E161" s="13">
        <v>62567</v>
      </c>
      <c r="F161" s="98" t="s">
        <v>1814</v>
      </c>
      <c r="G161" s="98" t="s">
        <v>1284</v>
      </c>
    </row>
    <row r="162" spans="1:7" hidden="1" x14ac:dyDescent="0.35">
      <c r="A162" s="38" t="s">
        <v>2112</v>
      </c>
      <c r="B162" t="s">
        <v>2113</v>
      </c>
      <c r="C162" t="s">
        <v>2109</v>
      </c>
      <c r="D162" t="s">
        <v>144</v>
      </c>
      <c r="E162" s="13">
        <v>62567</v>
      </c>
      <c r="F162" s="98" t="s">
        <v>1814</v>
      </c>
      <c r="G162" s="98" t="s">
        <v>1284</v>
      </c>
    </row>
    <row r="163" spans="1:7" hidden="1" x14ac:dyDescent="0.35">
      <c r="A163" s="38" t="s">
        <v>1815</v>
      </c>
      <c r="B163" t="s">
        <v>1816</v>
      </c>
      <c r="C163" t="s">
        <v>180</v>
      </c>
      <c r="D163" t="s">
        <v>144</v>
      </c>
      <c r="E163" s="13">
        <v>62567</v>
      </c>
      <c r="F163" s="98" t="s">
        <v>1814</v>
      </c>
      <c r="G163" s="98" t="s">
        <v>1284</v>
      </c>
    </row>
    <row r="164" spans="1:7" hidden="1" x14ac:dyDescent="0.35">
      <c r="A164" s="38" t="s">
        <v>2338</v>
      </c>
      <c r="B164" t="s">
        <v>2339</v>
      </c>
      <c r="C164" t="s">
        <v>180</v>
      </c>
      <c r="D164" t="s">
        <v>144</v>
      </c>
      <c r="E164" s="13">
        <v>62567</v>
      </c>
      <c r="F164" s="98" t="s">
        <v>1814</v>
      </c>
      <c r="G164" s="98" t="s">
        <v>1284</v>
      </c>
    </row>
    <row r="165" spans="1:7" hidden="1" x14ac:dyDescent="0.35">
      <c r="A165" s="38" t="s">
        <v>2114</v>
      </c>
      <c r="B165" t="s">
        <v>2115</v>
      </c>
      <c r="C165" t="s">
        <v>2109</v>
      </c>
      <c r="D165" t="s">
        <v>144</v>
      </c>
      <c r="E165" s="13">
        <v>62567</v>
      </c>
      <c r="F165" s="98" t="s">
        <v>1814</v>
      </c>
      <c r="G165" s="98" t="s">
        <v>1284</v>
      </c>
    </row>
    <row r="166" spans="1:7" hidden="1" x14ac:dyDescent="0.35">
      <c r="A166" s="38" t="s">
        <v>2222</v>
      </c>
      <c r="B166" t="s">
        <v>2225</v>
      </c>
      <c r="C166" t="s">
        <v>155</v>
      </c>
      <c r="D166" t="s">
        <v>144</v>
      </c>
      <c r="E166" s="13">
        <v>62567</v>
      </c>
      <c r="F166" s="98" t="s">
        <v>1814</v>
      </c>
      <c r="G166" s="98" t="s">
        <v>1273</v>
      </c>
    </row>
    <row r="167" spans="1:7" hidden="1" x14ac:dyDescent="0.35">
      <c r="A167" s="38" t="s">
        <v>2119</v>
      </c>
      <c r="B167" t="s">
        <v>2120</v>
      </c>
      <c r="C167" t="s">
        <v>2109</v>
      </c>
      <c r="D167" t="s">
        <v>144</v>
      </c>
      <c r="E167" s="13">
        <v>62567</v>
      </c>
      <c r="F167" s="98" t="s">
        <v>1814</v>
      </c>
      <c r="G167" s="98" t="s">
        <v>1273</v>
      </c>
    </row>
    <row r="168" spans="1:7" hidden="1" x14ac:dyDescent="0.35">
      <c r="A168" s="38" t="s">
        <v>503</v>
      </c>
      <c r="B168" t="s">
        <v>504</v>
      </c>
      <c r="C168" t="s">
        <v>180</v>
      </c>
      <c r="D168" t="s">
        <v>144</v>
      </c>
      <c r="E168" s="13">
        <v>62567</v>
      </c>
      <c r="F168" s="98" t="s">
        <v>1814</v>
      </c>
      <c r="G168" s="98" t="s">
        <v>1284</v>
      </c>
    </row>
    <row r="169" spans="1:7" hidden="1" x14ac:dyDescent="0.35">
      <c r="A169" s="38" t="s">
        <v>629</v>
      </c>
      <c r="B169" t="s">
        <v>630</v>
      </c>
      <c r="C169" t="s">
        <v>84</v>
      </c>
      <c r="D169" t="s">
        <v>144</v>
      </c>
      <c r="E169" s="13">
        <v>62567</v>
      </c>
      <c r="F169" s="98" t="s">
        <v>1814</v>
      </c>
      <c r="G169" s="98" t="s">
        <v>1273</v>
      </c>
    </row>
    <row r="170" spans="1:7" hidden="1" x14ac:dyDescent="0.35">
      <c r="A170" s="38" t="s">
        <v>2420</v>
      </c>
      <c r="B170" t="s">
        <v>2421</v>
      </c>
      <c r="C170" t="s">
        <v>155</v>
      </c>
      <c r="D170" t="s">
        <v>144</v>
      </c>
      <c r="E170" s="13">
        <v>62567</v>
      </c>
      <c r="F170" s="98" t="s">
        <v>1814</v>
      </c>
      <c r="G170" s="98" t="s">
        <v>1273</v>
      </c>
    </row>
    <row r="171" spans="1:7" hidden="1" x14ac:dyDescent="0.35">
      <c r="A171" s="38" t="s">
        <v>722</v>
      </c>
      <c r="B171" t="s">
        <v>723</v>
      </c>
      <c r="C171" t="s">
        <v>180</v>
      </c>
      <c r="D171" t="s">
        <v>144</v>
      </c>
      <c r="E171" s="13">
        <v>62567</v>
      </c>
      <c r="F171" s="98" t="s">
        <v>1814</v>
      </c>
      <c r="G171" s="98" t="s">
        <v>1284</v>
      </c>
    </row>
    <row r="172" spans="1:7" hidden="1" x14ac:dyDescent="0.35">
      <c r="A172" s="38" t="s">
        <v>782</v>
      </c>
      <c r="B172" t="s">
        <v>783</v>
      </c>
      <c r="C172" t="s">
        <v>20</v>
      </c>
      <c r="D172" t="s">
        <v>144</v>
      </c>
      <c r="E172" s="13">
        <v>62567</v>
      </c>
      <c r="F172" s="98" t="s">
        <v>1814</v>
      </c>
      <c r="G172" s="98" t="s">
        <v>1284</v>
      </c>
    </row>
    <row r="173" spans="1:7" hidden="1" x14ac:dyDescent="0.35">
      <c r="A173" s="38" t="s">
        <v>784</v>
      </c>
      <c r="B173" t="s">
        <v>785</v>
      </c>
      <c r="C173" t="s">
        <v>20</v>
      </c>
      <c r="D173" t="s">
        <v>144</v>
      </c>
      <c r="E173" s="13">
        <v>62567</v>
      </c>
      <c r="F173" s="98" t="s">
        <v>1814</v>
      </c>
      <c r="G173" s="98" t="s">
        <v>1284</v>
      </c>
    </row>
    <row r="174" spans="1:7" hidden="1" x14ac:dyDescent="0.35">
      <c r="A174" s="38" t="s">
        <v>874</v>
      </c>
      <c r="B174" t="s">
        <v>875</v>
      </c>
      <c r="C174" t="s">
        <v>2109</v>
      </c>
      <c r="D174" t="s">
        <v>144</v>
      </c>
      <c r="E174" s="13">
        <v>62567</v>
      </c>
      <c r="F174" s="98" t="s">
        <v>1814</v>
      </c>
      <c r="G174" s="98" t="s">
        <v>1273</v>
      </c>
    </row>
    <row r="175" spans="1:7" hidden="1" x14ac:dyDescent="0.35">
      <c r="A175" s="38" t="s">
        <v>2122</v>
      </c>
      <c r="B175" t="s">
        <v>2123</v>
      </c>
      <c r="C175" t="s">
        <v>2109</v>
      </c>
      <c r="D175" t="s">
        <v>144</v>
      </c>
      <c r="E175" s="13">
        <v>62567</v>
      </c>
      <c r="F175" s="98" t="s">
        <v>1814</v>
      </c>
      <c r="G175" s="98" t="s">
        <v>1284</v>
      </c>
    </row>
    <row r="176" spans="1:7" hidden="1" x14ac:dyDescent="0.35">
      <c r="A176" s="38" t="s">
        <v>788</v>
      </c>
      <c r="B176" t="s">
        <v>789</v>
      </c>
      <c r="C176" t="s">
        <v>66</v>
      </c>
      <c r="D176" t="s">
        <v>79</v>
      </c>
      <c r="E176" s="13">
        <v>62589</v>
      </c>
      <c r="F176" s="98" t="s">
        <v>26</v>
      </c>
      <c r="G176" s="98" t="s">
        <v>1284</v>
      </c>
    </row>
    <row r="177" spans="1:7" hidden="1" x14ac:dyDescent="0.35">
      <c r="A177" s="38" t="s">
        <v>602</v>
      </c>
      <c r="B177" t="s">
        <v>603</v>
      </c>
      <c r="C177" t="s">
        <v>66</v>
      </c>
      <c r="D177" t="s">
        <v>79</v>
      </c>
      <c r="E177" s="13">
        <v>62589</v>
      </c>
      <c r="F177" s="98" t="s">
        <v>26</v>
      </c>
      <c r="G177" s="98" t="s">
        <v>1284</v>
      </c>
    </row>
    <row r="178" spans="1:7" hidden="1" x14ac:dyDescent="0.35">
      <c r="A178" s="38" t="s">
        <v>1286</v>
      </c>
      <c r="B178" t="s">
        <v>440</v>
      </c>
      <c r="C178" t="s">
        <v>66</v>
      </c>
      <c r="D178" t="s">
        <v>79</v>
      </c>
      <c r="E178" s="13">
        <v>62589</v>
      </c>
      <c r="F178" s="98" t="s">
        <v>26</v>
      </c>
      <c r="G178" s="98" t="s">
        <v>1284</v>
      </c>
    </row>
    <row r="179" spans="1:7" hidden="1" x14ac:dyDescent="0.35">
      <c r="A179" s="38" t="s">
        <v>386</v>
      </c>
      <c r="B179" t="s">
        <v>387</v>
      </c>
      <c r="C179" t="s">
        <v>66</v>
      </c>
      <c r="D179" t="s">
        <v>79</v>
      </c>
      <c r="E179" s="13">
        <v>62589</v>
      </c>
      <c r="F179" s="98" t="s">
        <v>26</v>
      </c>
      <c r="G179" s="98" t="s">
        <v>1284</v>
      </c>
    </row>
    <row r="180" spans="1:7" hidden="1" x14ac:dyDescent="0.35">
      <c r="A180" s="38" t="s">
        <v>285</v>
      </c>
      <c r="B180" t="s">
        <v>286</v>
      </c>
      <c r="C180" t="s">
        <v>73</v>
      </c>
      <c r="D180" t="s">
        <v>144</v>
      </c>
      <c r="E180" s="13">
        <v>62614</v>
      </c>
      <c r="F180" s="98" t="s">
        <v>1814</v>
      </c>
      <c r="G180" s="98" t="s">
        <v>1284</v>
      </c>
    </row>
    <row r="181" spans="1:7" hidden="1" x14ac:dyDescent="0.35">
      <c r="A181" s="38" t="s">
        <v>928</v>
      </c>
      <c r="B181" t="s">
        <v>929</v>
      </c>
      <c r="C181" t="s">
        <v>54</v>
      </c>
      <c r="D181" t="s">
        <v>45</v>
      </c>
      <c r="E181" s="13">
        <v>62614</v>
      </c>
      <c r="F181" s="98" t="s">
        <v>1814</v>
      </c>
      <c r="G181" s="98" t="s">
        <v>1284</v>
      </c>
    </row>
    <row r="182" spans="1:7" hidden="1" x14ac:dyDescent="0.35">
      <c r="A182" s="38" t="s">
        <v>949</v>
      </c>
      <c r="B182" t="s">
        <v>950</v>
      </c>
      <c r="C182" t="s">
        <v>54</v>
      </c>
      <c r="D182" t="s">
        <v>45</v>
      </c>
      <c r="E182" s="13">
        <v>62614</v>
      </c>
      <c r="F182" s="98" t="s">
        <v>1814</v>
      </c>
      <c r="G182" s="98" t="s">
        <v>1284</v>
      </c>
    </row>
    <row r="183" spans="1:7" hidden="1" x14ac:dyDescent="0.35">
      <c r="A183" s="38" t="s">
        <v>932</v>
      </c>
      <c r="B183" t="s">
        <v>933</v>
      </c>
      <c r="C183" t="s">
        <v>201</v>
      </c>
      <c r="D183" t="s">
        <v>144</v>
      </c>
      <c r="E183" s="13">
        <v>62641</v>
      </c>
      <c r="F183" s="98" t="s">
        <v>26</v>
      </c>
      <c r="G183" s="98" t="s">
        <v>1284</v>
      </c>
    </row>
    <row r="184" spans="1:7" hidden="1" x14ac:dyDescent="0.35">
      <c r="A184" s="38" t="s">
        <v>937</v>
      </c>
      <c r="B184" t="s">
        <v>938</v>
      </c>
      <c r="C184" t="s">
        <v>201</v>
      </c>
      <c r="D184" t="s">
        <v>144</v>
      </c>
      <c r="E184" s="13">
        <v>62641</v>
      </c>
      <c r="F184" s="98" t="s">
        <v>26</v>
      </c>
      <c r="G184" s="98" t="s">
        <v>1284</v>
      </c>
    </row>
    <row r="185" spans="1:7" hidden="1" x14ac:dyDescent="0.35">
      <c r="A185" s="38" t="s">
        <v>944</v>
      </c>
      <c r="B185" t="s">
        <v>945</v>
      </c>
      <c r="C185" t="s">
        <v>201</v>
      </c>
      <c r="D185" t="s">
        <v>144</v>
      </c>
      <c r="E185" s="13">
        <v>62641</v>
      </c>
      <c r="F185" s="98" t="s">
        <v>26</v>
      </c>
      <c r="G185" s="98" t="s">
        <v>1284</v>
      </c>
    </row>
    <row r="186" spans="1:7" hidden="1" x14ac:dyDescent="0.35">
      <c r="A186" s="38" t="s">
        <v>940</v>
      </c>
      <c r="B186" t="s">
        <v>941</v>
      </c>
      <c r="C186" t="s">
        <v>201</v>
      </c>
      <c r="D186" t="s">
        <v>144</v>
      </c>
      <c r="E186" s="13">
        <v>62641</v>
      </c>
      <c r="F186" s="98" t="s">
        <v>26</v>
      </c>
      <c r="G186" s="98" t="s">
        <v>1284</v>
      </c>
    </row>
    <row r="187" spans="1:7" hidden="1" x14ac:dyDescent="0.35">
      <c r="A187" s="38" t="s">
        <v>1815</v>
      </c>
      <c r="B187" t="s">
        <v>1816</v>
      </c>
      <c r="C187" t="s">
        <v>201</v>
      </c>
      <c r="D187" t="s">
        <v>144</v>
      </c>
      <c r="E187" s="13">
        <v>62641</v>
      </c>
      <c r="F187" s="98" t="s">
        <v>26</v>
      </c>
      <c r="G187" s="98" t="s">
        <v>1284</v>
      </c>
    </row>
    <row r="188" spans="1:7" hidden="1" x14ac:dyDescent="0.35">
      <c r="A188" s="38" t="s">
        <v>1920</v>
      </c>
      <c r="B188" t="s">
        <v>1921</v>
      </c>
      <c r="C188" t="s">
        <v>201</v>
      </c>
      <c r="D188" t="s">
        <v>144</v>
      </c>
      <c r="E188" s="13">
        <v>62641</v>
      </c>
      <c r="F188" s="98" t="s">
        <v>26</v>
      </c>
      <c r="G188" s="98" t="s">
        <v>1284</v>
      </c>
    </row>
    <row r="189" spans="1:7" hidden="1" x14ac:dyDescent="0.35">
      <c r="A189" s="38" t="s">
        <v>734</v>
      </c>
      <c r="B189" t="s">
        <v>735</v>
      </c>
      <c r="C189" t="s">
        <v>176</v>
      </c>
      <c r="D189" t="s">
        <v>144</v>
      </c>
      <c r="E189" s="13">
        <v>62718</v>
      </c>
      <c r="F189" s="98" t="s">
        <v>15</v>
      </c>
      <c r="G189" s="98" t="s">
        <v>1284</v>
      </c>
    </row>
    <row r="190" spans="1:7" hidden="1" x14ac:dyDescent="0.35">
      <c r="A190" s="38" t="s">
        <v>623</v>
      </c>
      <c r="B190" t="s">
        <v>624</v>
      </c>
      <c r="C190" t="s">
        <v>176</v>
      </c>
      <c r="D190" t="s">
        <v>144</v>
      </c>
      <c r="E190" s="13">
        <v>62718</v>
      </c>
      <c r="F190" s="98" t="s">
        <v>15</v>
      </c>
      <c r="G190" s="98" t="s">
        <v>1284</v>
      </c>
    </row>
    <row r="191" spans="1:7" hidden="1" x14ac:dyDescent="0.35">
      <c r="A191" s="38" t="s">
        <v>520</v>
      </c>
      <c r="B191" t="s">
        <v>521</v>
      </c>
      <c r="C191" t="s">
        <v>176</v>
      </c>
      <c r="D191" t="s">
        <v>144</v>
      </c>
      <c r="E191" s="13">
        <v>62718</v>
      </c>
      <c r="F191" s="98" t="s">
        <v>15</v>
      </c>
      <c r="G191" s="98" t="s">
        <v>1284</v>
      </c>
    </row>
    <row r="192" spans="1:7" hidden="1" x14ac:dyDescent="0.35">
      <c r="A192" s="38" t="s">
        <v>269</v>
      </c>
      <c r="B192" t="s">
        <v>270</v>
      </c>
      <c r="C192" t="s">
        <v>176</v>
      </c>
      <c r="D192" t="s">
        <v>144</v>
      </c>
      <c r="E192" s="13">
        <v>62718</v>
      </c>
      <c r="F192" s="98" t="s">
        <v>15</v>
      </c>
      <c r="G192" s="98" t="s">
        <v>1284</v>
      </c>
    </row>
    <row r="193" spans="1:7" hidden="1" x14ac:dyDescent="0.35">
      <c r="A193" s="38" t="s">
        <v>524</v>
      </c>
      <c r="B193" t="s">
        <v>525</v>
      </c>
      <c r="C193" t="s">
        <v>173</v>
      </c>
      <c r="D193" t="s">
        <v>144</v>
      </c>
      <c r="E193" s="13">
        <v>62718</v>
      </c>
      <c r="F193" s="98" t="s">
        <v>15</v>
      </c>
      <c r="G193" s="98" t="s">
        <v>1284</v>
      </c>
    </row>
    <row r="194" spans="1:7" hidden="1" x14ac:dyDescent="0.35">
      <c r="A194" s="38" t="s">
        <v>321</v>
      </c>
      <c r="B194" t="s">
        <v>322</v>
      </c>
      <c r="C194" t="s">
        <v>173</v>
      </c>
      <c r="D194" t="s">
        <v>144</v>
      </c>
      <c r="E194" s="13">
        <v>62718</v>
      </c>
      <c r="F194" s="98" t="s">
        <v>15</v>
      </c>
      <c r="G194" s="98" t="s">
        <v>1284</v>
      </c>
    </row>
    <row r="195" spans="1:7" hidden="1" x14ac:dyDescent="0.35">
      <c r="A195" s="38" t="s">
        <v>299</v>
      </c>
      <c r="B195" t="s">
        <v>300</v>
      </c>
      <c r="C195" t="s">
        <v>173</v>
      </c>
      <c r="D195" t="s">
        <v>144</v>
      </c>
      <c r="E195" s="13">
        <v>62718</v>
      </c>
      <c r="F195" s="98" t="s">
        <v>15</v>
      </c>
      <c r="G195" s="98" t="s">
        <v>1284</v>
      </c>
    </row>
    <row r="196" spans="1:7" hidden="1" x14ac:dyDescent="0.35">
      <c r="A196" s="38" t="s">
        <v>610</v>
      </c>
      <c r="B196" t="s">
        <v>611</v>
      </c>
      <c r="C196" t="s">
        <v>152</v>
      </c>
      <c r="D196" t="s">
        <v>144</v>
      </c>
      <c r="E196" s="13">
        <v>62718</v>
      </c>
      <c r="F196" s="98" t="s">
        <v>15</v>
      </c>
      <c r="G196" s="98" t="s">
        <v>1284</v>
      </c>
    </row>
    <row r="197" spans="1:7" hidden="1" x14ac:dyDescent="0.35">
      <c r="A197" s="38" t="s">
        <v>238</v>
      </c>
      <c r="B197" t="s">
        <v>239</v>
      </c>
      <c r="C197" t="s">
        <v>152</v>
      </c>
      <c r="D197" t="s">
        <v>144</v>
      </c>
      <c r="E197" s="13">
        <v>62718</v>
      </c>
      <c r="F197" s="98" t="s">
        <v>15</v>
      </c>
      <c r="G197" s="98" t="s">
        <v>1284</v>
      </c>
    </row>
    <row r="198" spans="1:7" hidden="1" x14ac:dyDescent="0.35">
      <c r="A198" s="38" t="s">
        <v>497</v>
      </c>
      <c r="B198" t="s">
        <v>498</v>
      </c>
      <c r="C198" t="s">
        <v>99</v>
      </c>
      <c r="D198" t="s">
        <v>144</v>
      </c>
      <c r="E198" s="13">
        <v>62718</v>
      </c>
      <c r="F198" s="98" t="s">
        <v>15</v>
      </c>
      <c r="G198" s="98" t="s">
        <v>1284</v>
      </c>
    </row>
    <row r="199" spans="1:7" hidden="1" x14ac:dyDescent="0.35">
      <c r="A199" s="38" t="s">
        <v>796</v>
      </c>
      <c r="B199" t="s">
        <v>797</v>
      </c>
      <c r="C199" t="s">
        <v>1156</v>
      </c>
      <c r="D199" t="s">
        <v>144</v>
      </c>
      <c r="E199" s="13">
        <v>62718</v>
      </c>
      <c r="F199" s="98" t="s">
        <v>15</v>
      </c>
      <c r="G199" s="98" t="s">
        <v>1284</v>
      </c>
    </row>
    <row r="200" spans="1:7" hidden="1" x14ac:dyDescent="0.35">
      <c r="A200" s="38" t="s">
        <v>636</v>
      </c>
      <c r="B200" t="s">
        <v>637</v>
      </c>
      <c r="C200" t="s">
        <v>60</v>
      </c>
      <c r="D200" t="s">
        <v>144</v>
      </c>
      <c r="E200" s="13">
        <v>62718</v>
      </c>
      <c r="F200" s="98" t="s">
        <v>15</v>
      </c>
      <c r="G200" s="98" t="s">
        <v>1284</v>
      </c>
    </row>
    <row r="201" spans="1:7" hidden="1" x14ac:dyDescent="0.35">
      <c r="A201" s="38" t="s">
        <v>748</v>
      </c>
      <c r="B201" t="s">
        <v>749</v>
      </c>
      <c r="C201" t="s">
        <v>30</v>
      </c>
      <c r="D201" t="s">
        <v>144</v>
      </c>
      <c r="E201" s="13">
        <v>62718</v>
      </c>
      <c r="F201" s="98" t="s">
        <v>21</v>
      </c>
      <c r="G201" s="98" t="s">
        <v>1284</v>
      </c>
    </row>
    <row r="202" spans="1:7" hidden="1" x14ac:dyDescent="0.35">
      <c r="A202" s="38" t="s">
        <v>1287</v>
      </c>
      <c r="B202" t="s">
        <v>614</v>
      </c>
      <c r="C202" t="s">
        <v>30</v>
      </c>
      <c r="D202" t="s">
        <v>144</v>
      </c>
      <c r="E202" s="13">
        <v>62718</v>
      </c>
      <c r="F202" s="98" t="s">
        <v>15</v>
      </c>
      <c r="G202" s="98" t="s">
        <v>1284</v>
      </c>
    </row>
    <row r="203" spans="1:7" hidden="1" x14ac:dyDescent="0.35">
      <c r="A203" s="38" t="s">
        <v>347</v>
      </c>
      <c r="B203" t="s">
        <v>348</v>
      </c>
      <c r="C203" t="s">
        <v>30</v>
      </c>
      <c r="D203" t="s">
        <v>144</v>
      </c>
      <c r="E203" s="13">
        <v>62718</v>
      </c>
      <c r="F203" s="98" t="s">
        <v>21</v>
      </c>
      <c r="G203" s="98" t="s">
        <v>1284</v>
      </c>
    </row>
    <row r="204" spans="1:7" hidden="1" x14ac:dyDescent="0.35">
      <c r="A204" s="38" t="s">
        <v>2207</v>
      </c>
      <c r="B204" t="s">
        <v>2208</v>
      </c>
      <c r="C204" t="s">
        <v>2206</v>
      </c>
      <c r="D204" t="s">
        <v>144</v>
      </c>
      <c r="E204" s="13">
        <v>62747</v>
      </c>
      <c r="F204" s="98" t="s">
        <v>15</v>
      </c>
      <c r="G204" s="98" t="s">
        <v>1284</v>
      </c>
    </row>
    <row r="205" spans="1:7" hidden="1" x14ac:dyDescent="0.35">
      <c r="A205" s="38" t="s">
        <v>353</v>
      </c>
      <c r="B205" t="s">
        <v>354</v>
      </c>
      <c r="C205" t="s">
        <v>88</v>
      </c>
      <c r="D205" t="s">
        <v>144</v>
      </c>
      <c r="E205" s="13">
        <v>62747</v>
      </c>
      <c r="F205" s="98" t="s">
        <v>15</v>
      </c>
      <c r="G205" s="98" t="s">
        <v>1273</v>
      </c>
    </row>
    <row r="206" spans="1:7" hidden="1" x14ac:dyDescent="0.35">
      <c r="A206" s="38" t="s">
        <v>430</v>
      </c>
      <c r="B206" t="s">
        <v>431</v>
      </c>
      <c r="C206" t="s">
        <v>88</v>
      </c>
      <c r="D206" t="s">
        <v>144</v>
      </c>
      <c r="E206" s="13">
        <v>62747</v>
      </c>
      <c r="F206" s="98" t="s">
        <v>15</v>
      </c>
      <c r="G206" s="98" t="s">
        <v>1284</v>
      </c>
    </row>
    <row r="207" spans="1:7" hidden="1" x14ac:dyDescent="0.35">
      <c r="A207" s="38" t="s">
        <v>470</v>
      </c>
      <c r="B207" t="s">
        <v>471</v>
      </c>
      <c r="C207" t="s">
        <v>88</v>
      </c>
      <c r="D207" t="s">
        <v>144</v>
      </c>
      <c r="E207" s="13">
        <v>62747</v>
      </c>
      <c r="F207" s="98" t="s">
        <v>15</v>
      </c>
      <c r="G207" s="98" t="s">
        <v>1273</v>
      </c>
    </row>
    <row r="208" spans="1:7" hidden="1" x14ac:dyDescent="0.35">
      <c r="A208" s="38" t="s">
        <v>493</v>
      </c>
      <c r="B208" t="s">
        <v>494</v>
      </c>
      <c r="C208" t="s">
        <v>88</v>
      </c>
      <c r="D208" t="s">
        <v>144</v>
      </c>
      <c r="E208" s="13">
        <v>62747</v>
      </c>
      <c r="F208" s="98" t="s">
        <v>15</v>
      </c>
      <c r="G208" s="98" t="s">
        <v>1273</v>
      </c>
    </row>
    <row r="209" spans="1:7" hidden="1" x14ac:dyDescent="0.35">
      <c r="A209" s="38" t="s">
        <v>497</v>
      </c>
      <c r="B209" t="s">
        <v>498</v>
      </c>
      <c r="C209" t="s">
        <v>88</v>
      </c>
      <c r="D209" t="s">
        <v>144</v>
      </c>
      <c r="E209" s="13">
        <v>62747</v>
      </c>
      <c r="F209" s="98" t="s">
        <v>15</v>
      </c>
      <c r="G209" s="98" t="s">
        <v>1284</v>
      </c>
    </row>
    <row r="210" spans="1:7" hidden="1" x14ac:dyDescent="0.35">
      <c r="A210" s="38" t="s">
        <v>499</v>
      </c>
      <c r="B210" t="s">
        <v>500</v>
      </c>
      <c r="C210" t="s">
        <v>88</v>
      </c>
      <c r="D210" t="s">
        <v>144</v>
      </c>
      <c r="E210" s="13">
        <v>62747</v>
      </c>
      <c r="F210" s="98" t="s">
        <v>15</v>
      </c>
      <c r="G210" s="98" t="s">
        <v>1273</v>
      </c>
    </row>
    <row r="211" spans="1:7" hidden="1" x14ac:dyDescent="0.35">
      <c r="A211" s="38" t="s">
        <v>541</v>
      </c>
      <c r="B211" t="s">
        <v>542</v>
      </c>
      <c r="C211" t="s">
        <v>88</v>
      </c>
      <c r="D211" t="s">
        <v>144</v>
      </c>
      <c r="E211" s="13">
        <v>62747</v>
      </c>
      <c r="F211" s="98" t="s">
        <v>15</v>
      </c>
      <c r="G211" s="98" t="s">
        <v>1284</v>
      </c>
    </row>
    <row r="212" spans="1:7" hidden="1" x14ac:dyDescent="0.35">
      <c r="A212" s="38" t="s">
        <v>586</v>
      </c>
      <c r="B212" t="s">
        <v>587</v>
      </c>
      <c r="C212" t="s">
        <v>88</v>
      </c>
      <c r="D212" t="s">
        <v>144</v>
      </c>
      <c r="E212" s="13">
        <v>62747</v>
      </c>
      <c r="F212" s="98" t="s">
        <v>15</v>
      </c>
      <c r="G212" s="98" t="s">
        <v>1273</v>
      </c>
    </row>
    <row r="213" spans="1:7" hidden="1" x14ac:dyDescent="0.35">
      <c r="A213" s="38" t="s">
        <v>712</v>
      </c>
      <c r="B213" t="s">
        <v>713</v>
      </c>
      <c r="C213" t="s">
        <v>88</v>
      </c>
      <c r="D213" t="s">
        <v>144</v>
      </c>
      <c r="E213" s="13">
        <v>62747</v>
      </c>
      <c r="F213" s="98" t="s">
        <v>15</v>
      </c>
      <c r="G213" s="98" t="s">
        <v>1284</v>
      </c>
    </row>
    <row r="214" spans="1:7" hidden="1" x14ac:dyDescent="0.35">
      <c r="A214" s="38" t="s">
        <v>722</v>
      </c>
      <c r="B214" t="s">
        <v>723</v>
      </c>
      <c r="C214" t="s">
        <v>88</v>
      </c>
      <c r="D214" t="s">
        <v>144</v>
      </c>
      <c r="E214" s="13">
        <v>62747</v>
      </c>
      <c r="F214" s="98" t="s">
        <v>15</v>
      </c>
      <c r="G214" s="98" t="s">
        <v>1273</v>
      </c>
    </row>
    <row r="215" spans="1:7" hidden="1" x14ac:dyDescent="0.35">
      <c r="A215" s="38" t="s">
        <v>724</v>
      </c>
      <c r="B215" t="s">
        <v>725</v>
      </c>
      <c r="C215" t="s">
        <v>88</v>
      </c>
      <c r="D215" t="s">
        <v>144</v>
      </c>
      <c r="E215" s="13">
        <v>62747</v>
      </c>
      <c r="F215" s="98" t="s">
        <v>15</v>
      </c>
      <c r="G215" s="98" t="s">
        <v>1273</v>
      </c>
    </row>
    <row r="216" spans="1:7" hidden="1" x14ac:dyDescent="0.35">
      <c r="A216" s="38" t="s">
        <v>742</v>
      </c>
      <c r="B216" t="s">
        <v>743</v>
      </c>
      <c r="C216" t="s">
        <v>88</v>
      </c>
      <c r="D216" t="s">
        <v>144</v>
      </c>
      <c r="E216" s="13">
        <v>62747</v>
      </c>
      <c r="F216" s="98" t="s">
        <v>15</v>
      </c>
      <c r="G216" s="98" t="s">
        <v>1273</v>
      </c>
    </row>
    <row r="217" spans="1:7" hidden="1" x14ac:dyDescent="0.35">
      <c r="A217" s="38" t="s">
        <v>2443</v>
      </c>
      <c r="B217" t="s">
        <v>2444</v>
      </c>
      <c r="C217" t="s">
        <v>111</v>
      </c>
      <c r="D217" t="s">
        <v>144</v>
      </c>
      <c r="E217" s="13">
        <v>62747</v>
      </c>
      <c r="F217" s="98" t="s">
        <v>15</v>
      </c>
      <c r="G217" s="98" t="s">
        <v>1273</v>
      </c>
    </row>
    <row r="218" spans="1:7" hidden="1" x14ac:dyDescent="0.35">
      <c r="A218" s="38" t="s">
        <v>229</v>
      </c>
      <c r="B218" t="s">
        <v>230</v>
      </c>
      <c r="C218" t="s">
        <v>111</v>
      </c>
      <c r="D218" t="s">
        <v>144</v>
      </c>
      <c r="E218" s="13">
        <v>62747</v>
      </c>
      <c r="F218" s="98" t="s">
        <v>15</v>
      </c>
      <c r="G218" s="98" t="s">
        <v>1273</v>
      </c>
    </row>
    <row r="219" spans="1:7" hidden="1" x14ac:dyDescent="0.35">
      <c r="A219" s="38" t="s">
        <v>261</v>
      </c>
      <c r="B219" t="s">
        <v>262</v>
      </c>
      <c r="C219" t="s">
        <v>111</v>
      </c>
      <c r="D219" t="s">
        <v>144</v>
      </c>
      <c r="E219" s="13">
        <v>62747</v>
      </c>
      <c r="F219" s="98" t="s">
        <v>15</v>
      </c>
      <c r="G219" s="98" t="s">
        <v>1273</v>
      </c>
    </row>
    <row r="220" spans="1:7" hidden="1" x14ac:dyDescent="0.35">
      <c r="A220" s="38" t="s">
        <v>846</v>
      </c>
      <c r="B220" t="s">
        <v>847</v>
      </c>
      <c r="C220" t="s">
        <v>111</v>
      </c>
      <c r="D220" t="s">
        <v>144</v>
      </c>
      <c r="E220" s="13">
        <v>62747</v>
      </c>
      <c r="F220" s="98" t="s">
        <v>15</v>
      </c>
      <c r="G220" s="98" t="s">
        <v>1273</v>
      </c>
    </row>
    <row r="221" spans="1:7" hidden="1" x14ac:dyDescent="0.35">
      <c r="A221" s="38" t="s">
        <v>854</v>
      </c>
      <c r="B221" t="s">
        <v>855</v>
      </c>
      <c r="C221" t="s">
        <v>111</v>
      </c>
      <c r="D221" t="s">
        <v>144</v>
      </c>
      <c r="E221" s="13">
        <v>62747</v>
      </c>
      <c r="F221" s="98" t="s">
        <v>15</v>
      </c>
      <c r="G221" s="98" t="s">
        <v>1273</v>
      </c>
    </row>
    <row r="222" spans="1:7" hidden="1" x14ac:dyDescent="0.35">
      <c r="A222" s="38" t="s">
        <v>539</v>
      </c>
      <c r="B222" t="s">
        <v>540</v>
      </c>
      <c r="C222" t="s">
        <v>111</v>
      </c>
      <c r="D222" t="s">
        <v>144</v>
      </c>
      <c r="E222" s="13">
        <v>62747</v>
      </c>
      <c r="F222" s="98" t="s">
        <v>15</v>
      </c>
      <c r="G222" s="98" t="s">
        <v>1273</v>
      </c>
    </row>
    <row r="223" spans="1:7" hidden="1" x14ac:dyDescent="0.35">
      <c r="A223" s="38" t="s">
        <v>574</v>
      </c>
      <c r="B223" t="s">
        <v>575</v>
      </c>
      <c r="C223" t="s">
        <v>111</v>
      </c>
      <c r="D223" t="s">
        <v>144</v>
      </c>
      <c r="E223" s="13">
        <v>62747</v>
      </c>
      <c r="F223" s="98" t="s">
        <v>15</v>
      </c>
      <c r="G223" s="98" t="s">
        <v>1273</v>
      </c>
    </row>
    <row r="224" spans="1:7" hidden="1" x14ac:dyDescent="0.35">
      <c r="A224" s="38" t="s">
        <v>696</v>
      </c>
      <c r="B224" t="s">
        <v>697</v>
      </c>
      <c r="C224" t="s">
        <v>111</v>
      </c>
      <c r="D224" t="s">
        <v>144</v>
      </c>
      <c r="E224" s="13">
        <v>62747</v>
      </c>
      <c r="F224" s="98" t="s">
        <v>15</v>
      </c>
      <c r="G224" s="98" t="s">
        <v>1273</v>
      </c>
    </row>
    <row r="225" spans="1:7" hidden="1" x14ac:dyDescent="0.35">
      <c r="A225" s="38" t="s">
        <v>782</v>
      </c>
      <c r="B225" t="s">
        <v>783</v>
      </c>
      <c r="C225" t="s">
        <v>111</v>
      </c>
      <c r="D225" t="s">
        <v>144</v>
      </c>
      <c r="E225" s="13">
        <v>62747</v>
      </c>
      <c r="F225" s="98" t="s">
        <v>15</v>
      </c>
      <c r="G225" s="98" t="s">
        <v>1273</v>
      </c>
    </row>
    <row r="226" spans="1:7" hidden="1" x14ac:dyDescent="0.35">
      <c r="A226" s="38" t="s">
        <v>592</v>
      </c>
      <c r="B226" t="s">
        <v>593</v>
      </c>
      <c r="C226" t="s">
        <v>166</v>
      </c>
      <c r="D226" t="s">
        <v>144</v>
      </c>
      <c r="E226" s="13">
        <v>62747</v>
      </c>
      <c r="F226" s="98" t="s">
        <v>15</v>
      </c>
      <c r="G226" s="98" t="s">
        <v>1273</v>
      </c>
    </row>
    <row r="227" spans="1:7" hidden="1" x14ac:dyDescent="0.35">
      <c r="A227" s="38" t="s">
        <v>692</v>
      </c>
      <c r="B227" t="s">
        <v>693</v>
      </c>
      <c r="C227" t="s">
        <v>166</v>
      </c>
      <c r="D227" t="s">
        <v>144</v>
      </c>
      <c r="E227" s="13">
        <v>62747</v>
      </c>
      <c r="F227" s="98" t="s">
        <v>15</v>
      </c>
      <c r="G227" s="98" t="s">
        <v>1273</v>
      </c>
    </row>
    <row r="228" spans="1:7" hidden="1" x14ac:dyDescent="0.35">
      <c r="A228" s="38" t="s">
        <v>722</v>
      </c>
      <c r="B228" t="s">
        <v>723</v>
      </c>
      <c r="C228" t="s">
        <v>88</v>
      </c>
      <c r="D228" t="s">
        <v>144</v>
      </c>
      <c r="E228" s="13">
        <v>62787</v>
      </c>
      <c r="F228" s="98" t="s">
        <v>15</v>
      </c>
      <c r="G228" s="98" t="s">
        <v>1284</v>
      </c>
    </row>
    <row r="229" spans="1:7" hidden="1" x14ac:dyDescent="0.35">
      <c r="A229" s="38" t="s">
        <v>696</v>
      </c>
      <c r="B229" t="s">
        <v>697</v>
      </c>
      <c r="C229" t="s">
        <v>20</v>
      </c>
      <c r="D229" t="s">
        <v>144</v>
      </c>
      <c r="E229" s="13">
        <v>62787</v>
      </c>
      <c r="F229" s="98" t="s">
        <v>15</v>
      </c>
      <c r="G229" s="98" t="s">
        <v>1284</v>
      </c>
    </row>
    <row r="230" spans="1:7" hidden="1" x14ac:dyDescent="0.35">
      <c r="A230" s="38" t="s">
        <v>784</v>
      </c>
      <c r="B230" t="s">
        <v>785</v>
      </c>
      <c r="C230" t="s">
        <v>20</v>
      </c>
      <c r="D230" t="s">
        <v>144</v>
      </c>
      <c r="E230" s="13">
        <v>62787</v>
      </c>
      <c r="F230" s="98" t="s">
        <v>15</v>
      </c>
      <c r="G230" s="98" t="s">
        <v>1284</v>
      </c>
    </row>
    <row r="231" spans="1:7" hidden="1" x14ac:dyDescent="0.35">
      <c r="A231" s="38" t="s">
        <v>285</v>
      </c>
      <c r="B231" t="s">
        <v>286</v>
      </c>
      <c r="C231" t="s">
        <v>73</v>
      </c>
      <c r="D231" t="s">
        <v>144</v>
      </c>
      <c r="E231" s="13">
        <v>62788</v>
      </c>
      <c r="F231" s="98" t="s">
        <v>15</v>
      </c>
      <c r="G231" s="98" t="s">
        <v>1284</v>
      </c>
    </row>
    <row r="232" spans="1:7" hidden="1" x14ac:dyDescent="0.35">
      <c r="A232" s="38" t="s">
        <v>782</v>
      </c>
      <c r="B232" t="s">
        <v>783</v>
      </c>
      <c r="C232" t="s">
        <v>54</v>
      </c>
      <c r="D232" t="s">
        <v>144</v>
      </c>
      <c r="E232" s="13">
        <v>62788</v>
      </c>
      <c r="F232" s="98" t="s">
        <v>15</v>
      </c>
      <c r="G232" s="98" t="s">
        <v>1284</v>
      </c>
    </row>
    <row r="233" spans="1:7" hidden="1" x14ac:dyDescent="0.35">
      <c r="A233" s="38" t="s">
        <v>572</v>
      </c>
      <c r="B233" t="s">
        <v>573</v>
      </c>
      <c r="C233" t="s">
        <v>66</v>
      </c>
      <c r="D233" t="s">
        <v>144</v>
      </c>
      <c r="E233" s="13">
        <v>62809</v>
      </c>
      <c r="F233" s="98" t="s">
        <v>26</v>
      </c>
      <c r="G233" s="98" t="s">
        <v>1284</v>
      </c>
    </row>
    <row r="234" spans="1:7" hidden="1" x14ac:dyDescent="0.35">
      <c r="A234" s="38" t="s">
        <v>293</v>
      </c>
      <c r="B234" t="s">
        <v>294</v>
      </c>
      <c r="C234" t="s">
        <v>73</v>
      </c>
      <c r="D234" t="s">
        <v>163</v>
      </c>
      <c r="E234" s="13">
        <v>62866</v>
      </c>
      <c r="F234" s="98" t="s">
        <v>15</v>
      </c>
      <c r="G234" s="98" t="s">
        <v>1284</v>
      </c>
    </row>
    <row r="235" spans="1:7" hidden="1" x14ac:dyDescent="0.35">
      <c r="A235" s="38" t="s">
        <v>555</v>
      </c>
      <c r="B235" t="s">
        <v>556</v>
      </c>
      <c r="C235" t="s">
        <v>73</v>
      </c>
      <c r="D235" t="s">
        <v>163</v>
      </c>
      <c r="E235" s="13">
        <v>62866</v>
      </c>
      <c r="F235" s="98" t="s">
        <v>15</v>
      </c>
      <c r="G235" s="98" t="s">
        <v>1284</v>
      </c>
    </row>
    <row r="236" spans="1:7" hidden="1" x14ac:dyDescent="0.35">
      <c r="A236" s="38" t="s">
        <v>816</v>
      </c>
      <c r="B236" t="s">
        <v>817</v>
      </c>
      <c r="C236" t="s">
        <v>73</v>
      </c>
      <c r="D236" t="s">
        <v>163</v>
      </c>
      <c r="E236" s="13">
        <v>62866</v>
      </c>
      <c r="F236" s="98" t="s">
        <v>15</v>
      </c>
      <c r="G236" s="98" t="s">
        <v>1284</v>
      </c>
    </row>
    <row r="237" spans="1:7" hidden="1" x14ac:dyDescent="0.35">
      <c r="A237" s="38" t="s">
        <v>285</v>
      </c>
      <c r="B237" t="s">
        <v>286</v>
      </c>
      <c r="C237" t="s">
        <v>73</v>
      </c>
      <c r="D237" t="s">
        <v>163</v>
      </c>
      <c r="E237" s="13">
        <v>62866</v>
      </c>
      <c r="F237" s="98" t="s">
        <v>15</v>
      </c>
      <c r="G237" s="98" t="s">
        <v>1284</v>
      </c>
    </row>
    <row r="238" spans="1:7" hidden="1" x14ac:dyDescent="0.35">
      <c r="A238" s="38" t="s">
        <v>457</v>
      </c>
      <c r="B238" t="s">
        <v>458</v>
      </c>
      <c r="C238" t="s">
        <v>73</v>
      </c>
      <c r="D238" t="s">
        <v>163</v>
      </c>
      <c r="E238" s="13">
        <v>62866</v>
      </c>
      <c r="F238" s="98" t="s">
        <v>15</v>
      </c>
      <c r="G238" s="98" t="s">
        <v>1284</v>
      </c>
    </row>
    <row r="239" spans="1:7" hidden="1" x14ac:dyDescent="0.35">
      <c r="A239" s="38" t="s">
        <v>526</v>
      </c>
      <c r="B239" t="s">
        <v>527</v>
      </c>
      <c r="C239" t="s">
        <v>73</v>
      </c>
      <c r="D239" t="s">
        <v>163</v>
      </c>
      <c r="E239" s="13">
        <v>62866</v>
      </c>
      <c r="F239" s="98" t="s">
        <v>15</v>
      </c>
      <c r="G239" s="98" t="s">
        <v>1284</v>
      </c>
    </row>
    <row r="240" spans="1:7" hidden="1" x14ac:dyDescent="0.35">
      <c r="A240" s="38" t="s">
        <v>250</v>
      </c>
      <c r="B240" t="s">
        <v>251</v>
      </c>
      <c r="C240" t="s">
        <v>73</v>
      </c>
      <c r="D240" t="s">
        <v>163</v>
      </c>
      <c r="E240" s="13">
        <v>62866</v>
      </c>
      <c r="F240" s="98" t="s">
        <v>15</v>
      </c>
      <c r="G240" s="98" t="s">
        <v>1284</v>
      </c>
    </row>
    <row r="241" spans="1:7" hidden="1" x14ac:dyDescent="0.35">
      <c r="A241" s="38" t="s">
        <v>924</v>
      </c>
      <c r="B241" t="s">
        <v>925</v>
      </c>
      <c r="C241" t="s">
        <v>54</v>
      </c>
      <c r="D241" t="s">
        <v>45</v>
      </c>
      <c r="E241" s="13">
        <v>62866</v>
      </c>
      <c r="F241" s="98" t="s">
        <v>15</v>
      </c>
      <c r="G241" s="98" t="s">
        <v>1284</v>
      </c>
    </row>
    <row r="242" spans="1:7" hidden="1" x14ac:dyDescent="0.35">
      <c r="A242" s="38" t="s">
        <v>926</v>
      </c>
      <c r="B242" t="s">
        <v>927</v>
      </c>
      <c r="C242" t="s">
        <v>54</v>
      </c>
      <c r="D242" t="s">
        <v>45</v>
      </c>
      <c r="E242" s="13">
        <v>62866</v>
      </c>
      <c r="F242" s="98" t="s">
        <v>15</v>
      </c>
      <c r="G242" s="98" t="s">
        <v>1284</v>
      </c>
    </row>
    <row r="243" spans="1:7" hidden="1" x14ac:dyDescent="0.35">
      <c r="A243" s="38" t="s">
        <v>928</v>
      </c>
      <c r="B243" t="s">
        <v>929</v>
      </c>
      <c r="C243" t="s">
        <v>54</v>
      </c>
      <c r="D243" t="s">
        <v>45</v>
      </c>
      <c r="E243" s="13">
        <v>62866</v>
      </c>
      <c r="F243" s="98" t="s">
        <v>15</v>
      </c>
      <c r="G243" s="98" t="s">
        <v>1284</v>
      </c>
    </row>
    <row r="244" spans="1:7" hidden="1" x14ac:dyDescent="0.35">
      <c r="A244" s="38" t="s">
        <v>930</v>
      </c>
      <c r="B244" t="s">
        <v>931</v>
      </c>
      <c r="C244" t="s">
        <v>54</v>
      </c>
      <c r="D244" t="s">
        <v>45</v>
      </c>
      <c r="E244" s="13">
        <v>62866</v>
      </c>
      <c r="F244" s="98" t="s">
        <v>15</v>
      </c>
      <c r="G244" s="98" t="s">
        <v>1284</v>
      </c>
    </row>
    <row r="245" spans="1:7" hidden="1" x14ac:dyDescent="0.35">
      <c r="A245" s="38" t="s">
        <v>802</v>
      </c>
      <c r="B245" t="s">
        <v>803</v>
      </c>
      <c r="C245" t="s">
        <v>54</v>
      </c>
      <c r="D245" t="s">
        <v>45</v>
      </c>
      <c r="E245" s="13">
        <v>62866</v>
      </c>
      <c r="F245" s="98" t="s">
        <v>15</v>
      </c>
      <c r="G245" s="98" t="s">
        <v>1284</v>
      </c>
    </row>
    <row r="246" spans="1:7" hidden="1" x14ac:dyDescent="0.35">
      <c r="A246" s="38" t="s">
        <v>935</v>
      </c>
      <c r="B246" t="s">
        <v>936</v>
      </c>
      <c r="C246" t="s">
        <v>54</v>
      </c>
      <c r="D246" t="s">
        <v>45</v>
      </c>
      <c r="E246" s="13">
        <v>62866</v>
      </c>
      <c r="F246" s="98" t="s">
        <v>15</v>
      </c>
      <c r="G246" s="98" t="s">
        <v>1284</v>
      </c>
    </row>
    <row r="247" spans="1:7" hidden="1" x14ac:dyDescent="0.35">
      <c r="A247" s="38" t="s">
        <v>947</v>
      </c>
      <c r="B247" t="s">
        <v>948</v>
      </c>
      <c r="C247" t="s">
        <v>54</v>
      </c>
      <c r="D247" t="s">
        <v>45</v>
      </c>
      <c r="E247" s="13">
        <v>62866</v>
      </c>
      <c r="F247" s="98" t="s">
        <v>15</v>
      </c>
      <c r="G247" s="98" t="s">
        <v>1284</v>
      </c>
    </row>
    <row r="248" spans="1:7" hidden="1" x14ac:dyDescent="0.35">
      <c r="A248" s="38" t="s">
        <v>949</v>
      </c>
      <c r="B248" t="s">
        <v>950</v>
      </c>
      <c r="C248" t="s">
        <v>54</v>
      </c>
      <c r="D248" t="s">
        <v>45</v>
      </c>
      <c r="E248" s="13">
        <v>62866</v>
      </c>
      <c r="F248" s="98" t="s">
        <v>15</v>
      </c>
      <c r="G248" s="98" t="s">
        <v>1284</v>
      </c>
    </row>
    <row r="249" spans="1:7" hidden="1" x14ac:dyDescent="0.35">
      <c r="A249" s="38" t="s">
        <v>856</v>
      </c>
      <c r="B249" t="s">
        <v>857</v>
      </c>
      <c r="C249" t="s">
        <v>180</v>
      </c>
      <c r="D249" t="s">
        <v>144</v>
      </c>
      <c r="E249" s="13">
        <v>62974</v>
      </c>
      <c r="F249" s="98" t="s">
        <v>26</v>
      </c>
      <c r="G249" s="98" t="s">
        <v>1284</v>
      </c>
    </row>
    <row r="250" spans="1:7" hidden="1" x14ac:dyDescent="0.35">
      <c r="A250" s="38" t="s">
        <v>892</v>
      </c>
      <c r="B250" t="s">
        <v>893</v>
      </c>
      <c r="C250" t="s">
        <v>20</v>
      </c>
      <c r="D250" t="s">
        <v>144</v>
      </c>
      <c r="E250" s="13">
        <v>62979</v>
      </c>
      <c r="F250" s="98" t="s">
        <v>1814</v>
      </c>
      <c r="G250" s="98" t="s">
        <v>1284</v>
      </c>
    </row>
    <row r="251" spans="1:7" hidden="1" x14ac:dyDescent="0.35">
      <c r="A251" s="38" t="s">
        <v>244</v>
      </c>
      <c r="B251" t="s">
        <v>245</v>
      </c>
      <c r="C251" t="s">
        <v>30</v>
      </c>
      <c r="D251" t="s">
        <v>144</v>
      </c>
      <c r="E251" s="13">
        <v>62979</v>
      </c>
      <c r="F251" s="98" t="s">
        <v>1814</v>
      </c>
      <c r="G251" s="98" t="s">
        <v>1284</v>
      </c>
    </row>
    <row r="252" spans="1:7" hidden="1" x14ac:dyDescent="0.35">
      <c r="A252" s="38" t="s">
        <v>882</v>
      </c>
      <c r="B252" t="s">
        <v>883</v>
      </c>
      <c r="C252" t="s">
        <v>30</v>
      </c>
      <c r="D252" t="s">
        <v>144</v>
      </c>
      <c r="E252" s="13">
        <v>62979</v>
      </c>
      <c r="F252" s="98" t="s">
        <v>1814</v>
      </c>
      <c r="G252" s="98" t="s">
        <v>1284</v>
      </c>
    </row>
    <row r="253" spans="1:7" hidden="1" x14ac:dyDescent="0.35">
      <c r="A253" s="38" t="s">
        <v>2318</v>
      </c>
      <c r="B253" t="s">
        <v>2319</v>
      </c>
      <c r="C253" t="s">
        <v>30</v>
      </c>
      <c r="D253" t="s">
        <v>144</v>
      </c>
      <c r="E253" s="13">
        <v>62979</v>
      </c>
      <c r="F253" s="98" t="s">
        <v>1814</v>
      </c>
      <c r="G253" s="98" t="s">
        <v>1284</v>
      </c>
    </row>
    <row r="254" spans="1:7" hidden="1" x14ac:dyDescent="0.35">
      <c r="A254" s="38" t="s">
        <v>2326</v>
      </c>
      <c r="B254" t="s">
        <v>2327</v>
      </c>
      <c r="C254" t="s">
        <v>30</v>
      </c>
      <c r="D254" t="s">
        <v>144</v>
      </c>
      <c r="E254" s="13">
        <v>62979</v>
      </c>
      <c r="F254" s="98" t="s">
        <v>1814</v>
      </c>
      <c r="G254" s="98" t="s">
        <v>1284</v>
      </c>
    </row>
    <row r="255" spans="1:7" hidden="1" x14ac:dyDescent="0.35">
      <c r="A255" s="38" t="s">
        <v>347</v>
      </c>
      <c r="B255" t="s">
        <v>348</v>
      </c>
      <c r="C255" t="s">
        <v>30</v>
      </c>
      <c r="D255" t="s">
        <v>144</v>
      </c>
      <c r="E255" s="13">
        <v>62979</v>
      </c>
      <c r="F255" s="98" t="s">
        <v>1814</v>
      </c>
      <c r="G255" s="98" t="s">
        <v>1284</v>
      </c>
    </row>
    <row r="256" spans="1:7" hidden="1" x14ac:dyDescent="0.35">
      <c r="A256" s="38" t="s">
        <v>890</v>
      </c>
      <c r="B256" t="s">
        <v>891</v>
      </c>
      <c r="C256" t="s">
        <v>20</v>
      </c>
      <c r="D256" t="s">
        <v>144</v>
      </c>
      <c r="E256" s="13">
        <v>62979</v>
      </c>
      <c r="F256" s="98" t="s">
        <v>1814</v>
      </c>
      <c r="G256" s="98" t="s">
        <v>1284</v>
      </c>
    </row>
    <row r="257" spans="1:7" hidden="1" x14ac:dyDescent="0.35">
      <c r="A257" s="38" t="s">
        <v>888</v>
      </c>
      <c r="B257" t="s">
        <v>889</v>
      </c>
      <c r="C257" t="s">
        <v>54</v>
      </c>
      <c r="D257" t="s">
        <v>95</v>
      </c>
      <c r="E257" s="13">
        <v>62979</v>
      </c>
      <c r="F257" s="98" t="s">
        <v>1814</v>
      </c>
      <c r="G257" s="98" t="s">
        <v>1284</v>
      </c>
    </row>
    <row r="258" spans="1:7" hidden="1" x14ac:dyDescent="0.35">
      <c r="A258" s="38" t="s">
        <v>902</v>
      </c>
      <c r="B258" t="s">
        <v>903</v>
      </c>
      <c r="C258" t="s">
        <v>20</v>
      </c>
      <c r="D258" t="s">
        <v>144</v>
      </c>
      <c r="E258" s="13">
        <v>62979</v>
      </c>
      <c r="F258" s="98" t="s">
        <v>1814</v>
      </c>
      <c r="G258" s="98" t="s">
        <v>1284</v>
      </c>
    </row>
    <row r="259" spans="1:7" hidden="1" x14ac:dyDescent="0.35">
      <c r="A259" s="38" t="s">
        <v>906</v>
      </c>
      <c r="B259" t="s">
        <v>907</v>
      </c>
      <c r="C259" t="s">
        <v>20</v>
      </c>
      <c r="D259" t="s">
        <v>144</v>
      </c>
      <c r="E259" s="13">
        <v>62979</v>
      </c>
      <c r="F259" s="98" t="s">
        <v>1814</v>
      </c>
      <c r="G259" s="98" t="s">
        <v>1284</v>
      </c>
    </row>
    <row r="260" spans="1:7" hidden="1" x14ac:dyDescent="0.35">
      <c r="A260" s="38" t="s">
        <v>908</v>
      </c>
      <c r="B260" t="s">
        <v>909</v>
      </c>
      <c r="C260" t="s">
        <v>20</v>
      </c>
      <c r="D260" t="s">
        <v>144</v>
      </c>
      <c r="E260" s="13">
        <v>62979</v>
      </c>
      <c r="F260" s="98" t="s">
        <v>1814</v>
      </c>
      <c r="G260" s="98" t="s">
        <v>1284</v>
      </c>
    </row>
    <row r="261" spans="1:7" hidden="1" x14ac:dyDescent="0.35">
      <c r="A261" s="38" t="s">
        <v>896</v>
      </c>
      <c r="B261" t="s">
        <v>897</v>
      </c>
      <c r="C261" t="s">
        <v>20</v>
      </c>
      <c r="D261" t="s">
        <v>144</v>
      </c>
      <c r="E261" s="13">
        <v>62979</v>
      </c>
      <c r="F261" s="98" t="s">
        <v>1814</v>
      </c>
      <c r="G261" s="98" t="s">
        <v>1284</v>
      </c>
    </row>
    <row r="262" spans="1:7" hidden="1" x14ac:dyDescent="0.35">
      <c r="A262" s="38" t="s">
        <v>900</v>
      </c>
      <c r="B262" t="s">
        <v>901</v>
      </c>
      <c r="C262" t="s">
        <v>20</v>
      </c>
      <c r="D262" t="s">
        <v>144</v>
      </c>
      <c r="E262" s="13">
        <v>62979</v>
      </c>
      <c r="F262" s="98" t="s">
        <v>1814</v>
      </c>
      <c r="G262" s="98" t="s">
        <v>1284</v>
      </c>
    </row>
    <row r="263" spans="1:7" hidden="1" x14ac:dyDescent="0.35">
      <c r="A263" s="38" t="s">
        <v>529</v>
      </c>
      <c r="B263" t="s">
        <v>530</v>
      </c>
      <c r="C263" t="s">
        <v>30</v>
      </c>
      <c r="D263" t="s">
        <v>144</v>
      </c>
      <c r="E263" s="13">
        <v>62979</v>
      </c>
      <c r="F263" s="98" t="s">
        <v>1814</v>
      </c>
      <c r="G263" s="98" t="s">
        <v>1284</v>
      </c>
    </row>
    <row r="264" spans="1:7" hidden="1" x14ac:dyDescent="0.35">
      <c r="A264" s="38" t="s">
        <v>880</v>
      </c>
      <c r="B264" t="s">
        <v>881</v>
      </c>
      <c r="C264" t="s">
        <v>30</v>
      </c>
      <c r="D264" t="s">
        <v>144</v>
      </c>
      <c r="E264" s="13">
        <v>62979</v>
      </c>
      <c r="F264" s="98" t="s">
        <v>1814</v>
      </c>
      <c r="G264" s="98" t="s">
        <v>1284</v>
      </c>
    </row>
    <row r="265" spans="1:7" hidden="1" x14ac:dyDescent="0.35">
      <c r="A265" s="38" t="s">
        <v>904</v>
      </c>
      <c r="B265" t="s">
        <v>905</v>
      </c>
      <c r="C265" t="s">
        <v>20</v>
      </c>
      <c r="D265" t="s">
        <v>144</v>
      </c>
      <c r="E265" s="13">
        <v>62979</v>
      </c>
      <c r="F265" s="98" t="s">
        <v>1814</v>
      </c>
      <c r="G265" s="98" t="s">
        <v>1284</v>
      </c>
    </row>
    <row r="266" spans="1:7" hidden="1" x14ac:dyDescent="0.35">
      <c r="A266" s="38" t="s">
        <v>2382</v>
      </c>
      <c r="B266" t="s">
        <v>2383</v>
      </c>
      <c r="C266" t="s">
        <v>30</v>
      </c>
      <c r="D266" t="s">
        <v>144</v>
      </c>
      <c r="E266" s="13">
        <v>62979</v>
      </c>
      <c r="F266" s="98" t="s">
        <v>1814</v>
      </c>
      <c r="G266" s="98" t="s">
        <v>1284</v>
      </c>
    </row>
    <row r="267" spans="1:7" hidden="1" x14ac:dyDescent="0.35">
      <c r="A267" s="38" t="s">
        <v>600</v>
      </c>
      <c r="B267" t="s">
        <v>601</v>
      </c>
      <c r="C267" t="s">
        <v>73</v>
      </c>
      <c r="D267" t="s">
        <v>144</v>
      </c>
      <c r="E267" s="13">
        <v>62979</v>
      </c>
      <c r="F267" s="98" t="s">
        <v>1814</v>
      </c>
      <c r="G267" s="98" t="s">
        <v>1284</v>
      </c>
    </row>
    <row r="268" spans="1:7" hidden="1" x14ac:dyDescent="0.35">
      <c r="A268" s="38" t="s">
        <v>894</v>
      </c>
      <c r="B268" t="s">
        <v>895</v>
      </c>
      <c r="C268" t="s">
        <v>20</v>
      </c>
      <c r="D268" t="s">
        <v>144</v>
      </c>
      <c r="E268" s="13">
        <v>62979</v>
      </c>
      <c r="F268" s="98" t="s">
        <v>1814</v>
      </c>
      <c r="G268" s="98" t="s">
        <v>1284</v>
      </c>
    </row>
    <row r="269" spans="1:7" hidden="1" x14ac:dyDescent="0.35">
      <c r="A269" s="38" t="s">
        <v>912</v>
      </c>
      <c r="B269" t="s">
        <v>913</v>
      </c>
      <c r="C269" t="s">
        <v>196</v>
      </c>
      <c r="D269" t="s">
        <v>141</v>
      </c>
      <c r="E269" s="13">
        <v>62979</v>
      </c>
      <c r="F269" s="98" t="s">
        <v>1814</v>
      </c>
      <c r="G269" s="98" t="s">
        <v>1284</v>
      </c>
    </row>
    <row r="270" spans="1:7" hidden="1" x14ac:dyDescent="0.35">
      <c r="A270" s="38" t="s">
        <v>690</v>
      </c>
      <c r="B270" t="s">
        <v>691</v>
      </c>
      <c r="C270" t="s">
        <v>30</v>
      </c>
      <c r="D270" t="s">
        <v>144</v>
      </c>
      <c r="E270" s="13">
        <v>62979</v>
      </c>
      <c r="F270" s="98" t="s">
        <v>1814</v>
      </c>
      <c r="G270" s="98" t="s">
        <v>1284</v>
      </c>
    </row>
    <row r="271" spans="1:7" hidden="1" x14ac:dyDescent="0.35">
      <c r="A271" s="38" t="s">
        <v>886</v>
      </c>
      <c r="B271" t="s">
        <v>887</v>
      </c>
      <c r="C271" t="s">
        <v>54</v>
      </c>
      <c r="D271" t="s">
        <v>95</v>
      </c>
      <c r="E271" s="13">
        <v>62979</v>
      </c>
      <c r="F271" s="98" t="s">
        <v>1814</v>
      </c>
      <c r="G271" s="98" t="s">
        <v>1284</v>
      </c>
    </row>
    <row r="272" spans="1:7" hidden="1" x14ac:dyDescent="0.35">
      <c r="A272" s="38" t="s">
        <v>878</v>
      </c>
      <c r="B272" t="s">
        <v>879</v>
      </c>
      <c r="C272" t="s">
        <v>30</v>
      </c>
      <c r="D272" t="s">
        <v>144</v>
      </c>
      <c r="E272" s="13">
        <v>62979</v>
      </c>
      <c r="F272" s="98" t="s">
        <v>1814</v>
      </c>
      <c r="G272" s="98" t="s">
        <v>1284</v>
      </c>
    </row>
    <row r="273" spans="1:7" hidden="1" x14ac:dyDescent="0.35">
      <c r="A273" s="38" t="s">
        <v>876</v>
      </c>
      <c r="B273" t="s">
        <v>877</v>
      </c>
      <c r="C273" t="s">
        <v>30</v>
      </c>
      <c r="D273" t="s">
        <v>144</v>
      </c>
      <c r="E273" s="13">
        <v>62979</v>
      </c>
      <c r="F273" s="98" t="s">
        <v>1814</v>
      </c>
      <c r="G273" s="98" t="s">
        <v>1284</v>
      </c>
    </row>
    <row r="274" spans="1:7" hidden="1" x14ac:dyDescent="0.35">
      <c r="A274" s="38" t="s">
        <v>910</v>
      </c>
      <c r="B274" t="s">
        <v>911</v>
      </c>
      <c r="C274" t="s">
        <v>20</v>
      </c>
      <c r="D274" t="s">
        <v>144</v>
      </c>
      <c r="E274" s="13">
        <v>62979</v>
      </c>
      <c r="F274" s="98" t="s">
        <v>1814</v>
      </c>
      <c r="G274" s="98" t="s">
        <v>1284</v>
      </c>
    </row>
    <row r="275" spans="1:7" hidden="1" x14ac:dyDescent="0.35">
      <c r="A275" s="38" t="s">
        <v>2110</v>
      </c>
      <c r="B275" t="s">
        <v>2111</v>
      </c>
      <c r="C275" t="s">
        <v>73</v>
      </c>
      <c r="D275" t="s">
        <v>144</v>
      </c>
      <c r="E275" s="13">
        <v>62979</v>
      </c>
      <c r="F275" s="98" t="s">
        <v>1814</v>
      </c>
      <c r="G275" s="98" t="s">
        <v>1284</v>
      </c>
    </row>
    <row r="276" spans="1:7" hidden="1" x14ac:dyDescent="0.35">
      <c r="A276" s="38" t="s">
        <v>898</v>
      </c>
      <c r="B276" t="s">
        <v>899</v>
      </c>
      <c r="C276" t="s">
        <v>20</v>
      </c>
      <c r="D276" t="s">
        <v>144</v>
      </c>
      <c r="E276" s="13">
        <v>62979</v>
      </c>
      <c r="F276" s="98" t="s">
        <v>1814</v>
      </c>
      <c r="G276" s="98" t="s">
        <v>1284</v>
      </c>
    </row>
    <row r="277" spans="1:7" hidden="1" x14ac:dyDescent="0.35">
      <c r="A277" s="38" t="s">
        <v>914</v>
      </c>
      <c r="B277" t="s">
        <v>915</v>
      </c>
      <c r="C277" t="s">
        <v>2281</v>
      </c>
      <c r="D277" t="s">
        <v>141</v>
      </c>
      <c r="E277" s="13">
        <v>62979</v>
      </c>
      <c r="F277" s="98" t="s">
        <v>1814</v>
      </c>
      <c r="G277" s="98" t="s">
        <v>1284</v>
      </c>
    </row>
    <row r="278" spans="1:7" hidden="1" x14ac:dyDescent="0.35">
      <c r="A278" s="38" t="s">
        <v>916</v>
      </c>
      <c r="B278" t="s">
        <v>917</v>
      </c>
      <c r="C278" t="s">
        <v>2281</v>
      </c>
      <c r="D278" t="s">
        <v>141</v>
      </c>
      <c r="E278" s="13">
        <v>62979</v>
      </c>
      <c r="F278" s="98" t="s">
        <v>1814</v>
      </c>
      <c r="G278" s="98" t="s">
        <v>1284</v>
      </c>
    </row>
    <row r="279" spans="1:7" hidden="1" x14ac:dyDescent="0.35">
      <c r="A279" s="38" t="s">
        <v>2446</v>
      </c>
      <c r="B279" t="s">
        <v>2447</v>
      </c>
      <c r="C279" t="s">
        <v>54</v>
      </c>
      <c r="D279" t="s">
        <v>2232</v>
      </c>
      <c r="E279" s="13">
        <v>62979</v>
      </c>
      <c r="F279" s="98" t="s">
        <v>1814</v>
      </c>
      <c r="G279" s="98" t="s">
        <v>1284</v>
      </c>
    </row>
    <row r="280" spans="1:7" hidden="1" x14ac:dyDescent="0.35">
      <c r="A280" s="38" t="s">
        <v>2449</v>
      </c>
      <c r="B280" t="s">
        <v>2450</v>
      </c>
      <c r="C280" t="s">
        <v>54</v>
      </c>
      <c r="D280" t="s">
        <v>2232</v>
      </c>
      <c r="E280" s="13">
        <v>62979</v>
      </c>
      <c r="F280" s="98" t="s">
        <v>1814</v>
      </c>
      <c r="G280" s="98" t="s">
        <v>1284</v>
      </c>
    </row>
    <row r="281" spans="1:7" hidden="1" x14ac:dyDescent="0.35">
      <c r="A281" s="38" t="s">
        <v>2455</v>
      </c>
      <c r="B281" t="s">
        <v>2456</v>
      </c>
      <c r="C281" t="s">
        <v>54</v>
      </c>
      <c r="D281" t="s">
        <v>2232</v>
      </c>
      <c r="E281" s="13">
        <v>62979</v>
      </c>
      <c r="F281" s="98" t="s">
        <v>1814</v>
      </c>
      <c r="G281" s="98" t="s">
        <v>1284</v>
      </c>
    </row>
    <row r="282" spans="1:7" hidden="1" x14ac:dyDescent="0.35">
      <c r="A282" s="38" t="s">
        <v>722</v>
      </c>
      <c r="B282" t="s">
        <v>723</v>
      </c>
      <c r="C282" t="s">
        <v>88</v>
      </c>
      <c r="D282" t="s">
        <v>144</v>
      </c>
      <c r="E282" s="13">
        <v>62985</v>
      </c>
      <c r="F282" s="98" t="s">
        <v>15</v>
      </c>
      <c r="G282" s="98" t="s">
        <v>1284</v>
      </c>
    </row>
    <row r="283" spans="1:7" hidden="1" x14ac:dyDescent="0.35">
      <c r="A283" s="38" t="s">
        <v>541</v>
      </c>
      <c r="B283" t="s">
        <v>542</v>
      </c>
      <c r="C283" t="s">
        <v>88</v>
      </c>
      <c r="D283" t="s">
        <v>144</v>
      </c>
      <c r="E283" s="13">
        <v>62985</v>
      </c>
      <c r="F283" s="98" t="s">
        <v>15</v>
      </c>
      <c r="G283" s="98" t="s">
        <v>1284</v>
      </c>
    </row>
    <row r="284" spans="1:7" hidden="1" x14ac:dyDescent="0.35">
      <c r="A284" s="38" t="s">
        <v>499</v>
      </c>
      <c r="B284" t="s">
        <v>500</v>
      </c>
      <c r="C284" t="s">
        <v>88</v>
      </c>
      <c r="D284" t="s">
        <v>144</v>
      </c>
      <c r="E284" s="13">
        <v>62985</v>
      </c>
      <c r="F284" s="98" t="s">
        <v>15</v>
      </c>
      <c r="G284" s="98" t="s">
        <v>1284</v>
      </c>
    </row>
    <row r="285" spans="1:7" hidden="1" x14ac:dyDescent="0.35">
      <c r="A285" s="38" t="s">
        <v>470</v>
      </c>
      <c r="B285" t="s">
        <v>471</v>
      </c>
      <c r="C285" t="s">
        <v>88</v>
      </c>
      <c r="D285" t="s">
        <v>144</v>
      </c>
      <c r="E285" s="13">
        <v>62985</v>
      </c>
      <c r="F285" s="98" t="s">
        <v>15</v>
      </c>
      <c r="G285" s="98" t="s">
        <v>1284</v>
      </c>
    </row>
    <row r="286" spans="1:7" hidden="1" x14ac:dyDescent="0.35">
      <c r="A286" s="38" t="s">
        <v>782</v>
      </c>
      <c r="B286" t="s">
        <v>783</v>
      </c>
      <c r="C286" t="s">
        <v>183</v>
      </c>
      <c r="D286" t="s">
        <v>144</v>
      </c>
      <c r="E286" s="13">
        <v>62985</v>
      </c>
      <c r="F286" s="98" t="s">
        <v>15</v>
      </c>
      <c r="G286" s="98" t="s">
        <v>1284</v>
      </c>
    </row>
    <row r="287" spans="1:7" hidden="1" x14ac:dyDescent="0.35">
      <c r="A287" s="38" t="s">
        <v>2171</v>
      </c>
      <c r="B287" t="s">
        <v>2172</v>
      </c>
      <c r="C287" t="s">
        <v>180</v>
      </c>
      <c r="D287" t="s">
        <v>144</v>
      </c>
      <c r="E287" s="13">
        <v>62986</v>
      </c>
      <c r="F287" s="98" t="s">
        <v>26</v>
      </c>
      <c r="G287" s="98" t="s">
        <v>1284</v>
      </c>
    </row>
    <row r="288" spans="1:7" hidden="1" x14ac:dyDescent="0.35">
      <c r="A288" s="38" t="s">
        <v>2173</v>
      </c>
      <c r="B288" t="s">
        <v>2174</v>
      </c>
      <c r="C288" t="s">
        <v>180</v>
      </c>
      <c r="D288" t="s">
        <v>144</v>
      </c>
      <c r="E288" s="13">
        <v>62986</v>
      </c>
      <c r="F288" s="98" t="s">
        <v>26</v>
      </c>
      <c r="G288" s="98" t="s">
        <v>1284</v>
      </c>
    </row>
    <row r="289" spans="1:7" hidden="1" x14ac:dyDescent="0.35">
      <c r="A289" s="38" t="s">
        <v>2435</v>
      </c>
      <c r="B289" t="s">
        <v>2436</v>
      </c>
      <c r="C289" t="s">
        <v>2206</v>
      </c>
      <c r="D289" t="s">
        <v>144</v>
      </c>
      <c r="E289" s="13">
        <v>62986</v>
      </c>
      <c r="F289" s="98" t="s">
        <v>26</v>
      </c>
      <c r="G289" s="98" t="s">
        <v>1273</v>
      </c>
    </row>
    <row r="290" spans="1:7" hidden="1" x14ac:dyDescent="0.35">
      <c r="A290" s="38" t="s">
        <v>2194</v>
      </c>
      <c r="B290" t="s">
        <v>2195</v>
      </c>
      <c r="C290" t="s">
        <v>2206</v>
      </c>
      <c r="D290" t="s">
        <v>144</v>
      </c>
      <c r="E290" s="13">
        <v>62986</v>
      </c>
      <c r="F290" s="98" t="s">
        <v>26</v>
      </c>
      <c r="G290" s="98" t="s">
        <v>1273</v>
      </c>
    </row>
    <row r="291" spans="1:7" hidden="1" x14ac:dyDescent="0.35">
      <c r="A291" s="38" t="s">
        <v>602</v>
      </c>
      <c r="B291" t="s">
        <v>603</v>
      </c>
      <c r="C291" t="s">
        <v>66</v>
      </c>
      <c r="D291" t="s">
        <v>79</v>
      </c>
      <c r="E291" s="13">
        <v>62994</v>
      </c>
      <c r="F291" s="98" t="s">
        <v>26</v>
      </c>
      <c r="G291" s="98" t="s">
        <v>1284</v>
      </c>
    </row>
    <row r="292" spans="1:7" hidden="1" x14ac:dyDescent="0.35">
      <c r="A292" s="38" t="s">
        <v>788</v>
      </c>
      <c r="B292" t="s">
        <v>789</v>
      </c>
      <c r="C292" t="s">
        <v>66</v>
      </c>
      <c r="D292" t="s">
        <v>79</v>
      </c>
      <c r="E292" s="13">
        <v>62994</v>
      </c>
      <c r="F292" s="98" t="s">
        <v>26</v>
      </c>
      <c r="G292" s="98" t="s">
        <v>1284</v>
      </c>
    </row>
    <row r="293" spans="1:7" hidden="1" x14ac:dyDescent="0.35">
      <c r="A293" s="38" t="s">
        <v>386</v>
      </c>
      <c r="B293" t="s">
        <v>387</v>
      </c>
      <c r="C293" t="s">
        <v>66</v>
      </c>
      <c r="D293" t="s">
        <v>79</v>
      </c>
      <c r="E293" s="13">
        <v>62994</v>
      </c>
      <c r="F293" s="98" t="s">
        <v>26</v>
      </c>
      <c r="G293" s="98" t="s">
        <v>1284</v>
      </c>
    </row>
    <row r="294" spans="1:7" hidden="1" x14ac:dyDescent="0.35">
      <c r="A294" s="38" t="s">
        <v>572</v>
      </c>
      <c r="B294" t="s">
        <v>573</v>
      </c>
      <c r="C294" t="s">
        <v>88</v>
      </c>
      <c r="D294" t="s">
        <v>144</v>
      </c>
      <c r="E294" s="13">
        <v>63044</v>
      </c>
      <c r="F294" s="98" t="s">
        <v>15</v>
      </c>
      <c r="G294" s="98" t="s">
        <v>1284</v>
      </c>
    </row>
    <row r="295" spans="1:7" hidden="1" x14ac:dyDescent="0.35">
      <c r="A295" s="38" t="s">
        <v>722</v>
      </c>
      <c r="B295" t="s">
        <v>723</v>
      </c>
      <c r="C295" t="s">
        <v>66</v>
      </c>
      <c r="D295" t="s">
        <v>144</v>
      </c>
      <c r="E295" s="13">
        <v>63052</v>
      </c>
      <c r="F295" s="98" t="s">
        <v>15</v>
      </c>
      <c r="G295" s="98" t="s">
        <v>1284</v>
      </c>
    </row>
    <row r="296" spans="1:7" hidden="1" x14ac:dyDescent="0.35">
      <c r="A296" s="38" t="s">
        <v>541</v>
      </c>
      <c r="B296" t="s">
        <v>542</v>
      </c>
      <c r="C296" t="s">
        <v>66</v>
      </c>
      <c r="D296" t="s">
        <v>144</v>
      </c>
      <c r="E296" s="13">
        <v>63052</v>
      </c>
      <c r="F296" s="98" t="s">
        <v>15</v>
      </c>
      <c r="G296" s="98" t="s">
        <v>1284</v>
      </c>
    </row>
    <row r="297" spans="1:7" hidden="1" x14ac:dyDescent="0.35">
      <c r="A297" s="38" t="s">
        <v>493</v>
      </c>
      <c r="B297" t="s">
        <v>494</v>
      </c>
      <c r="C297" t="s">
        <v>66</v>
      </c>
      <c r="D297" t="s">
        <v>144</v>
      </c>
      <c r="E297" s="13">
        <v>63052</v>
      </c>
      <c r="F297" s="98" t="s">
        <v>15</v>
      </c>
      <c r="G297" s="98" t="s">
        <v>1284</v>
      </c>
    </row>
    <row r="298" spans="1:7" hidden="1" x14ac:dyDescent="0.35">
      <c r="A298" s="38" t="s">
        <v>782</v>
      </c>
      <c r="B298" t="s">
        <v>783</v>
      </c>
      <c r="C298" t="s">
        <v>20</v>
      </c>
      <c r="D298" t="s">
        <v>144</v>
      </c>
      <c r="E298" s="13">
        <v>63052</v>
      </c>
      <c r="F298" s="98" t="s">
        <v>15</v>
      </c>
      <c r="G298" s="98" t="s">
        <v>1284</v>
      </c>
    </row>
    <row r="299" spans="1:7" hidden="1" x14ac:dyDescent="0.35">
      <c r="A299" s="38" t="s">
        <v>696</v>
      </c>
      <c r="B299" t="s">
        <v>697</v>
      </c>
      <c r="C299" t="s">
        <v>20</v>
      </c>
      <c r="D299" t="s">
        <v>144</v>
      </c>
      <c r="E299" s="13">
        <v>63052</v>
      </c>
      <c r="F299" s="98" t="s">
        <v>15</v>
      </c>
      <c r="G299" s="98" t="s">
        <v>1284</v>
      </c>
    </row>
    <row r="300" spans="1:7" hidden="1" x14ac:dyDescent="0.35">
      <c r="A300" s="38" t="s">
        <v>918</v>
      </c>
      <c r="B300" t="s">
        <v>919</v>
      </c>
      <c r="C300" t="s">
        <v>199</v>
      </c>
      <c r="D300" t="s">
        <v>83</v>
      </c>
      <c r="E300" s="13">
        <v>63052</v>
      </c>
      <c r="F300" s="98" t="s">
        <v>15</v>
      </c>
      <c r="G300" s="98" t="s">
        <v>1284</v>
      </c>
    </row>
    <row r="301" spans="1:7" hidden="1" x14ac:dyDescent="0.35">
      <c r="A301" s="38" t="s">
        <v>921</v>
      </c>
      <c r="B301" t="s">
        <v>922</v>
      </c>
      <c r="C301" t="s">
        <v>199</v>
      </c>
      <c r="D301" t="s">
        <v>83</v>
      </c>
      <c r="E301" s="13">
        <v>63052</v>
      </c>
      <c r="F301" s="98" t="s">
        <v>15</v>
      </c>
      <c r="G301" s="98" t="s">
        <v>1284</v>
      </c>
    </row>
    <row r="302" spans="1:7" hidden="1" x14ac:dyDescent="0.35">
      <c r="A302" s="38" t="s">
        <v>754</v>
      </c>
      <c r="B302" t="s">
        <v>755</v>
      </c>
      <c r="C302" t="s">
        <v>54</v>
      </c>
      <c r="D302" t="s">
        <v>144</v>
      </c>
      <c r="E302" s="13">
        <v>63071</v>
      </c>
      <c r="F302" s="98" t="s">
        <v>15</v>
      </c>
      <c r="G302" s="98" t="s">
        <v>1284</v>
      </c>
    </row>
    <row r="303" spans="1:7" hidden="1" x14ac:dyDescent="0.35">
      <c r="A303" s="38" t="s">
        <v>237</v>
      </c>
      <c r="B303" t="s">
        <v>19</v>
      </c>
      <c r="C303" t="s">
        <v>54</v>
      </c>
      <c r="D303" t="s">
        <v>19</v>
      </c>
      <c r="E303" s="13">
        <v>63097</v>
      </c>
      <c r="F303" s="98" t="s">
        <v>15</v>
      </c>
      <c r="G303" s="98" t="s">
        <v>1284</v>
      </c>
    </row>
    <row r="304" spans="1:7" hidden="1" x14ac:dyDescent="0.35">
      <c r="A304" s="38" t="s">
        <v>255</v>
      </c>
      <c r="B304" t="s">
        <v>256</v>
      </c>
      <c r="C304" t="s">
        <v>152</v>
      </c>
      <c r="D304" t="s">
        <v>144</v>
      </c>
      <c r="E304" s="13">
        <v>63097</v>
      </c>
      <c r="F304" s="98" t="s">
        <v>15</v>
      </c>
      <c r="G304" s="98" t="s">
        <v>1284</v>
      </c>
    </row>
    <row r="305" spans="1:7" hidden="1" x14ac:dyDescent="0.35">
      <c r="A305" s="38" t="s">
        <v>1288</v>
      </c>
      <c r="B305" t="s">
        <v>296</v>
      </c>
      <c r="C305" t="s">
        <v>155</v>
      </c>
      <c r="D305" t="s">
        <v>144</v>
      </c>
      <c r="E305" s="13">
        <v>63097</v>
      </c>
      <c r="F305" s="98" t="s">
        <v>15</v>
      </c>
      <c r="G305" s="98" t="s">
        <v>1284</v>
      </c>
    </row>
    <row r="306" spans="1:7" hidden="1" x14ac:dyDescent="0.35">
      <c r="A306" s="38" t="s">
        <v>325</v>
      </c>
      <c r="B306" t="s">
        <v>326</v>
      </c>
      <c r="C306" t="s">
        <v>73</v>
      </c>
      <c r="D306" t="s">
        <v>144</v>
      </c>
      <c r="E306" s="13">
        <v>63097</v>
      </c>
      <c r="F306" s="98" t="s">
        <v>15</v>
      </c>
      <c r="G306" s="98" t="s">
        <v>1273</v>
      </c>
    </row>
    <row r="307" spans="1:7" hidden="1" x14ac:dyDescent="0.35">
      <c r="A307" s="38" t="s">
        <v>392</v>
      </c>
      <c r="B307" t="s">
        <v>393</v>
      </c>
      <c r="C307" t="s">
        <v>54</v>
      </c>
      <c r="D307" t="s">
        <v>19</v>
      </c>
      <c r="E307" s="13">
        <v>63097</v>
      </c>
      <c r="F307" s="98" t="s">
        <v>15</v>
      </c>
      <c r="G307" s="98" t="s">
        <v>1284</v>
      </c>
    </row>
    <row r="308" spans="1:7" hidden="1" x14ac:dyDescent="0.35">
      <c r="A308" s="38" t="s">
        <v>1925</v>
      </c>
      <c r="B308" t="s">
        <v>1926</v>
      </c>
      <c r="C308" t="s">
        <v>54</v>
      </c>
      <c r="D308" t="s">
        <v>19</v>
      </c>
      <c r="E308" s="13">
        <v>63097</v>
      </c>
      <c r="F308" s="98" t="s">
        <v>15</v>
      </c>
      <c r="G308" s="98" t="s">
        <v>1273</v>
      </c>
    </row>
    <row r="309" spans="1:7" hidden="1" x14ac:dyDescent="0.35">
      <c r="A309" s="38" t="s">
        <v>578</v>
      </c>
      <c r="B309" t="s">
        <v>579</v>
      </c>
      <c r="C309" t="s">
        <v>54</v>
      </c>
      <c r="D309" t="s">
        <v>19</v>
      </c>
      <c r="E309" s="13">
        <v>63097</v>
      </c>
      <c r="F309" s="98" t="s">
        <v>15</v>
      </c>
      <c r="G309" s="98" t="s">
        <v>1284</v>
      </c>
    </row>
    <row r="310" spans="1:7" hidden="1" x14ac:dyDescent="0.35">
      <c r="A310" s="38" t="s">
        <v>623</v>
      </c>
      <c r="B310" t="s">
        <v>624</v>
      </c>
      <c r="C310" t="s">
        <v>155</v>
      </c>
      <c r="D310" t="s">
        <v>144</v>
      </c>
      <c r="E310" s="13">
        <v>63097</v>
      </c>
      <c r="F310" s="98" t="s">
        <v>15</v>
      </c>
      <c r="G310" s="98" t="s">
        <v>1284</v>
      </c>
    </row>
    <row r="311" spans="1:7" hidden="1" x14ac:dyDescent="0.35">
      <c r="A311" s="38" t="s">
        <v>688</v>
      </c>
      <c r="B311" t="s">
        <v>689</v>
      </c>
      <c r="C311" t="s">
        <v>159</v>
      </c>
      <c r="D311" t="s">
        <v>144</v>
      </c>
      <c r="E311" s="13">
        <v>63097</v>
      </c>
      <c r="F311" s="98" t="s">
        <v>15</v>
      </c>
      <c r="G311" s="98" t="s">
        <v>1284</v>
      </c>
    </row>
    <row r="312" spans="1:7" hidden="1" x14ac:dyDescent="0.35">
      <c r="A312" s="38" t="s">
        <v>712</v>
      </c>
      <c r="B312" t="s">
        <v>713</v>
      </c>
      <c r="C312" t="s">
        <v>117</v>
      </c>
      <c r="D312" t="s">
        <v>144</v>
      </c>
      <c r="E312" s="13">
        <v>63097</v>
      </c>
      <c r="F312" s="98" t="s">
        <v>15</v>
      </c>
      <c r="G312" s="98" t="s">
        <v>1284</v>
      </c>
    </row>
    <row r="313" spans="1:7" hidden="1" x14ac:dyDescent="0.35">
      <c r="A313" s="38" t="s">
        <v>722</v>
      </c>
      <c r="B313" t="s">
        <v>723</v>
      </c>
      <c r="C313" t="s">
        <v>117</v>
      </c>
      <c r="D313" t="s">
        <v>144</v>
      </c>
      <c r="E313" s="13">
        <v>63097</v>
      </c>
      <c r="F313" s="98" t="s">
        <v>15</v>
      </c>
      <c r="G313" s="98" t="s">
        <v>1273</v>
      </c>
    </row>
    <row r="314" spans="1:7" hidden="1" x14ac:dyDescent="0.35">
      <c r="A314" s="38" t="s">
        <v>850</v>
      </c>
      <c r="B314" t="s">
        <v>851</v>
      </c>
      <c r="C314" t="s">
        <v>20</v>
      </c>
      <c r="D314" t="s">
        <v>33</v>
      </c>
      <c r="E314" s="13">
        <v>63097</v>
      </c>
      <c r="F314" s="98" t="s">
        <v>15</v>
      </c>
      <c r="G314" s="98" t="s">
        <v>1284</v>
      </c>
    </row>
    <row r="315" spans="1:7" hidden="1" x14ac:dyDescent="0.35">
      <c r="A315" s="38" t="s">
        <v>848</v>
      </c>
      <c r="B315" t="s">
        <v>849</v>
      </c>
      <c r="C315" t="s">
        <v>20</v>
      </c>
      <c r="D315" t="s">
        <v>33</v>
      </c>
      <c r="E315" s="13">
        <v>63097</v>
      </c>
      <c r="F315" s="98" t="s">
        <v>15</v>
      </c>
      <c r="G315" s="98" t="s">
        <v>1284</v>
      </c>
    </row>
    <row r="316" spans="1:7" hidden="1" x14ac:dyDescent="0.35">
      <c r="A316" s="38" t="s">
        <v>586</v>
      </c>
      <c r="B316" t="s">
        <v>587</v>
      </c>
      <c r="C316" t="s">
        <v>203</v>
      </c>
      <c r="D316" t="s">
        <v>144</v>
      </c>
      <c r="E316" s="13">
        <v>63100</v>
      </c>
      <c r="F316" s="98" t="s">
        <v>1814</v>
      </c>
      <c r="G316" s="98" t="s">
        <v>1273</v>
      </c>
    </row>
    <row r="317" spans="1:7" hidden="1" x14ac:dyDescent="0.35">
      <c r="A317" s="38" t="s">
        <v>2008</v>
      </c>
      <c r="B317" t="s">
        <v>2009</v>
      </c>
      <c r="C317" t="s">
        <v>54</v>
      </c>
      <c r="D317" t="s">
        <v>144</v>
      </c>
      <c r="E317" s="13">
        <v>63100</v>
      </c>
      <c r="F317" s="98" t="s">
        <v>1814</v>
      </c>
      <c r="G317" s="98" t="s">
        <v>1273</v>
      </c>
    </row>
    <row r="318" spans="1:7" hidden="1" x14ac:dyDescent="0.35">
      <c r="A318" s="38" t="s">
        <v>2474</v>
      </c>
      <c r="B318" t="s">
        <v>2475</v>
      </c>
      <c r="C318" t="s">
        <v>2287</v>
      </c>
      <c r="D318" t="s">
        <v>144</v>
      </c>
      <c r="E318" s="13">
        <v>63100</v>
      </c>
      <c r="F318" s="98" t="s">
        <v>1814</v>
      </c>
      <c r="G318" s="98" t="s">
        <v>1273</v>
      </c>
    </row>
    <row r="319" spans="1:7" hidden="1" x14ac:dyDescent="0.35">
      <c r="A319" s="38" t="s">
        <v>2477</v>
      </c>
      <c r="B319" t="s">
        <v>2478</v>
      </c>
      <c r="C319" t="s">
        <v>2287</v>
      </c>
      <c r="D319" t="s">
        <v>144</v>
      </c>
      <c r="E319" s="13">
        <v>63100</v>
      </c>
      <c r="F319" s="98" t="s">
        <v>1814</v>
      </c>
      <c r="G319" s="98" t="s">
        <v>1273</v>
      </c>
    </row>
    <row r="320" spans="1:7" hidden="1" x14ac:dyDescent="0.35">
      <c r="A320" s="38" t="s">
        <v>2480</v>
      </c>
      <c r="B320" t="s">
        <v>2481</v>
      </c>
      <c r="C320" t="s">
        <v>2287</v>
      </c>
      <c r="D320" t="s">
        <v>144</v>
      </c>
      <c r="E320" s="13">
        <v>63100</v>
      </c>
      <c r="F320" s="98" t="s">
        <v>1814</v>
      </c>
      <c r="G320" s="98" t="s">
        <v>1284</v>
      </c>
    </row>
    <row r="321" spans="1:7" hidden="1" x14ac:dyDescent="0.35">
      <c r="A321" s="38" t="s">
        <v>2471</v>
      </c>
      <c r="B321" t="s">
        <v>2472</v>
      </c>
      <c r="C321" t="s">
        <v>2287</v>
      </c>
      <c r="D321" t="s">
        <v>144</v>
      </c>
      <c r="E321" s="13">
        <v>63100</v>
      </c>
      <c r="F321" s="98" t="s">
        <v>1814</v>
      </c>
      <c r="G321" s="98" t="s">
        <v>1273</v>
      </c>
    </row>
    <row r="322" spans="1:7" hidden="1" x14ac:dyDescent="0.35">
      <c r="A322" s="38" t="s">
        <v>2020</v>
      </c>
      <c r="B322" t="s">
        <v>2021</v>
      </c>
      <c r="C322" t="s">
        <v>20</v>
      </c>
      <c r="D322" t="s">
        <v>144</v>
      </c>
      <c r="E322" s="13">
        <v>63100</v>
      </c>
      <c r="F322" s="98" t="s">
        <v>1814</v>
      </c>
      <c r="G322" s="98" t="s">
        <v>1284</v>
      </c>
    </row>
    <row r="323" spans="1:7" hidden="1" x14ac:dyDescent="0.35">
      <c r="A323" s="38" t="s">
        <v>2017</v>
      </c>
      <c r="B323" t="s">
        <v>2018</v>
      </c>
      <c r="C323" t="s">
        <v>20</v>
      </c>
      <c r="D323" t="s">
        <v>144</v>
      </c>
      <c r="E323" s="13">
        <v>63100</v>
      </c>
      <c r="F323" s="98" t="s">
        <v>1814</v>
      </c>
      <c r="G323" s="98" t="s">
        <v>1284</v>
      </c>
    </row>
    <row r="324" spans="1:7" hidden="1" x14ac:dyDescent="0.35">
      <c r="A324" s="38" t="s">
        <v>696</v>
      </c>
      <c r="B324" t="s">
        <v>697</v>
      </c>
      <c r="C324" t="s">
        <v>2160</v>
      </c>
      <c r="D324" t="s">
        <v>144</v>
      </c>
      <c r="E324" s="13">
        <v>63100</v>
      </c>
      <c r="F324" s="98" t="s">
        <v>1814</v>
      </c>
      <c r="G324" s="98" t="s">
        <v>1284</v>
      </c>
    </row>
    <row r="325" spans="1:7" hidden="1" x14ac:dyDescent="0.35">
      <c r="A325" s="38" t="s">
        <v>712</v>
      </c>
      <c r="B325" t="s">
        <v>713</v>
      </c>
      <c r="C325" t="s">
        <v>203</v>
      </c>
      <c r="D325" t="s">
        <v>144</v>
      </c>
      <c r="E325" s="13">
        <v>63100</v>
      </c>
      <c r="F325" s="98" t="s">
        <v>1814</v>
      </c>
      <c r="G325" s="98" t="s">
        <v>1284</v>
      </c>
    </row>
    <row r="326" spans="1:7" hidden="1" x14ac:dyDescent="0.35">
      <c r="A326" s="38" t="s">
        <v>782</v>
      </c>
      <c r="B326" t="s">
        <v>783</v>
      </c>
      <c r="C326" t="s">
        <v>2160</v>
      </c>
      <c r="D326" t="s">
        <v>144</v>
      </c>
      <c r="E326" s="13">
        <v>63100</v>
      </c>
      <c r="F326" s="98" t="s">
        <v>1814</v>
      </c>
      <c r="G326" s="98" t="s">
        <v>1284</v>
      </c>
    </row>
    <row r="327" spans="1:7" hidden="1" x14ac:dyDescent="0.35">
      <c r="A327" s="38" t="s">
        <v>2065</v>
      </c>
      <c r="B327" t="s">
        <v>2066</v>
      </c>
      <c r="C327" t="s">
        <v>20</v>
      </c>
      <c r="D327" t="s">
        <v>144</v>
      </c>
      <c r="E327" s="13">
        <v>63100</v>
      </c>
      <c r="F327" s="98" t="s">
        <v>1814</v>
      </c>
      <c r="G327" s="98" t="s">
        <v>1284</v>
      </c>
    </row>
    <row r="328" spans="1:7" hidden="1" x14ac:dyDescent="0.35">
      <c r="A328" s="38" t="s">
        <v>2175</v>
      </c>
      <c r="B328" t="s">
        <v>2176</v>
      </c>
      <c r="C328" t="s">
        <v>20</v>
      </c>
      <c r="D328" t="s">
        <v>144</v>
      </c>
      <c r="E328" s="13">
        <v>63100</v>
      </c>
      <c r="F328" s="98" t="s">
        <v>1814</v>
      </c>
      <c r="G328" s="98" t="s">
        <v>1284</v>
      </c>
    </row>
    <row r="329" spans="1:7" hidden="1" x14ac:dyDescent="0.35">
      <c r="A329" s="38" t="s">
        <v>240</v>
      </c>
      <c r="B329" t="s">
        <v>241</v>
      </c>
      <c r="C329" t="s">
        <v>54</v>
      </c>
      <c r="D329" t="s">
        <v>144</v>
      </c>
      <c r="E329" s="13">
        <v>63100</v>
      </c>
      <c r="F329" s="98" t="s">
        <v>1814</v>
      </c>
      <c r="G329" s="98" t="s">
        <v>1284</v>
      </c>
    </row>
    <row r="330" spans="1:7" hidden="1" x14ac:dyDescent="0.35">
      <c r="A330" s="38" t="s">
        <v>255</v>
      </c>
      <c r="B330" t="s">
        <v>256</v>
      </c>
      <c r="C330" t="s">
        <v>73</v>
      </c>
      <c r="D330" t="s">
        <v>144</v>
      </c>
      <c r="E330" s="13">
        <v>63100</v>
      </c>
      <c r="F330" s="98" t="s">
        <v>1814</v>
      </c>
      <c r="G330" s="98" t="s">
        <v>1284</v>
      </c>
    </row>
    <row r="331" spans="1:7" hidden="1" x14ac:dyDescent="0.35">
      <c r="A331" s="38" t="s">
        <v>255</v>
      </c>
      <c r="B331" t="s">
        <v>256</v>
      </c>
      <c r="C331" t="s">
        <v>54</v>
      </c>
      <c r="D331" t="s">
        <v>144</v>
      </c>
      <c r="E331" s="13">
        <v>63100</v>
      </c>
      <c r="F331" s="98" t="s">
        <v>1814</v>
      </c>
      <c r="G331" s="98" t="s">
        <v>1284</v>
      </c>
    </row>
    <row r="332" spans="1:7" hidden="1" x14ac:dyDescent="0.35">
      <c r="A332" s="38" t="s">
        <v>1288</v>
      </c>
      <c r="B332" t="s">
        <v>296</v>
      </c>
      <c r="C332" t="s">
        <v>2061</v>
      </c>
      <c r="D332" t="s">
        <v>144</v>
      </c>
      <c r="E332" s="13">
        <v>63100</v>
      </c>
      <c r="F332" s="98" t="s">
        <v>1814</v>
      </c>
      <c r="G332" s="98" t="s">
        <v>1284</v>
      </c>
    </row>
    <row r="333" spans="1:7" hidden="1" x14ac:dyDescent="0.35">
      <c r="A333" s="38" t="s">
        <v>443</v>
      </c>
      <c r="B333" t="s">
        <v>444</v>
      </c>
      <c r="C333" t="s">
        <v>54</v>
      </c>
      <c r="D333" t="s">
        <v>144</v>
      </c>
      <c r="E333" s="13">
        <v>63100</v>
      </c>
      <c r="F333" s="98" t="s">
        <v>1814</v>
      </c>
      <c r="G333" s="98" t="s">
        <v>1284</v>
      </c>
    </row>
    <row r="334" spans="1:7" hidden="1" x14ac:dyDescent="0.35">
      <c r="A334" s="38" t="s">
        <v>2165</v>
      </c>
      <c r="B334" t="s">
        <v>2166</v>
      </c>
      <c r="C334" t="s">
        <v>30</v>
      </c>
      <c r="D334" t="s">
        <v>144</v>
      </c>
      <c r="E334" s="13">
        <v>63100</v>
      </c>
      <c r="F334" s="98" t="s">
        <v>1814</v>
      </c>
      <c r="G334" s="98" t="s">
        <v>1284</v>
      </c>
    </row>
    <row r="335" spans="1:7" hidden="1" x14ac:dyDescent="0.35">
      <c r="A335" s="38" t="s">
        <v>470</v>
      </c>
      <c r="B335" t="s">
        <v>471</v>
      </c>
      <c r="C335" t="s">
        <v>203</v>
      </c>
      <c r="D335" t="s">
        <v>144</v>
      </c>
      <c r="E335" s="13">
        <v>63100</v>
      </c>
      <c r="F335" s="98" t="s">
        <v>1814</v>
      </c>
      <c r="G335" s="98" t="s">
        <v>1284</v>
      </c>
    </row>
    <row r="336" spans="1:7" hidden="1" x14ac:dyDescent="0.35">
      <c r="A336" s="38" t="s">
        <v>1812</v>
      </c>
      <c r="B336" t="s">
        <v>1813</v>
      </c>
      <c r="C336" t="s">
        <v>54</v>
      </c>
      <c r="D336" t="s">
        <v>144</v>
      </c>
      <c r="E336" s="13">
        <v>63100</v>
      </c>
      <c r="F336" s="98" t="s">
        <v>1814</v>
      </c>
      <c r="G336" s="98" t="s">
        <v>1284</v>
      </c>
    </row>
    <row r="337" spans="1:7" hidden="1" x14ac:dyDescent="0.35">
      <c r="A337" s="38" t="s">
        <v>2031</v>
      </c>
      <c r="B337" t="s">
        <v>2032</v>
      </c>
      <c r="C337" t="s">
        <v>73</v>
      </c>
      <c r="D337" t="s">
        <v>144</v>
      </c>
      <c r="E337" s="13">
        <v>63100</v>
      </c>
      <c r="F337" s="98" t="s">
        <v>1814</v>
      </c>
      <c r="G337" s="98" t="s">
        <v>1284</v>
      </c>
    </row>
    <row r="338" spans="1:7" hidden="1" x14ac:dyDescent="0.35">
      <c r="A338" s="38" t="s">
        <v>499</v>
      </c>
      <c r="B338" t="s">
        <v>500</v>
      </c>
      <c r="C338" t="s">
        <v>203</v>
      </c>
      <c r="D338" t="s">
        <v>144</v>
      </c>
      <c r="E338" s="13">
        <v>63100</v>
      </c>
      <c r="F338" s="98" t="s">
        <v>1814</v>
      </c>
      <c r="G338" s="98" t="s">
        <v>1284</v>
      </c>
    </row>
    <row r="339" spans="1:7" hidden="1" x14ac:dyDescent="0.35">
      <c r="A339" s="38" t="s">
        <v>2062</v>
      </c>
      <c r="B339" t="s">
        <v>2063</v>
      </c>
      <c r="C339" t="s">
        <v>20</v>
      </c>
      <c r="D339" t="s">
        <v>144</v>
      </c>
      <c r="E339" s="13">
        <v>63100</v>
      </c>
      <c r="F339" s="98" t="s">
        <v>1814</v>
      </c>
      <c r="G339" s="98" t="s">
        <v>1284</v>
      </c>
    </row>
    <row r="340" spans="1:7" hidden="1" x14ac:dyDescent="0.35">
      <c r="A340" s="38" t="s">
        <v>2023</v>
      </c>
      <c r="B340" t="s">
        <v>2024</v>
      </c>
      <c r="C340" t="s">
        <v>20</v>
      </c>
      <c r="D340" t="s">
        <v>144</v>
      </c>
      <c r="E340" s="13">
        <v>63100</v>
      </c>
      <c r="F340" s="98" t="s">
        <v>1814</v>
      </c>
      <c r="G340" s="98" t="s">
        <v>1284</v>
      </c>
    </row>
    <row r="341" spans="1:7" hidden="1" x14ac:dyDescent="0.35">
      <c r="A341" s="38" t="s">
        <v>880</v>
      </c>
      <c r="B341" t="s">
        <v>881</v>
      </c>
      <c r="C341" t="s">
        <v>30</v>
      </c>
      <c r="D341" t="s">
        <v>144</v>
      </c>
      <c r="E341" s="13">
        <v>63100</v>
      </c>
      <c r="F341" s="98" t="s">
        <v>1814</v>
      </c>
      <c r="G341" s="98" t="s">
        <v>1284</v>
      </c>
    </row>
    <row r="342" spans="1:7" hidden="1" x14ac:dyDescent="0.35">
      <c r="A342" s="38" t="s">
        <v>2028</v>
      </c>
      <c r="B342" t="s">
        <v>2029</v>
      </c>
      <c r="C342" t="s">
        <v>73</v>
      </c>
      <c r="D342" t="s">
        <v>144</v>
      </c>
      <c r="E342" s="13">
        <v>63100</v>
      </c>
      <c r="F342" s="98" t="s">
        <v>1814</v>
      </c>
      <c r="G342" s="98" t="s">
        <v>1284</v>
      </c>
    </row>
    <row r="343" spans="1:7" hidden="1" x14ac:dyDescent="0.35">
      <c r="A343" s="38" t="s">
        <v>2014</v>
      </c>
      <c r="B343" t="s">
        <v>2015</v>
      </c>
      <c r="C343" t="s">
        <v>20</v>
      </c>
      <c r="D343" t="s">
        <v>144</v>
      </c>
      <c r="E343" s="13">
        <v>63100</v>
      </c>
      <c r="F343" s="98" t="s">
        <v>1814</v>
      </c>
      <c r="G343" s="98" t="s">
        <v>1284</v>
      </c>
    </row>
    <row r="344" spans="1:7" hidden="1" x14ac:dyDescent="0.35">
      <c r="A344" s="38" t="s">
        <v>690</v>
      </c>
      <c r="B344" t="s">
        <v>691</v>
      </c>
      <c r="C344" t="s">
        <v>30</v>
      </c>
      <c r="D344" t="s">
        <v>144</v>
      </c>
      <c r="E344" s="13">
        <v>63100</v>
      </c>
      <c r="F344" s="98" t="s">
        <v>1814</v>
      </c>
      <c r="G344" s="98" t="s">
        <v>1284</v>
      </c>
    </row>
    <row r="345" spans="1:7" hidden="1" x14ac:dyDescent="0.35">
      <c r="A345" s="38" t="s">
        <v>694</v>
      </c>
      <c r="B345" t="s">
        <v>695</v>
      </c>
      <c r="C345" t="s">
        <v>54</v>
      </c>
      <c r="D345" t="s">
        <v>144</v>
      </c>
      <c r="E345" s="13">
        <v>63100</v>
      </c>
      <c r="F345" s="98" t="s">
        <v>1814</v>
      </c>
      <c r="G345" s="98" t="s">
        <v>1284</v>
      </c>
    </row>
    <row r="346" spans="1:7" hidden="1" x14ac:dyDescent="0.35">
      <c r="A346" s="38" t="s">
        <v>2067</v>
      </c>
      <c r="B346" t="s">
        <v>2068</v>
      </c>
      <c r="C346" t="s">
        <v>54</v>
      </c>
      <c r="D346" t="s">
        <v>144</v>
      </c>
      <c r="E346" s="13">
        <v>63100</v>
      </c>
      <c r="F346" s="98" t="s">
        <v>1814</v>
      </c>
      <c r="G346" s="98" t="s">
        <v>1284</v>
      </c>
    </row>
    <row r="347" spans="1:7" hidden="1" x14ac:dyDescent="0.35">
      <c r="A347" s="38" t="s">
        <v>2076</v>
      </c>
      <c r="B347" t="s">
        <v>2077</v>
      </c>
      <c r="C347" t="s">
        <v>20</v>
      </c>
      <c r="D347" t="s">
        <v>144</v>
      </c>
      <c r="E347" s="13">
        <v>63100</v>
      </c>
      <c r="F347" s="98" t="s">
        <v>1814</v>
      </c>
      <c r="G347" s="98" t="s">
        <v>1284</v>
      </c>
    </row>
    <row r="348" spans="1:7" hidden="1" x14ac:dyDescent="0.35">
      <c r="A348" s="38" t="s">
        <v>2025</v>
      </c>
      <c r="B348" t="s">
        <v>2026</v>
      </c>
      <c r="C348" t="s">
        <v>20</v>
      </c>
      <c r="D348" t="s">
        <v>144</v>
      </c>
      <c r="E348" s="13">
        <v>63100</v>
      </c>
      <c r="F348" s="98" t="s">
        <v>1814</v>
      </c>
      <c r="G348" s="98" t="s">
        <v>1284</v>
      </c>
    </row>
    <row r="349" spans="1:7" hidden="1" x14ac:dyDescent="0.35">
      <c r="A349" s="38" t="s">
        <v>876</v>
      </c>
      <c r="B349" t="s">
        <v>877</v>
      </c>
      <c r="C349" t="s">
        <v>30</v>
      </c>
      <c r="D349" t="s">
        <v>144</v>
      </c>
      <c r="E349" s="13">
        <v>63100</v>
      </c>
      <c r="F349" s="98" t="s">
        <v>1814</v>
      </c>
      <c r="G349" s="98" t="s">
        <v>1284</v>
      </c>
    </row>
    <row r="350" spans="1:7" hidden="1" x14ac:dyDescent="0.35">
      <c r="A350" s="38" t="s">
        <v>602</v>
      </c>
      <c r="B350" t="s">
        <v>603</v>
      </c>
      <c r="C350" t="s">
        <v>66</v>
      </c>
      <c r="D350" t="s">
        <v>79</v>
      </c>
      <c r="E350" s="13">
        <v>63106</v>
      </c>
      <c r="F350" s="98" t="s">
        <v>26</v>
      </c>
      <c r="G350" s="98" t="s">
        <v>1284</v>
      </c>
    </row>
    <row r="351" spans="1:7" hidden="1" x14ac:dyDescent="0.35">
      <c r="A351" s="38" t="s">
        <v>788</v>
      </c>
      <c r="B351" t="s">
        <v>789</v>
      </c>
      <c r="C351" t="s">
        <v>66</v>
      </c>
      <c r="D351" t="s">
        <v>79</v>
      </c>
      <c r="E351" s="13">
        <v>63106</v>
      </c>
      <c r="F351" s="98" t="s">
        <v>26</v>
      </c>
      <c r="G351" s="98" t="s">
        <v>1284</v>
      </c>
    </row>
    <row r="352" spans="1:7" hidden="1" x14ac:dyDescent="0.35">
      <c r="A352" s="38" t="s">
        <v>386</v>
      </c>
      <c r="B352" t="s">
        <v>387</v>
      </c>
      <c r="C352" t="s">
        <v>66</v>
      </c>
      <c r="D352" t="s">
        <v>79</v>
      </c>
      <c r="E352" s="13">
        <v>63106</v>
      </c>
      <c r="F352" s="98" t="s">
        <v>26</v>
      </c>
      <c r="G352" s="98" t="s">
        <v>1284</v>
      </c>
    </row>
    <row r="353" spans="1:7" hidden="1" x14ac:dyDescent="0.35">
      <c r="A353" s="38" t="s">
        <v>572</v>
      </c>
      <c r="B353" t="s">
        <v>573</v>
      </c>
      <c r="C353" t="s">
        <v>66</v>
      </c>
      <c r="D353" t="s">
        <v>144</v>
      </c>
      <c r="E353" s="13">
        <v>63162</v>
      </c>
      <c r="F353" s="98" t="s">
        <v>15</v>
      </c>
      <c r="G353" s="98" t="s">
        <v>1284</v>
      </c>
    </row>
    <row r="354" spans="1:7" hidden="1" x14ac:dyDescent="0.35">
      <c r="A354" s="38" t="s">
        <v>2194</v>
      </c>
      <c r="B354" t="s">
        <v>2195</v>
      </c>
      <c r="C354" t="s">
        <v>2191</v>
      </c>
      <c r="D354" t="s">
        <v>144</v>
      </c>
      <c r="E354" s="13">
        <v>63165</v>
      </c>
      <c r="F354" s="98" t="s">
        <v>26</v>
      </c>
      <c r="G354" s="98" t="s">
        <v>1284</v>
      </c>
    </row>
    <row r="355" spans="1:7" hidden="1" x14ac:dyDescent="0.35">
      <c r="A355" s="38" t="s">
        <v>937</v>
      </c>
      <c r="B355" t="s">
        <v>938</v>
      </c>
      <c r="C355" t="s">
        <v>2190</v>
      </c>
      <c r="D355" t="s">
        <v>144</v>
      </c>
      <c r="E355" s="13">
        <v>63165</v>
      </c>
      <c r="F355" s="98" t="s">
        <v>26</v>
      </c>
      <c r="G355" s="98" t="s">
        <v>1284</v>
      </c>
    </row>
    <row r="356" spans="1:7" hidden="1" x14ac:dyDescent="0.35">
      <c r="A356" s="38" t="s">
        <v>856</v>
      </c>
      <c r="B356" t="s">
        <v>857</v>
      </c>
      <c r="C356" t="s">
        <v>180</v>
      </c>
      <c r="D356" t="s">
        <v>144</v>
      </c>
      <c r="E356" s="13">
        <v>63184</v>
      </c>
      <c r="F356" s="98" t="s">
        <v>26</v>
      </c>
      <c r="G356" s="98" t="s">
        <v>1284</v>
      </c>
    </row>
    <row r="357" spans="1:7" hidden="1" x14ac:dyDescent="0.35">
      <c r="A357" s="38" t="s">
        <v>2334</v>
      </c>
      <c r="B357" t="s">
        <v>2335</v>
      </c>
      <c r="C357" t="s">
        <v>180</v>
      </c>
      <c r="D357" t="s">
        <v>144</v>
      </c>
      <c r="E357" s="13">
        <v>63184</v>
      </c>
      <c r="F357" s="98" t="s">
        <v>26</v>
      </c>
      <c r="G357" s="98" t="s">
        <v>1284</v>
      </c>
    </row>
    <row r="358" spans="1:7" hidden="1" x14ac:dyDescent="0.35">
      <c r="A358" s="38" t="s">
        <v>722</v>
      </c>
      <c r="B358" t="s">
        <v>723</v>
      </c>
      <c r="C358" t="s">
        <v>88</v>
      </c>
      <c r="D358" t="s">
        <v>144</v>
      </c>
      <c r="E358" s="13">
        <v>63197</v>
      </c>
      <c r="F358" s="98" t="s">
        <v>15</v>
      </c>
      <c r="G358" s="98" t="s">
        <v>1273</v>
      </c>
    </row>
    <row r="359" spans="1:7" hidden="1" x14ac:dyDescent="0.35">
      <c r="A359" s="38" t="s">
        <v>503</v>
      </c>
      <c r="B359" t="s">
        <v>504</v>
      </c>
      <c r="C359" t="s">
        <v>88</v>
      </c>
      <c r="D359" t="s">
        <v>144</v>
      </c>
      <c r="E359" s="13">
        <v>63197</v>
      </c>
      <c r="F359" s="98" t="s">
        <v>15</v>
      </c>
      <c r="G359" s="98" t="s">
        <v>1273</v>
      </c>
    </row>
    <row r="360" spans="1:7" hidden="1" x14ac:dyDescent="0.35">
      <c r="A360" s="38" t="s">
        <v>623</v>
      </c>
      <c r="B360" t="s">
        <v>624</v>
      </c>
      <c r="C360" t="s">
        <v>88</v>
      </c>
      <c r="D360" t="s">
        <v>144</v>
      </c>
      <c r="E360" s="13">
        <v>63197</v>
      </c>
      <c r="F360" s="98" t="s">
        <v>15</v>
      </c>
      <c r="G360" s="98" t="s">
        <v>1273</v>
      </c>
    </row>
    <row r="361" spans="1:7" hidden="1" x14ac:dyDescent="0.35">
      <c r="A361" s="38" t="s">
        <v>470</v>
      </c>
      <c r="B361" t="s">
        <v>471</v>
      </c>
      <c r="C361" t="s">
        <v>88</v>
      </c>
      <c r="D361" t="s">
        <v>144</v>
      </c>
      <c r="E361" s="13">
        <v>63197</v>
      </c>
      <c r="F361" s="98" t="s">
        <v>15</v>
      </c>
      <c r="G361" s="98" t="s">
        <v>1273</v>
      </c>
    </row>
    <row r="362" spans="1:7" hidden="1" x14ac:dyDescent="0.35">
      <c r="A362" s="38" t="s">
        <v>712</v>
      </c>
      <c r="B362" t="s">
        <v>713</v>
      </c>
      <c r="C362" t="s">
        <v>164</v>
      </c>
      <c r="D362" t="s">
        <v>144</v>
      </c>
      <c r="E362" s="13">
        <v>63197</v>
      </c>
      <c r="F362" s="98" t="s">
        <v>15</v>
      </c>
      <c r="G362" s="98" t="s">
        <v>1273</v>
      </c>
    </row>
    <row r="363" spans="1:7" hidden="1" x14ac:dyDescent="0.35">
      <c r="A363" s="38" t="s">
        <v>782</v>
      </c>
      <c r="B363" t="s">
        <v>783</v>
      </c>
      <c r="C363" t="s">
        <v>2279</v>
      </c>
      <c r="D363" t="s">
        <v>144</v>
      </c>
      <c r="E363" s="13">
        <v>63197</v>
      </c>
      <c r="F363" s="98" t="s">
        <v>15</v>
      </c>
      <c r="G363" s="98" t="s">
        <v>1273</v>
      </c>
    </row>
    <row r="364" spans="1:7" hidden="1" x14ac:dyDescent="0.35">
      <c r="A364" s="38" t="s">
        <v>696</v>
      </c>
      <c r="B364" t="s">
        <v>697</v>
      </c>
      <c r="C364" t="s">
        <v>2279</v>
      </c>
      <c r="D364" t="s">
        <v>144</v>
      </c>
      <c r="E364" s="13">
        <v>63197</v>
      </c>
      <c r="F364" s="98" t="s">
        <v>15</v>
      </c>
      <c r="G364" s="98" t="s">
        <v>1273</v>
      </c>
    </row>
    <row r="365" spans="1:7" hidden="1" x14ac:dyDescent="0.35">
      <c r="A365" s="38" t="s">
        <v>692</v>
      </c>
      <c r="B365" t="s">
        <v>693</v>
      </c>
      <c r="C365" t="s">
        <v>80</v>
      </c>
      <c r="D365" t="s">
        <v>144</v>
      </c>
      <c r="E365" s="13">
        <v>63197</v>
      </c>
      <c r="F365" s="98" t="s">
        <v>15</v>
      </c>
      <c r="G365" s="98" t="s">
        <v>1273</v>
      </c>
    </row>
    <row r="366" spans="1:7" hidden="1" x14ac:dyDescent="0.35">
      <c r="A366" s="38" t="s">
        <v>2443</v>
      </c>
      <c r="B366" t="s">
        <v>2444</v>
      </c>
      <c r="C366" t="s">
        <v>2282</v>
      </c>
      <c r="D366" t="s">
        <v>144</v>
      </c>
      <c r="E366" s="13">
        <v>63197</v>
      </c>
      <c r="F366" s="98" t="s">
        <v>15</v>
      </c>
      <c r="G366" s="98" t="s">
        <v>1273</v>
      </c>
    </row>
    <row r="367" spans="1:7" hidden="1" x14ac:dyDescent="0.35">
      <c r="A367" s="38" t="s">
        <v>2408</v>
      </c>
      <c r="B367" t="s">
        <v>2409</v>
      </c>
      <c r="C367" t="s">
        <v>80</v>
      </c>
      <c r="D367" t="s">
        <v>144</v>
      </c>
      <c r="E367" s="13">
        <v>63197</v>
      </c>
      <c r="F367" s="98" t="s">
        <v>15</v>
      </c>
      <c r="G367" s="98" t="s">
        <v>1273</v>
      </c>
    </row>
    <row r="368" spans="1:7" hidden="1" x14ac:dyDescent="0.35">
      <c r="A368" s="38" t="s">
        <v>2457</v>
      </c>
      <c r="B368" t="s">
        <v>2458</v>
      </c>
      <c r="C368" t="s">
        <v>2283</v>
      </c>
      <c r="D368" t="s">
        <v>144</v>
      </c>
      <c r="E368" s="13">
        <v>62979</v>
      </c>
      <c r="F368" s="98" t="s">
        <v>1814</v>
      </c>
      <c r="G368" s="98" t="s">
        <v>1284</v>
      </c>
    </row>
    <row r="369" spans="1:7" hidden="1" x14ac:dyDescent="0.35">
      <c r="A369" s="38" t="s">
        <v>690</v>
      </c>
      <c r="B369" t="s">
        <v>691</v>
      </c>
      <c r="C369" t="s">
        <v>155</v>
      </c>
      <c r="D369" t="s">
        <v>144</v>
      </c>
      <c r="E369" s="13">
        <v>62567</v>
      </c>
      <c r="F369" s="98" t="s">
        <v>1814</v>
      </c>
      <c r="G369" s="98" t="s">
        <v>1273</v>
      </c>
    </row>
    <row r="370" spans="1:7" hidden="1" x14ac:dyDescent="0.35">
      <c r="A370" s="38" t="s">
        <v>493</v>
      </c>
      <c r="B370" t="s">
        <v>494</v>
      </c>
      <c r="C370" t="s">
        <v>180</v>
      </c>
      <c r="D370" t="s">
        <v>144</v>
      </c>
      <c r="E370" s="13">
        <v>63320</v>
      </c>
      <c r="F370" s="98" t="s">
        <v>15</v>
      </c>
      <c r="G370" s="98" t="s">
        <v>1273</v>
      </c>
    </row>
    <row r="371" spans="1:7" hidden="1" x14ac:dyDescent="0.35">
      <c r="A371" s="38" t="s">
        <v>2330</v>
      </c>
      <c r="B371" t="s">
        <v>2331</v>
      </c>
      <c r="C371" t="s">
        <v>180</v>
      </c>
      <c r="D371" t="s">
        <v>144</v>
      </c>
      <c r="E371" s="13">
        <v>63320</v>
      </c>
      <c r="F371" s="98" t="s">
        <v>15</v>
      </c>
      <c r="G371" s="98" t="s">
        <v>1273</v>
      </c>
    </row>
    <row r="372" spans="1:7" hidden="1" x14ac:dyDescent="0.35">
      <c r="A372" s="38" t="s">
        <v>2459</v>
      </c>
      <c r="B372" t="s">
        <v>2460</v>
      </c>
      <c r="C372" t="s">
        <v>2281</v>
      </c>
      <c r="D372" t="s">
        <v>141</v>
      </c>
      <c r="E372" s="13">
        <v>62979</v>
      </c>
      <c r="F372" s="98" t="s">
        <v>1814</v>
      </c>
      <c r="G372" s="98" t="s">
        <v>1284</v>
      </c>
    </row>
    <row r="373" spans="1:7" hidden="1" x14ac:dyDescent="0.35">
      <c r="A373" s="38" t="s">
        <v>2461</v>
      </c>
      <c r="B373" t="s">
        <v>2462</v>
      </c>
      <c r="C373" t="s">
        <v>2282</v>
      </c>
      <c r="D373" t="s">
        <v>144</v>
      </c>
      <c r="E373" s="13">
        <v>63197</v>
      </c>
      <c r="F373" s="98" t="s">
        <v>15</v>
      </c>
      <c r="G373" s="98" t="s">
        <v>1273</v>
      </c>
    </row>
    <row r="374" spans="1:7" hidden="1" x14ac:dyDescent="0.35">
      <c r="A374" s="38" t="s">
        <v>2171</v>
      </c>
      <c r="B374" t="s">
        <v>2172</v>
      </c>
      <c r="C374" t="s">
        <v>2255</v>
      </c>
      <c r="D374" t="s">
        <v>144</v>
      </c>
      <c r="E374" s="13">
        <v>1100</v>
      </c>
      <c r="F374" s="98" t="s">
        <v>26</v>
      </c>
      <c r="G374" s="98" t="s">
        <v>1273</v>
      </c>
    </row>
    <row r="375" spans="1:7" hidden="1" x14ac:dyDescent="0.35">
      <c r="A375" s="38" t="s">
        <v>529</v>
      </c>
      <c r="B375" t="s">
        <v>530</v>
      </c>
      <c r="C375" t="s">
        <v>88</v>
      </c>
      <c r="D375" t="s">
        <v>144</v>
      </c>
      <c r="E375" s="13">
        <v>62539</v>
      </c>
      <c r="F375" s="98" t="s">
        <v>15</v>
      </c>
      <c r="G375" s="98" t="s">
        <v>1273</v>
      </c>
    </row>
    <row r="376" spans="1:7" hidden="1" x14ac:dyDescent="0.35">
      <c r="A376" s="38" t="s">
        <v>269</v>
      </c>
      <c r="B376" t="s">
        <v>270</v>
      </c>
      <c r="C376" t="s">
        <v>2240</v>
      </c>
      <c r="D376" t="s">
        <v>144</v>
      </c>
      <c r="E376" s="13">
        <v>63320</v>
      </c>
      <c r="F376" s="98" t="s">
        <v>15</v>
      </c>
      <c r="G376" s="98" t="s">
        <v>1273</v>
      </c>
    </row>
    <row r="377" spans="1:7" hidden="1" x14ac:dyDescent="0.35">
      <c r="A377" s="38" t="s">
        <v>2465</v>
      </c>
      <c r="B377" t="s">
        <v>2466</v>
      </c>
      <c r="C377" t="s">
        <v>54</v>
      </c>
      <c r="D377" t="s">
        <v>2232</v>
      </c>
      <c r="E377" s="13">
        <v>62979</v>
      </c>
      <c r="F377" s="98" t="s">
        <v>1814</v>
      </c>
      <c r="G377" s="98" t="s">
        <v>1284</v>
      </c>
    </row>
    <row r="378" spans="1:7" hidden="1" x14ac:dyDescent="0.35">
      <c r="A378" s="38" t="s">
        <v>2439</v>
      </c>
      <c r="B378" t="s">
        <v>2440</v>
      </c>
      <c r="C378" t="s">
        <v>2239</v>
      </c>
      <c r="D378" t="s">
        <v>144</v>
      </c>
      <c r="E378" s="13">
        <v>1100</v>
      </c>
      <c r="F378" s="98" t="s">
        <v>2289</v>
      </c>
      <c r="G378" s="98" t="s">
        <v>1273</v>
      </c>
    </row>
    <row r="379" spans="1:7" hidden="1" x14ac:dyDescent="0.35">
      <c r="A379" s="38" t="s">
        <v>2441</v>
      </c>
      <c r="B379" t="s">
        <v>2442</v>
      </c>
      <c r="C379" t="s">
        <v>2246</v>
      </c>
      <c r="D379" t="s">
        <v>144</v>
      </c>
      <c r="E379" s="13">
        <v>1100</v>
      </c>
      <c r="F379" s="98" t="s">
        <v>2294</v>
      </c>
      <c r="G379" s="98" t="s">
        <v>1273</v>
      </c>
    </row>
    <row r="380" spans="1:7" hidden="1" x14ac:dyDescent="0.35">
      <c r="A380" s="38" t="s">
        <v>2163</v>
      </c>
      <c r="B380" t="s">
        <v>2164</v>
      </c>
      <c r="C380" t="s">
        <v>30</v>
      </c>
      <c r="D380" t="s">
        <v>144</v>
      </c>
      <c r="E380" s="13">
        <v>63100</v>
      </c>
      <c r="F380" s="98" t="s">
        <v>1814</v>
      </c>
      <c r="G380" s="98" t="s">
        <v>1284</v>
      </c>
    </row>
    <row r="381" spans="1:7" hidden="1" x14ac:dyDescent="0.35">
      <c r="A381" s="38" t="s">
        <v>2167</v>
      </c>
      <c r="B381" t="s">
        <v>2168</v>
      </c>
      <c r="C381" t="s">
        <v>30</v>
      </c>
      <c r="D381" t="s">
        <v>144</v>
      </c>
      <c r="E381" s="13">
        <v>63100</v>
      </c>
      <c r="F381" s="98" t="s">
        <v>1814</v>
      </c>
      <c r="G381" s="98" t="s">
        <v>1284</v>
      </c>
    </row>
    <row r="382" spans="1:7" hidden="1" x14ac:dyDescent="0.35">
      <c r="A382" s="38" t="s">
        <v>2011</v>
      </c>
      <c r="B382" t="s">
        <v>2012</v>
      </c>
      <c r="C382" t="s">
        <v>54</v>
      </c>
      <c r="D382" t="s">
        <v>144</v>
      </c>
      <c r="E382" s="13">
        <v>63100</v>
      </c>
      <c r="F382" s="98" t="s">
        <v>1814</v>
      </c>
      <c r="G382" s="98" t="s">
        <v>1284</v>
      </c>
    </row>
    <row r="383" spans="1:7" hidden="1" x14ac:dyDescent="0.35">
      <c r="A383" s="38" t="s">
        <v>2169</v>
      </c>
      <c r="B383" t="s">
        <v>2170</v>
      </c>
      <c r="C383" t="s">
        <v>20</v>
      </c>
      <c r="D383" t="s">
        <v>144</v>
      </c>
      <c r="E383" s="13">
        <v>63100</v>
      </c>
      <c r="F383" s="98" t="s">
        <v>1814</v>
      </c>
      <c r="G383" s="98" t="s">
        <v>1284</v>
      </c>
    </row>
    <row r="384" spans="1:7" hidden="1" x14ac:dyDescent="0.35">
      <c r="A384" s="38" t="s">
        <v>852</v>
      </c>
      <c r="B384" t="s">
        <v>853</v>
      </c>
      <c r="C384" t="s">
        <v>63</v>
      </c>
      <c r="D384" t="s">
        <v>33</v>
      </c>
      <c r="E384" s="13">
        <v>63097</v>
      </c>
      <c r="F384" s="98" t="s">
        <v>15</v>
      </c>
      <c r="G384" s="98" t="s">
        <v>1284</v>
      </c>
    </row>
    <row r="385" spans="1:7" hidden="1" x14ac:dyDescent="0.35">
      <c r="A385" s="38" t="s">
        <v>2487</v>
      </c>
      <c r="B385" t="s">
        <v>2488</v>
      </c>
      <c r="C385" t="s">
        <v>2109</v>
      </c>
      <c r="D385" t="s">
        <v>144</v>
      </c>
      <c r="E385" s="13">
        <v>62567</v>
      </c>
      <c r="F385" s="98" t="s">
        <v>1814</v>
      </c>
      <c r="G385" s="98" t="s">
        <v>1273</v>
      </c>
    </row>
    <row r="386" spans="1:7" hidden="1" x14ac:dyDescent="0.35">
      <c r="A386" s="38" t="s">
        <v>2483</v>
      </c>
      <c r="B386" t="s">
        <v>2484</v>
      </c>
      <c r="C386" t="s">
        <v>2109</v>
      </c>
      <c r="D386" t="s">
        <v>144</v>
      </c>
      <c r="E386" s="13">
        <v>62567</v>
      </c>
      <c r="F386" s="98" t="s">
        <v>1814</v>
      </c>
      <c r="G386" s="98" t="s">
        <v>1273</v>
      </c>
    </row>
    <row r="387" spans="1:7" hidden="1" x14ac:dyDescent="0.35">
      <c r="A387" s="38" t="s">
        <v>2491</v>
      </c>
      <c r="B387" t="s">
        <v>2492</v>
      </c>
      <c r="C387" t="s">
        <v>2288</v>
      </c>
      <c r="D387" t="s">
        <v>144</v>
      </c>
      <c r="E387" s="13">
        <v>1100</v>
      </c>
      <c r="F387" s="98" t="s">
        <v>2291</v>
      </c>
      <c r="G387" s="98" t="s">
        <v>1273</v>
      </c>
    </row>
    <row r="388" spans="1:7" hidden="1" x14ac:dyDescent="0.35">
      <c r="A388" s="38" t="s">
        <v>2380</v>
      </c>
      <c r="B388" t="s">
        <v>2381</v>
      </c>
      <c r="C388" t="s">
        <v>2275</v>
      </c>
      <c r="D388" t="s">
        <v>144</v>
      </c>
      <c r="E388" s="13">
        <v>1100</v>
      </c>
      <c r="F388" s="98" t="s">
        <v>1814</v>
      </c>
      <c r="G388" s="98" t="s">
        <v>1273</v>
      </c>
    </row>
    <row r="389" spans="1:7" hidden="1" x14ac:dyDescent="0.35">
      <c r="A389" s="38" t="s">
        <v>2493</v>
      </c>
      <c r="B389" t="s">
        <v>2494</v>
      </c>
      <c r="C389" t="s">
        <v>2239</v>
      </c>
      <c r="D389" t="s">
        <v>144</v>
      </c>
      <c r="E389" s="13">
        <v>1100</v>
      </c>
      <c r="F389" s="98" t="s">
        <v>2289</v>
      </c>
      <c r="G389" s="98" t="s">
        <v>1273</v>
      </c>
    </row>
    <row r="390" spans="1:7" hidden="1" x14ac:dyDescent="0.35">
      <c r="A390" s="38" t="s">
        <v>2495</v>
      </c>
      <c r="B390" t="s">
        <v>2496</v>
      </c>
      <c r="C390" t="s">
        <v>30</v>
      </c>
      <c r="D390" t="s">
        <v>144</v>
      </c>
      <c r="E390" s="13">
        <v>1100</v>
      </c>
      <c r="F390" s="98" t="s">
        <v>1814</v>
      </c>
      <c r="G390" s="98" t="s">
        <v>1273</v>
      </c>
    </row>
    <row r="391" spans="1:7" hidden="1" x14ac:dyDescent="0.35">
      <c r="A391" s="38" t="s">
        <v>2572</v>
      </c>
      <c r="B391" t="s">
        <v>2573</v>
      </c>
      <c r="C391" t="s">
        <v>2109</v>
      </c>
      <c r="D391" t="s">
        <v>144</v>
      </c>
      <c r="E391" s="13">
        <v>62567</v>
      </c>
      <c r="F391" s="98" t="s">
        <v>1814</v>
      </c>
      <c r="G391" s="98" t="s">
        <v>1273</v>
      </c>
    </row>
    <row r="392" spans="1:7" hidden="1" x14ac:dyDescent="0.35">
      <c r="A392" s="38" t="s">
        <v>2569</v>
      </c>
      <c r="B392" t="s">
        <v>2570</v>
      </c>
      <c r="C392" t="s">
        <v>2109</v>
      </c>
      <c r="D392" t="s">
        <v>144</v>
      </c>
      <c r="E392" s="13">
        <v>62567</v>
      </c>
      <c r="F392" s="98" t="s">
        <v>1814</v>
      </c>
      <c r="G392" s="98" t="s">
        <v>1273</v>
      </c>
    </row>
    <row r="393" spans="1:7" hidden="1" x14ac:dyDescent="0.35">
      <c r="A393" s="38" t="s">
        <v>288</v>
      </c>
      <c r="B393" t="s">
        <v>289</v>
      </c>
      <c r="C393" t="s">
        <v>2254</v>
      </c>
      <c r="D393" t="s">
        <v>144</v>
      </c>
      <c r="E393" s="13">
        <v>1100</v>
      </c>
      <c r="F393" s="98" t="s">
        <v>15</v>
      </c>
      <c r="G393" s="98" t="s">
        <v>1273</v>
      </c>
    </row>
    <row r="394" spans="1:7" hidden="1" x14ac:dyDescent="0.35">
      <c r="A394" s="38" t="s">
        <v>2576</v>
      </c>
      <c r="B394" t="s">
        <v>2577</v>
      </c>
      <c r="C394" t="s">
        <v>2206</v>
      </c>
      <c r="D394" t="s">
        <v>144</v>
      </c>
      <c r="E394" s="13">
        <v>62986</v>
      </c>
      <c r="F394" s="98" t="s">
        <v>26</v>
      </c>
      <c r="G394" s="98" t="s">
        <v>1273</v>
      </c>
    </row>
    <row r="395" spans="1:7" hidden="1" x14ac:dyDescent="0.35">
      <c r="A395" s="38" t="s">
        <v>623</v>
      </c>
      <c r="B395" t="s">
        <v>624</v>
      </c>
      <c r="C395" t="s">
        <v>88</v>
      </c>
      <c r="D395" t="s">
        <v>144</v>
      </c>
      <c r="E395" s="13">
        <v>62747</v>
      </c>
      <c r="F395" s="98" t="s">
        <v>15</v>
      </c>
      <c r="G395" s="98" t="s">
        <v>1273</v>
      </c>
    </row>
    <row r="396" spans="1:7" x14ac:dyDescent="0.35">
      <c r="A396" s="38" t="s">
        <v>696</v>
      </c>
      <c r="B396" t="s">
        <v>697</v>
      </c>
      <c r="C396" t="s">
        <v>139</v>
      </c>
      <c r="D396" t="s">
        <v>144</v>
      </c>
      <c r="E396" s="13">
        <v>62506</v>
      </c>
      <c r="F396" s="98" t="s">
        <v>15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8"/>
  <sheetViews>
    <sheetView showGridLines="0" zoomScale="93" zoomScaleNormal="93" workbookViewId="0"/>
  </sheetViews>
  <sheetFormatPr defaultColWidth="11.453125" defaultRowHeight="14.5" x14ac:dyDescent="0.35"/>
  <cols>
    <col min="1" max="1" width="17.36328125" customWidth="1"/>
    <col min="2" max="2" width="40" customWidth="1"/>
    <col min="3" max="3" width="29.6328125" customWidth="1"/>
    <col min="4" max="4" width="42.08984375" customWidth="1"/>
    <col min="5" max="5" width="15.6328125" customWidth="1"/>
    <col min="6" max="6" width="17.6328125" customWidth="1"/>
    <col min="7" max="7" width="13.54296875" customWidth="1"/>
    <col min="8" max="8" width="41.54296875" customWidth="1"/>
    <col min="9" max="9" width="2.6328125" customWidth="1"/>
    <col min="10" max="10" width="12.08984375" bestFit="1" customWidth="1"/>
    <col min="11" max="11" width="38.36328125" bestFit="1" customWidth="1"/>
    <col min="12" max="12" width="35.54296875" bestFit="1" customWidth="1"/>
    <col min="13" max="13" width="24.36328125" bestFit="1" customWidth="1"/>
    <col min="14" max="14" width="16.90625" bestFit="1" customWidth="1"/>
    <col min="15" max="15" width="28.36328125" bestFit="1" customWidth="1"/>
    <col min="16" max="16" width="35.08984375" bestFit="1" customWidth="1"/>
    <col min="17" max="17" width="15.08984375" bestFit="1" customWidth="1"/>
    <col min="18" max="18" width="12.54296875" bestFit="1" customWidth="1"/>
  </cols>
  <sheetData>
    <row r="1" spans="1:8" s="3" customFormat="1" ht="25.5" customHeight="1" thickBot="1" x14ac:dyDescent="0.4">
      <c r="A1" s="3" t="s">
        <v>951</v>
      </c>
      <c r="B1" s="3" t="s">
        <v>1222</v>
      </c>
      <c r="C1" s="3" t="s">
        <v>1289</v>
      </c>
      <c r="D1" s="3" t="s">
        <v>8</v>
      </c>
      <c r="E1" s="17" t="s">
        <v>0</v>
      </c>
      <c r="F1" s="17" t="s">
        <v>1290</v>
      </c>
    </row>
    <row r="2" spans="1:8" ht="16.5" thickBot="1" x14ac:dyDescent="0.45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62866</v>
      </c>
    </row>
    <row r="3" spans="1:8" ht="16.5" thickBot="1" x14ac:dyDescent="0.45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RELAPASAA - Impresión y entrega de PR</v>
      </c>
    </row>
    <row r="4" spans="1:8" ht="16.5" thickBot="1" x14ac:dyDescent="0.45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1227</v>
      </c>
    </row>
    <row r="5" spans="1:8" ht="16.5" thickBot="1" x14ac:dyDescent="0.45">
      <c r="A5" s="11" t="s">
        <v>1008</v>
      </c>
      <c r="B5" t="s">
        <v>1227</v>
      </c>
      <c r="C5" t="s">
        <v>962</v>
      </c>
      <c r="D5" t="s">
        <v>1291</v>
      </c>
      <c r="E5" s="13">
        <v>62386</v>
      </c>
      <c r="F5" s="13" t="s">
        <v>1273</v>
      </c>
      <c r="G5" s="21" t="s">
        <v>951</v>
      </c>
      <c r="H5" s="31" t="s">
        <v>1076</v>
      </c>
    </row>
    <row r="6" spans="1:8" ht="16.5" thickBot="1" x14ac:dyDescent="0.45">
      <c r="A6" s="11" t="s">
        <v>973</v>
      </c>
      <c r="B6" t="s">
        <v>1227</v>
      </c>
      <c r="C6" t="s">
        <v>962</v>
      </c>
      <c r="D6" t="s">
        <v>1291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CAMIONETA</v>
      </c>
    </row>
    <row r="7" spans="1:8" ht="16.5" thickBot="1" x14ac:dyDescent="0.45">
      <c r="A7" s="11" t="s">
        <v>1004</v>
      </c>
      <c r="B7" t="s">
        <v>1227</v>
      </c>
      <c r="C7" t="s">
        <v>962</v>
      </c>
      <c r="D7" t="s">
        <v>1291</v>
      </c>
      <c r="E7" s="13">
        <v>62386</v>
      </c>
      <c r="F7" s="13" t="s">
        <v>1273</v>
      </c>
      <c r="G7" s="24" t="s">
        <v>8</v>
      </c>
      <c r="H7" s="30" t="s">
        <v>45</v>
      </c>
    </row>
    <row r="8" spans="1:8" x14ac:dyDescent="0.3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3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3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3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3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3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3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3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3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3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35">
      <c r="A18" s="11" t="s">
        <v>997</v>
      </c>
      <c r="B18" t="s">
        <v>1227</v>
      </c>
      <c r="C18" t="s">
        <v>962</v>
      </c>
      <c r="D18" t="s">
        <v>1292</v>
      </c>
      <c r="E18" s="13">
        <v>62386</v>
      </c>
      <c r="F18" s="13" t="s">
        <v>1273</v>
      </c>
    </row>
    <row r="19" spans="1:8" x14ac:dyDescent="0.35">
      <c r="A19" s="11" t="s">
        <v>1010</v>
      </c>
      <c r="B19" t="s">
        <v>1227</v>
      </c>
      <c r="C19" t="s">
        <v>962</v>
      </c>
      <c r="D19" t="s">
        <v>1292</v>
      </c>
      <c r="E19" s="13">
        <v>62386</v>
      </c>
      <c r="F19" s="13" t="s">
        <v>1273</v>
      </c>
    </row>
    <row r="20" spans="1:8" x14ac:dyDescent="0.35">
      <c r="A20" s="11" t="s">
        <v>1023</v>
      </c>
      <c r="B20" t="s">
        <v>1227</v>
      </c>
      <c r="C20" t="s">
        <v>962</v>
      </c>
      <c r="D20" t="s">
        <v>1293</v>
      </c>
      <c r="E20" s="13">
        <v>62788</v>
      </c>
      <c r="F20" s="13" t="s">
        <v>1273</v>
      </c>
    </row>
    <row r="21" spans="1:8" x14ac:dyDescent="0.3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35">
      <c r="A22" s="11" t="s">
        <v>1000</v>
      </c>
      <c r="B22" t="s">
        <v>1227</v>
      </c>
      <c r="C22" t="s">
        <v>962</v>
      </c>
      <c r="D22" t="s">
        <v>1293</v>
      </c>
      <c r="E22" s="13">
        <v>63071</v>
      </c>
      <c r="F22" s="13" t="s">
        <v>1273</v>
      </c>
    </row>
    <row r="23" spans="1:8" x14ac:dyDescent="0.3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3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3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3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3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3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3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3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3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3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3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3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3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3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3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3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3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3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3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3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3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3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3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3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29" x14ac:dyDescent="0.35">
      <c r="A47" s="11" t="s">
        <v>1061</v>
      </c>
      <c r="B47" t="s">
        <v>1224</v>
      </c>
      <c r="C47" t="s">
        <v>1059</v>
      </c>
      <c r="D47" s="74" t="s">
        <v>2044</v>
      </c>
      <c r="E47" s="13">
        <v>62539</v>
      </c>
      <c r="F47" s="13" t="s">
        <v>1273</v>
      </c>
    </row>
    <row r="48" spans="1:6" x14ac:dyDescent="0.3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35">
      <c r="A49" s="11" t="s">
        <v>2069</v>
      </c>
      <c r="B49" t="s">
        <v>1227</v>
      </c>
      <c r="C49" t="s">
        <v>962</v>
      </c>
      <c r="D49" t="s">
        <v>2060</v>
      </c>
      <c r="E49" s="13">
        <v>63100</v>
      </c>
      <c r="F49" s="13" t="s">
        <v>1273</v>
      </c>
    </row>
    <row r="50" spans="1:6" x14ac:dyDescent="0.35">
      <c r="A50" s="11" t="s">
        <v>2072</v>
      </c>
      <c r="B50" t="s">
        <v>1227</v>
      </c>
      <c r="C50" t="s">
        <v>962</v>
      </c>
      <c r="D50" t="s">
        <v>2059</v>
      </c>
      <c r="E50" s="13">
        <v>63100</v>
      </c>
      <c r="F50" s="13" t="s">
        <v>1273</v>
      </c>
    </row>
    <row r="51" spans="1:6" x14ac:dyDescent="0.35">
      <c r="A51" s="11" t="s">
        <v>2078</v>
      </c>
      <c r="B51" t="s">
        <v>1227</v>
      </c>
      <c r="C51" t="s">
        <v>962</v>
      </c>
      <c r="D51" t="s">
        <v>2092</v>
      </c>
      <c r="E51" s="13">
        <v>63100</v>
      </c>
      <c r="F51" s="13" t="s">
        <v>1284</v>
      </c>
    </row>
    <row r="52" spans="1:6" x14ac:dyDescent="0.35">
      <c r="A52" s="11" t="s">
        <v>2098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35">
      <c r="A53" s="11" t="s">
        <v>2126</v>
      </c>
      <c r="B53" t="s">
        <v>1224</v>
      </c>
      <c r="C53" t="s">
        <v>2127</v>
      </c>
      <c r="D53" t="s">
        <v>123</v>
      </c>
      <c r="E53" s="13">
        <v>62506</v>
      </c>
      <c r="F53" s="13" t="s">
        <v>1273</v>
      </c>
    </row>
    <row r="54" spans="1:6" x14ac:dyDescent="0.35">
      <c r="A54" s="11" t="s">
        <v>2177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35">
      <c r="A55" s="11" t="s">
        <v>2196</v>
      </c>
      <c r="B55" t="s">
        <v>1227</v>
      </c>
      <c r="C55" t="s">
        <v>976</v>
      </c>
      <c r="D55" t="s">
        <v>2189</v>
      </c>
      <c r="E55" s="13">
        <v>63100</v>
      </c>
      <c r="F55" s="13" t="s">
        <v>1284</v>
      </c>
    </row>
    <row r="56" spans="1:6" x14ac:dyDescent="0.35">
      <c r="A56" s="11" t="s">
        <v>1074</v>
      </c>
      <c r="B56" t="s">
        <v>1227</v>
      </c>
      <c r="C56" t="s">
        <v>962</v>
      </c>
      <c r="D56" t="s">
        <v>2205</v>
      </c>
      <c r="E56" s="13">
        <v>62535</v>
      </c>
      <c r="F56" s="13" t="s">
        <v>1273</v>
      </c>
    </row>
    <row r="57" spans="1:6" x14ac:dyDescent="0.3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3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3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35">
      <c r="A60" s="11" t="s">
        <v>2497</v>
      </c>
      <c r="B60" t="s">
        <v>1227</v>
      </c>
      <c r="C60" t="s">
        <v>962</v>
      </c>
      <c r="D60" t="s">
        <v>2231</v>
      </c>
      <c r="E60" s="13">
        <v>62979</v>
      </c>
      <c r="F60" s="13" t="s">
        <v>1273</v>
      </c>
    </row>
    <row r="61" spans="1:6" x14ac:dyDescent="0.35">
      <c r="A61" s="11" t="s">
        <v>2498</v>
      </c>
      <c r="B61" t="s">
        <v>1227</v>
      </c>
      <c r="C61" t="s">
        <v>976</v>
      </c>
      <c r="D61" t="s">
        <v>2231</v>
      </c>
      <c r="E61" s="13">
        <v>62979</v>
      </c>
      <c r="F61" s="13" t="s">
        <v>1273</v>
      </c>
    </row>
    <row r="62" spans="1:6" x14ac:dyDescent="0.35">
      <c r="A62" s="11" t="s">
        <v>2502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35">
      <c r="A63" s="11" t="s">
        <v>2506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35">
      <c r="A64" s="11" t="s">
        <v>2502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35">
      <c r="A65" s="11" t="s">
        <v>2507</v>
      </c>
      <c r="B65" t="s">
        <v>1227</v>
      </c>
      <c r="C65" t="s">
        <v>962</v>
      </c>
      <c r="D65" t="s">
        <v>2233</v>
      </c>
      <c r="E65" s="13">
        <v>63320</v>
      </c>
      <c r="F65" s="13" t="s">
        <v>1284</v>
      </c>
    </row>
    <row r="66" spans="1:6" x14ac:dyDescent="0.35">
      <c r="A66" s="11" t="s">
        <v>2502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35">
      <c r="A67" s="11" t="s">
        <v>2506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3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</sheetData>
  <dataValidations disablePrompts="1"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defaultColWidth="11.453125" defaultRowHeight="14.5" x14ac:dyDescent="0.35"/>
  <cols>
    <col min="3" max="3" width="46.453125" customWidth="1"/>
  </cols>
  <sheetData>
    <row r="1" spans="2:3" ht="15" thickBot="1" x14ac:dyDescent="0.4"/>
    <row r="2" spans="2:3" ht="15" thickBot="1" x14ac:dyDescent="0.4">
      <c r="B2" s="32" t="s">
        <v>0</v>
      </c>
      <c r="C2" s="32" t="s">
        <v>1</v>
      </c>
    </row>
    <row r="3" spans="2:3" ht="16.5" thickBot="1" x14ac:dyDescent="0.4">
      <c r="B3" s="33">
        <v>63071</v>
      </c>
      <c r="C3" s="33" t="str">
        <f>VLOOKUP(B3,Proyectos[[CODIGO]:[PROYECTO]],2,0)</f>
        <v>CATALINA HUANCA - Caracterización ERSA</v>
      </c>
    </row>
    <row r="4" spans="2:3" ht="15" thickBot="1" x14ac:dyDescent="0.4"/>
    <row r="5" spans="2:3" ht="15" thickBot="1" x14ac:dyDescent="0.4">
      <c r="B5" s="96"/>
      <c r="C5" s="32" t="s">
        <v>1294</v>
      </c>
    </row>
    <row r="6" spans="2:3" ht="16.5" thickBot="1" x14ac:dyDescent="0.4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L3" sqref="A1:L3"/>
    </sheetView>
  </sheetViews>
  <sheetFormatPr defaultColWidth="11.453125" defaultRowHeight="14.5" x14ac:dyDescent="0.35"/>
  <cols>
    <col min="1" max="1" width="22.6328125" customWidth="1"/>
    <col min="2" max="2" width="29.453125" customWidth="1"/>
    <col min="3" max="3" width="18.54296875" customWidth="1"/>
    <col min="4" max="4" width="14.6328125" customWidth="1"/>
    <col min="5" max="5" width="20" customWidth="1"/>
    <col min="6" max="6" width="17.36328125" customWidth="1"/>
    <col min="7" max="9" width="22.6328125" customWidth="1"/>
    <col min="10" max="10" width="10.6328125" customWidth="1"/>
    <col min="11" max="27" width="22.6328125" customWidth="1"/>
    <col min="28" max="30" width="15.6328125" customWidth="1"/>
  </cols>
  <sheetData>
    <row r="1" spans="1:12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1235</v>
      </c>
      <c r="F1" s="109" t="s">
        <v>2224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1463</v>
      </c>
    </row>
    <row r="2" spans="1:12" ht="22.5" customHeight="1" x14ac:dyDescent="0.35">
      <c r="A2" s="17" t="s">
        <v>2069</v>
      </c>
      <c r="B2" s="17" t="s">
        <v>1227</v>
      </c>
      <c r="C2" s="17" t="s">
        <v>962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</row>
    <row r="3" spans="1:12" ht="22.5" customHeight="1" x14ac:dyDescent="0.35">
      <c r="A3" s="17" t="s">
        <v>2072</v>
      </c>
      <c r="B3" s="17" t="s">
        <v>1227</v>
      </c>
      <c r="C3" s="17" t="s">
        <v>962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</row>
    <row r="4" spans="1:12" ht="22.5" hidden="1" customHeight="1" x14ac:dyDescent="0.35">
      <c r="A4" s="17" t="s">
        <v>2078</v>
      </c>
      <c r="B4" s="17" t="s">
        <v>1227</v>
      </c>
      <c r="C4" s="17" t="s">
        <v>962</v>
      </c>
      <c r="D4" s="17" t="s">
        <v>1273</v>
      </c>
      <c r="E4" s="17" t="s">
        <v>1940</v>
      </c>
      <c r="F4" s="112" t="s">
        <v>1928</v>
      </c>
      <c r="G4" s="17" t="s">
        <v>1295</v>
      </c>
      <c r="H4" s="17" t="s">
        <v>1295</v>
      </c>
      <c r="I4" s="17" t="s">
        <v>1295</v>
      </c>
      <c r="J4" s="17" t="s">
        <v>1295</v>
      </c>
      <c r="K4" s="17" t="s">
        <v>1295</v>
      </c>
      <c r="L4" s="17" t="s">
        <v>1940</v>
      </c>
    </row>
    <row r="5" spans="1:12" hidden="1" x14ac:dyDescent="0.35">
      <c r="A5" s="17" t="s">
        <v>2196</v>
      </c>
      <c r="B5" s="17" t="s">
        <v>1227</v>
      </c>
      <c r="C5" s="17" t="s">
        <v>976</v>
      </c>
      <c r="D5" s="17" t="s">
        <v>1273</v>
      </c>
      <c r="E5" s="84" t="s">
        <v>1297</v>
      </c>
      <c r="F5" s="84" t="s">
        <v>1297</v>
      </c>
      <c r="G5" s="131" t="s">
        <v>2200</v>
      </c>
      <c r="H5" s="84" t="s">
        <v>1297</v>
      </c>
      <c r="I5" s="17" t="s">
        <v>1295</v>
      </c>
      <c r="J5" s="17" t="s">
        <v>1295</v>
      </c>
      <c r="K5" s="17" t="s">
        <v>1295</v>
      </c>
      <c r="L5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20"/>
  <sheetViews>
    <sheetView showGridLines="0" zoomScale="80" zoomScaleNormal="80" workbookViewId="0">
      <pane ySplit="10" topLeftCell="A11" activePane="bottomLeft" state="frozen"/>
      <selection pane="bottomLeft" activeCell="H14" sqref="H14"/>
    </sheetView>
  </sheetViews>
  <sheetFormatPr defaultColWidth="11.453125" defaultRowHeight="13" x14ac:dyDescent="0.3"/>
  <cols>
    <col min="1" max="1" width="12.453125" style="1" customWidth="1"/>
    <col min="2" max="2" width="32.453125" style="42" bestFit="1" customWidth="1"/>
    <col min="3" max="3" width="39" style="42" customWidth="1"/>
    <col min="4" max="4" width="13.453125" style="2" customWidth="1"/>
    <col min="5" max="5" width="19.08984375" style="49" customWidth="1"/>
    <col min="6" max="6" width="52.6328125" style="1" customWidth="1"/>
    <col min="7" max="7" width="8" style="42" customWidth="1"/>
    <col min="8" max="8" width="13.36328125" style="1" customWidth="1"/>
    <col min="9" max="9" width="11.6328125" style="1" customWidth="1"/>
    <col min="10" max="10" width="12" style="1" customWidth="1"/>
    <col min="11" max="11" width="11" style="1" customWidth="1"/>
    <col min="12" max="12" width="13.54296875" style="1" customWidth="1"/>
    <col min="13" max="13" width="35" style="1" customWidth="1"/>
    <col min="14" max="14" width="12.453125" style="1" customWidth="1"/>
    <col min="15" max="15" width="11.453125" style="1" customWidth="1"/>
    <col min="16" max="22" width="11.453125" style="1"/>
    <col min="23" max="23" width="20.54296875" style="99" bestFit="1" customWidth="1"/>
    <col min="24" max="28" width="11.453125" style="99"/>
    <col min="29" max="16384" width="11.453125" style="1"/>
  </cols>
  <sheetData>
    <row r="1" spans="1:28" ht="5.25" customHeight="1" thickBot="1" x14ac:dyDescent="0.35">
      <c r="G1" s="59"/>
      <c r="M1" s="50">
        <f ca="1">TODAY()</f>
        <v>45730</v>
      </c>
    </row>
    <row r="2" spans="1:28" s="51" customFormat="1" ht="20.149999999999999" customHeight="1" thickBot="1" x14ac:dyDescent="0.4">
      <c r="B2" s="2" t="s">
        <v>0</v>
      </c>
      <c r="C2" s="66">
        <v>62747</v>
      </c>
      <c r="D2" s="2"/>
      <c r="E2" s="49"/>
      <c r="F2" s="63" t="s">
        <v>1305</v>
      </c>
      <c r="G2" s="65">
        <v>45</v>
      </c>
      <c r="W2" s="92" cm="1">
        <f t="array" ref="W2:W17">UniqueValuesVertical(VehiculoProyecto[PROYECTO])</f>
        <v>62718</v>
      </c>
      <c r="X2" s="92"/>
      <c r="Y2" s="92" t="str">
        <f>'DASHBOARD VEHICULO'!$C$4</f>
        <v>TEMA LITOCLEAN S.A.C.</v>
      </c>
      <c r="Z2" s="92"/>
      <c r="AA2" s="92" t="str">
        <f>'DASHBOARD VEHICULO'!$C$6</f>
        <v>TRANSPORTE DE PERSONAL</v>
      </c>
      <c r="AB2" s="92"/>
    </row>
    <row r="3" spans="1:28" ht="5.25" customHeight="1" thickBot="1" x14ac:dyDescent="0.4">
      <c r="W3" s="92">
        <v>62386</v>
      </c>
      <c r="X3" s="92"/>
      <c r="Y3" s="92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2"/>
      <c r="AA3" s="92" t="e" cm="1" vm="1">
        <f t="array" ref="AA3">_xlfn.UNIQUE(_xlfn._xlws.FILTER(VehiculoProyecto[PLACA], (VehiculoProyecto[PROYECTO]=W2) * (VehiculoProyecto[EMPRESA]=Y2) * (VehiculoProyecto[SERVICIO]=AA2)))</f>
        <v>#VALUE!</v>
      </c>
      <c r="AB3" s="92"/>
    </row>
    <row r="4" spans="1:28" ht="20.149999999999999" customHeight="1" thickBot="1" x14ac:dyDescent="0.35">
      <c r="B4" s="42" t="s">
        <v>8</v>
      </c>
      <c r="C4" s="67" t="s">
        <v>144</v>
      </c>
      <c r="F4" s="49"/>
      <c r="W4" s="99">
        <v>62788</v>
      </c>
    </row>
    <row r="5" spans="1:28" ht="4.5" customHeight="1" thickBot="1" x14ac:dyDescent="0.35">
      <c r="W5" s="99">
        <v>63071</v>
      </c>
    </row>
    <row r="6" spans="1:28" ht="20.149999999999999" customHeight="1" thickBot="1" x14ac:dyDescent="0.3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35">
      <c r="E7" s="1"/>
      <c r="W7" s="99">
        <v>62539</v>
      </c>
    </row>
    <row r="8" spans="1:28" ht="20.149999999999999" customHeight="1" thickBot="1" x14ac:dyDescent="0.35">
      <c r="B8" s="42" t="s">
        <v>951</v>
      </c>
      <c r="C8" s="68" t="s">
        <v>1011</v>
      </c>
      <c r="W8" s="99">
        <v>62747</v>
      </c>
    </row>
    <row r="9" spans="1:28" ht="4.5" customHeight="1" x14ac:dyDescent="0.3">
      <c r="W9" s="99">
        <v>62506</v>
      </c>
    </row>
    <row r="10" spans="1:28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W10" s="100">
        <v>62866</v>
      </c>
      <c r="X10" s="100"/>
      <c r="Y10" s="100"/>
      <c r="Z10" s="100"/>
      <c r="AA10" s="100"/>
      <c r="AB10" s="100"/>
    </row>
    <row r="11" spans="1:28" ht="14.5" x14ac:dyDescent="0.3">
      <c r="A11" s="118">
        <v>62747</v>
      </c>
      <c r="B11" s="118" t="s">
        <v>144</v>
      </c>
      <c r="C11" s="118" t="s">
        <v>1227</v>
      </c>
      <c r="D11" s="119" t="s">
        <v>1011</v>
      </c>
      <c r="E11" s="118" t="s">
        <v>962</v>
      </c>
      <c r="F11" s="120" t="s">
        <v>1235</v>
      </c>
      <c r="G11" s="118" t="s">
        <v>1082</v>
      </c>
      <c r="H11" s="126">
        <v>45266</v>
      </c>
      <c r="I11" s="126">
        <v>46362</v>
      </c>
      <c r="J11" s="125">
        <f ca="1">IF(DashboardVehiculo[[#This Row],[VIGENCIA]] &gt;= TODAY(), DashboardVehiculo[[#This Row],[VIGENCIA]]-TODAY(), 0)</f>
        <v>632</v>
      </c>
      <c r="K11" s="36" t="s">
        <v>1311</v>
      </c>
      <c r="L11" s="121" t="s">
        <v>1312</v>
      </c>
      <c r="M11" s="118" t="s">
        <v>2088</v>
      </c>
      <c r="W11" s="99">
        <v>62614</v>
      </c>
    </row>
    <row r="12" spans="1:28" ht="14.5" x14ac:dyDescent="0.3">
      <c r="A12" s="118">
        <v>62747</v>
      </c>
      <c r="B12" s="118" t="s">
        <v>144</v>
      </c>
      <c r="C12" s="118" t="s">
        <v>1227</v>
      </c>
      <c r="D12" s="119" t="s">
        <v>1011</v>
      </c>
      <c r="E12" s="118" t="s">
        <v>962</v>
      </c>
      <c r="F12" s="120" t="s">
        <v>1226</v>
      </c>
      <c r="G12" s="118" t="s">
        <v>1082</v>
      </c>
      <c r="H12" s="126">
        <v>45694</v>
      </c>
      <c r="I12" s="126">
        <v>46059</v>
      </c>
      <c r="J12" s="125">
        <f ca="1">IF(DashboardVehiculo[[#This Row],[VIGENCIA]] &gt;= TODAY(), DashboardVehiculo[[#This Row],[VIGENCIA]]-TODAY(), 0)</f>
        <v>329</v>
      </c>
      <c r="K12" s="36" t="s">
        <v>1311</v>
      </c>
      <c r="L12" s="121" t="s">
        <v>1312</v>
      </c>
      <c r="M12" s="118"/>
      <c r="W12" s="99">
        <v>63100</v>
      </c>
    </row>
    <row r="13" spans="1:28" ht="14.5" x14ac:dyDescent="0.3">
      <c r="A13" s="118">
        <v>62747</v>
      </c>
      <c r="B13" s="118" t="s">
        <v>144</v>
      </c>
      <c r="C13" s="118" t="s">
        <v>1227</v>
      </c>
      <c r="D13" s="119" t="s">
        <v>1011</v>
      </c>
      <c r="E13" s="118" t="s">
        <v>962</v>
      </c>
      <c r="F13" s="120" t="s">
        <v>1229</v>
      </c>
      <c r="G13" s="118" t="s">
        <v>1082</v>
      </c>
      <c r="H13" s="126">
        <v>44963</v>
      </c>
      <c r="I13" s="126">
        <v>46789</v>
      </c>
      <c r="J13" s="125">
        <f ca="1">IF(DashboardVehiculo[[#This Row],[VIGENCIA]] &gt;= TODAY(), DashboardVehiculo[[#This Row],[VIGENCIA]]-TODAY(), 0)</f>
        <v>1059</v>
      </c>
      <c r="K13" s="36" t="s">
        <v>1311</v>
      </c>
      <c r="L13" s="121" t="s">
        <v>1312</v>
      </c>
      <c r="M13" s="118"/>
      <c r="W13" s="99">
        <v>62398</v>
      </c>
    </row>
    <row r="14" spans="1:28" ht="14.5" x14ac:dyDescent="0.3">
      <c r="A14" s="113">
        <v>62747</v>
      </c>
      <c r="B14" s="113" t="s">
        <v>144</v>
      </c>
      <c r="C14" s="113" t="s">
        <v>1227</v>
      </c>
      <c r="D14" s="114" t="s">
        <v>1011</v>
      </c>
      <c r="E14" s="113" t="s">
        <v>962</v>
      </c>
      <c r="F14" s="115" t="s">
        <v>1089</v>
      </c>
      <c r="G14" s="113" t="s">
        <v>1082</v>
      </c>
      <c r="H14" s="127">
        <v>45266</v>
      </c>
      <c r="I14" s="127">
        <v>55128</v>
      </c>
      <c r="J14" s="128">
        <f ca="1">IF(DashboardVehiculo[[#This Row],[VIGENCIA]] &gt;= TODAY(), DashboardVehiculo[[#This Row],[VIGENCIA]]-TODAY(), 0)</f>
        <v>9398</v>
      </c>
      <c r="K14" s="116" t="s">
        <v>1311</v>
      </c>
      <c r="L14" s="117" t="s">
        <v>1312</v>
      </c>
      <c r="M14" s="113" t="s">
        <v>2088</v>
      </c>
      <c r="W14" s="99">
        <v>62535</v>
      </c>
    </row>
    <row r="15" spans="1:28" ht="14.5" x14ac:dyDescent="0.3">
      <c r="A15" s="118">
        <v>62747</v>
      </c>
      <c r="B15" s="118" t="s">
        <v>144</v>
      </c>
      <c r="C15" s="118" t="s">
        <v>1227</v>
      </c>
      <c r="D15" s="119" t="s">
        <v>1011</v>
      </c>
      <c r="E15" s="118" t="s">
        <v>962</v>
      </c>
      <c r="F15" s="120" t="s">
        <v>2522</v>
      </c>
      <c r="G15" s="118" t="s">
        <v>1082</v>
      </c>
      <c r="H15" s="126">
        <v>45266</v>
      </c>
      <c r="I15" s="126">
        <v>55128</v>
      </c>
      <c r="J15" s="125">
        <f ca="1">IF(DashboardVehiculo[[#This Row],[VIGENCIA]] &gt;= TODAY(), DashboardVehiculo[[#This Row],[VIGENCIA]]-TODAY(), 0)</f>
        <v>9398</v>
      </c>
      <c r="K15" s="36" t="s">
        <v>1311</v>
      </c>
      <c r="L15" s="121" t="s">
        <v>1312</v>
      </c>
      <c r="M15" s="118" t="s">
        <v>2088</v>
      </c>
      <c r="W15" s="99">
        <v>63197</v>
      </c>
    </row>
    <row r="16" spans="1:28" ht="14.5" x14ac:dyDescent="0.3">
      <c r="A16" s="118">
        <v>62747</v>
      </c>
      <c r="B16" s="118" t="s">
        <v>144</v>
      </c>
      <c r="C16" s="118" t="s">
        <v>1227</v>
      </c>
      <c r="D16" s="119" t="s">
        <v>1011</v>
      </c>
      <c r="E16" s="118" t="s">
        <v>962</v>
      </c>
      <c r="F16" s="120" t="s">
        <v>1258</v>
      </c>
      <c r="G16" s="118" t="s">
        <v>1104</v>
      </c>
      <c r="H16" s="126"/>
      <c r="I16" s="126"/>
      <c r="J16" s="125">
        <f ca="1">IF(DashboardVehiculo[[#This Row],[VIGENCIA]] &gt;= TODAY(), DashboardVehiculo[[#This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62747</v>
      </c>
      <c r="B17" s="118" t="s">
        <v>144</v>
      </c>
      <c r="C17" s="118" t="s">
        <v>1227</v>
      </c>
      <c r="D17" s="119" t="s">
        <v>1011</v>
      </c>
      <c r="E17" s="118" t="s">
        <v>962</v>
      </c>
      <c r="F17" s="120" t="s">
        <v>1256</v>
      </c>
      <c r="G17" s="118" t="s">
        <v>1082</v>
      </c>
      <c r="H17" s="126">
        <v>45550</v>
      </c>
      <c r="I17" s="126">
        <v>45915</v>
      </c>
      <c r="J17" s="125">
        <f ca="1">IF(DashboardVehiculo[[#This Row],[VIGENCIA]] &gt;= TODAY(), DashboardVehiculo[[#This Row],[VIGENCIA]]-TODAY(), 0)</f>
        <v>185</v>
      </c>
      <c r="K17" s="36" t="s">
        <v>1311</v>
      </c>
      <c r="L17" s="121" t="s">
        <v>1312</v>
      </c>
      <c r="M17" s="118"/>
      <c r="W17" s="99">
        <v>63320</v>
      </c>
    </row>
    <row r="18" spans="1:23" ht="14.5" x14ac:dyDescent="0.3">
      <c r="A18" s="118">
        <v>62747</v>
      </c>
      <c r="B18" s="118" t="s">
        <v>144</v>
      </c>
      <c r="C18" s="118" t="s">
        <v>1227</v>
      </c>
      <c r="D18" s="119" t="s">
        <v>1011</v>
      </c>
      <c r="E18" s="118" t="s">
        <v>962</v>
      </c>
      <c r="F18" s="120" t="s">
        <v>1232</v>
      </c>
      <c r="G18" s="118" t="s">
        <v>1082</v>
      </c>
      <c r="H18" s="126">
        <v>45638</v>
      </c>
      <c r="I18" s="126">
        <v>46003</v>
      </c>
      <c r="J18" s="125">
        <f ca="1">IF(DashboardVehiculo[[#This Row],[VIGENCIA]] &gt;= TODAY(), DashboardVehiculo[[#This Row],[VIGENCIA]]-TODAY(), 0)</f>
        <v>273</v>
      </c>
      <c r="K18" s="36" t="s">
        <v>1311</v>
      </c>
      <c r="L18" s="121" t="s">
        <v>1312</v>
      </c>
      <c r="M18" s="118"/>
    </row>
    <row r="19" spans="1:23" ht="14.5" x14ac:dyDescent="0.3">
      <c r="A19" s="118">
        <v>62747</v>
      </c>
      <c r="B19" s="118" t="s">
        <v>144</v>
      </c>
      <c r="C19" s="118" t="s">
        <v>1227</v>
      </c>
      <c r="D19" s="119" t="s">
        <v>1011</v>
      </c>
      <c r="E19" s="118" t="s">
        <v>962</v>
      </c>
      <c r="F19" s="120" t="s">
        <v>1238</v>
      </c>
      <c r="G19" s="118" t="s">
        <v>1082</v>
      </c>
      <c r="H19" s="126">
        <v>45266</v>
      </c>
      <c r="I19" s="126">
        <v>55128</v>
      </c>
      <c r="J19" s="125">
        <f ca="1">IF(DashboardVehiculo[[#This Row],[VIGENCIA]] &gt;= TODAY(), DashboardVehiculo[[#This Row],[VIGENCIA]]-TODAY(), 0)</f>
        <v>9398</v>
      </c>
      <c r="K19" s="36" t="s">
        <v>1311</v>
      </c>
      <c r="L19" s="121" t="s">
        <v>1312</v>
      </c>
      <c r="M19" s="118" t="s">
        <v>1314</v>
      </c>
    </row>
    <row r="20" spans="1:23" ht="14.5" x14ac:dyDescent="0.3">
      <c r="A20" s="118">
        <v>62747</v>
      </c>
      <c r="B20" s="118" t="s">
        <v>144</v>
      </c>
      <c r="C20" s="118" t="s">
        <v>1227</v>
      </c>
      <c r="D20" s="119" t="s">
        <v>1011</v>
      </c>
      <c r="E20" s="118" t="s">
        <v>962</v>
      </c>
      <c r="F20" s="120" t="s">
        <v>2523</v>
      </c>
      <c r="G20" s="118" t="s">
        <v>1082</v>
      </c>
      <c r="H20" s="126">
        <v>45719</v>
      </c>
      <c r="I20" s="126">
        <v>45747</v>
      </c>
      <c r="J20" s="125">
        <f ca="1">IF(DashboardVehiculo[[#This Row],[VIGENCIA]] &gt;= TODAY(), DashboardVehiculo[[#This Row],[VIGENCIA]]-TODAY(), 0)</f>
        <v>17</v>
      </c>
      <c r="K20" s="36" t="s">
        <v>1311</v>
      </c>
      <c r="L20" s="121" t="s">
        <v>2223</v>
      </c>
      <c r="M20" s="118"/>
    </row>
  </sheetData>
  <conditionalFormatting sqref="L11:L20">
    <cfRule type="cellIs" dxfId="219" priority="1" operator="equal">
      <formula>"No Habilitado"</formula>
    </cfRule>
    <cfRule type="cellIs" dxfId="218" priority="2" operator="equal">
      <formula>"Vacío"</formula>
    </cfRule>
    <cfRule type="containsText" dxfId="217" priority="3" stopIfTrue="1" operator="containsText" text="Vencido">
      <formula>NOT(ISERROR(SEARCH("Vencido",L11)))</formula>
    </cfRule>
    <cfRule type="containsText" dxfId="216" priority="4" stopIfTrue="1" operator="containsText" text="Por vencer">
      <formula>NOT(ISERROR(SEARCH("Por vencer",L11)))</formula>
    </cfRule>
    <cfRule type="containsText" dxfId="215" priority="5" stopIfTrue="1" operator="containsText" text="Vigente">
      <formula>NOT(ISERROR(SEARCH("Vigente",L11)))</formula>
    </cfRule>
    <cfRule type="containsText" dxfId="214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20" xr:uid="{580A4210-00A3-4B89-A568-3F8D618436EC}">
      <formula1>"APROBADO POR GERENCIA,NO RESTRICTIVO,NO APLICA,OBSERVADO"</formula1>
    </dataValidation>
  </dataValidations>
  <hyperlinks>
    <hyperlink ref="K11" r:id="rId1" xr:uid="{885D2EA4-B49F-4EA2-9E9A-A66CB075F3BC}"/>
    <hyperlink ref="K12" r:id="rId2" xr:uid="{C3978917-C4D4-4A63-BB8B-75CFD4F2F7CA}"/>
    <hyperlink ref="K13" r:id="rId3" xr:uid="{B9A98EC0-A9D2-46C7-9E6E-689B9D2DF3C4}"/>
    <hyperlink ref="K14" r:id="rId4" xr:uid="{667D0B58-2A86-46E5-BECE-086C6A390157}"/>
    <hyperlink ref="K15" r:id="rId5" xr:uid="{F7050E2C-CBB6-47A4-9825-7D38BBE5010E}"/>
    <hyperlink ref="K16" r:id="rId6" xr:uid="{2912CC63-444C-4C4D-BC50-AD2210822F61}"/>
    <hyperlink ref="K17" r:id="rId7" xr:uid="{71C71AAC-07C0-4983-B568-8471AE7E9F49}"/>
    <hyperlink ref="K18" r:id="rId8" xr:uid="{FB643743-851D-4012-86C8-C25EDEF3B9BE}"/>
    <hyperlink ref="K19" r:id="rId9" xr:uid="{AD3CEB72-4259-4FE2-8454-E6E1C6C4B2F4}"/>
    <hyperlink ref="K20" r:id="rId10" xr:uid="{D0DDD1AF-8041-4D6E-81DA-3A352262004D}"/>
  </hyperlinks>
  <pageMargins left="0.7" right="0.7" top="0.75" bottom="0.75" header="0.3" footer="0.3"/>
  <drawing r:id="rId11"/>
  <tableParts count="1">
    <tablePart r:id="rId1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4" sqref="E14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3.36328125" customWidth="1"/>
    <col min="6" max="9" width="9.6328125" customWidth="1"/>
    <col min="15" max="15" width="20" style="92" bestFit="1" customWidth="1"/>
    <col min="16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62747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ht="26" x14ac:dyDescent="0.35">
      <c r="A11" s="137">
        <v>62747</v>
      </c>
      <c r="B11" s="137" t="s">
        <v>151</v>
      </c>
      <c r="C11" s="137" t="s">
        <v>1227</v>
      </c>
      <c r="D11" s="138" t="s">
        <v>961</v>
      </c>
      <c r="E11" s="137" t="s">
        <v>962</v>
      </c>
      <c r="F11" s="137">
        <v>7</v>
      </c>
      <c r="G11" s="139">
        <v>7</v>
      </c>
      <c r="H11" s="139">
        <v>2</v>
      </c>
      <c r="I11" s="137">
        <v>2</v>
      </c>
      <c r="J11" s="137" t="s">
        <v>2575</v>
      </c>
      <c r="K11" s="140" t="s">
        <v>1273</v>
      </c>
      <c r="O11" s="92">
        <v>62614</v>
      </c>
    </row>
    <row r="12" spans="1:15" ht="26" x14ac:dyDescent="0.35">
      <c r="A12" s="137">
        <v>62747</v>
      </c>
      <c r="B12" s="137" t="s">
        <v>151</v>
      </c>
      <c r="C12" s="137" t="s">
        <v>1227</v>
      </c>
      <c r="D12" s="138" t="s">
        <v>978</v>
      </c>
      <c r="E12" s="137" t="s">
        <v>962</v>
      </c>
      <c r="F12" s="137">
        <v>7</v>
      </c>
      <c r="G12" s="139">
        <v>7</v>
      </c>
      <c r="H12" s="139">
        <v>2</v>
      </c>
      <c r="I12" s="137">
        <v>2</v>
      </c>
      <c r="J12" s="137" t="s">
        <v>2575</v>
      </c>
      <c r="K12" s="140" t="s">
        <v>1273</v>
      </c>
      <c r="O12" s="92">
        <v>63100</v>
      </c>
    </row>
    <row r="13" spans="1:15" x14ac:dyDescent="0.35">
      <c r="A13" s="137">
        <v>62747</v>
      </c>
      <c r="B13" s="137" t="s">
        <v>144</v>
      </c>
      <c r="C13" s="137" t="s">
        <v>1227</v>
      </c>
      <c r="D13" s="138" t="s">
        <v>992</v>
      </c>
      <c r="E13" s="137" t="s">
        <v>962</v>
      </c>
      <c r="F13" s="137">
        <v>7</v>
      </c>
      <c r="G13" s="139">
        <v>7</v>
      </c>
      <c r="H13" s="139">
        <v>2</v>
      </c>
      <c r="I13" s="137">
        <v>2</v>
      </c>
      <c r="J13" s="137" t="s">
        <v>2575</v>
      </c>
      <c r="K13" s="140" t="s">
        <v>1273</v>
      </c>
      <c r="O13" s="92">
        <v>62398</v>
      </c>
    </row>
    <row r="14" spans="1:15" x14ac:dyDescent="0.35">
      <c r="A14" s="122">
        <v>62747</v>
      </c>
      <c r="B14" s="122" t="s">
        <v>144</v>
      </c>
      <c r="C14" s="122" t="s">
        <v>1227</v>
      </c>
      <c r="D14" s="124" t="s">
        <v>1011</v>
      </c>
      <c r="E14" s="122" t="s">
        <v>962</v>
      </c>
      <c r="F14" s="122">
        <v>7</v>
      </c>
      <c r="G14" s="141">
        <v>7</v>
      </c>
      <c r="H14" s="141">
        <v>2</v>
      </c>
      <c r="I14" s="122">
        <v>2</v>
      </c>
      <c r="J14" s="122" t="s">
        <v>2575</v>
      </c>
      <c r="K14" s="123" t="s">
        <v>1273</v>
      </c>
      <c r="O14" s="92">
        <v>62535</v>
      </c>
    </row>
    <row r="15" spans="1:15" x14ac:dyDescent="0.35">
      <c r="A15" s="137">
        <v>62747</v>
      </c>
      <c r="B15" s="137" t="s">
        <v>144</v>
      </c>
      <c r="C15" s="137" t="s">
        <v>1227</v>
      </c>
      <c r="D15" s="138" t="s">
        <v>2506</v>
      </c>
      <c r="E15" s="137" t="s">
        <v>962</v>
      </c>
      <c r="F15" s="137">
        <v>7</v>
      </c>
      <c r="G15" s="139">
        <v>7</v>
      </c>
      <c r="H15" s="139">
        <v>2</v>
      </c>
      <c r="I15" s="137">
        <v>2</v>
      </c>
      <c r="J15" s="137" t="s">
        <v>2575</v>
      </c>
      <c r="K15" s="140" t="s">
        <v>1273</v>
      </c>
      <c r="O15" s="92">
        <v>63197</v>
      </c>
    </row>
    <row r="16" spans="1:15" x14ac:dyDescent="0.35">
      <c r="A16" s="137">
        <v>62747</v>
      </c>
      <c r="B16" s="137" t="s">
        <v>144</v>
      </c>
      <c r="C16" s="137" t="s">
        <v>1227</v>
      </c>
      <c r="D16" s="138" t="s">
        <v>2502</v>
      </c>
      <c r="E16" s="137" t="s">
        <v>962</v>
      </c>
      <c r="F16" s="137">
        <v>7</v>
      </c>
      <c r="G16" s="139">
        <v>7</v>
      </c>
      <c r="H16" s="139">
        <v>1</v>
      </c>
      <c r="I16" s="137">
        <v>2</v>
      </c>
      <c r="J16" s="137" t="s">
        <v>1303</v>
      </c>
      <c r="K16" s="140" t="s">
        <v>1273</v>
      </c>
      <c r="O16" s="92">
        <v>62979</v>
      </c>
    </row>
    <row r="17" spans="1:15" x14ac:dyDescent="0.35">
      <c r="A17" s="137">
        <v>62747</v>
      </c>
      <c r="B17" s="137" t="s">
        <v>144</v>
      </c>
      <c r="C17" s="137" t="s">
        <v>1227</v>
      </c>
      <c r="D17" s="138" t="s">
        <v>2177</v>
      </c>
      <c r="E17" s="137" t="s">
        <v>962</v>
      </c>
      <c r="F17" s="137">
        <v>7</v>
      </c>
      <c r="G17" s="139">
        <v>7</v>
      </c>
      <c r="H17" s="139">
        <v>1</v>
      </c>
      <c r="I17" s="137">
        <v>2</v>
      </c>
      <c r="J17" s="137" t="s">
        <v>1303</v>
      </c>
      <c r="K17" s="140" t="s">
        <v>1284</v>
      </c>
      <c r="O17" s="92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E11" sqref="E11"/>
    </sheetView>
  </sheetViews>
  <sheetFormatPr defaultColWidth="11.453125" defaultRowHeight="14.5" x14ac:dyDescent="0.35"/>
  <cols>
    <col min="1" max="1" width="11.08984375" customWidth="1"/>
    <col min="2" max="2" width="29" customWidth="1"/>
    <col min="3" max="3" width="37" customWidth="1"/>
    <col min="4" max="4" width="17.6328125" customWidth="1"/>
    <col min="5" max="5" width="55.453125" customWidth="1"/>
    <col min="6" max="6" width="8.90625" customWidth="1"/>
    <col min="7" max="7" width="10.453125" customWidth="1"/>
    <col min="8" max="8" width="11.453125" customWidth="1"/>
    <col min="9" max="9" width="10.90625" customWidth="1"/>
    <col min="10" max="10" width="18" customWidth="1"/>
    <col min="11" max="11" width="12.453125" customWidth="1"/>
    <col min="15" max="15" width="20" style="103" bestFit="1" customWidth="1"/>
    <col min="16" max="16" width="11.6328125" style="92" bestFit="1" customWidth="1"/>
    <col min="17" max="26" width="11.453125" style="92"/>
  </cols>
  <sheetData>
    <row r="1" spans="1:16" ht="9.75" customHeight="1" thickBot="1" x14ac:dyDescent="0.4"/>
    <row r="2" spans="1:16" ht="15" thickBot="1" x14ac:dyDescent="0.4">
      <c r="B2" s="2" t="s">
        <v>0</v>
      </c>
      <c r="C2" s="64">
        <v>62506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4">
      <c r="B3" s="42"/>
      <c r="C3" s="42"/>
      <c r="O3" s="103">
        <v>62036</v>
      </c>
    </row>
    <row r="4" spans="1:16" ht="15" thickBot="1" x14ac:dyDescent="0.4">
      <c r="B4" s="42" t="s">
        <v>8</v>
      </c>
      <c r="C4" s="44"/>
      <c r="O4" s="103">
        <v>62353</v>
      </c>
    </row>
    <row r="5" spans="1:16" ht="5.25" customHeight="1" x14ac:dyDescent="0.35">
      <c r="B5" s="42"/>
      <c r="C5" s="42"/>
      <c r="O5" s="103">
        <v>62386</v>
      </c>
    </row>
    <row r="6" spans="1:16" x14ac:dyDescent="0.35">
      <c r="B6" s="42"/>
      <c r="C6" s="42"/>
      <c r="O6" s="103">
        <v>62398</v>
      </c>
    </row>
    <row r="7" spans="1:16" ht="7.5" customHeight="1" x14ac:dyDescent="0.35">
      <c r="B7" s="42"/>
      <c r="C7" s="42"/>
      <c r="O7" s="103">
        <v>62506</v>
      </c>
    </row>
    <row r="8" spans="1:16" x14ac:dyDescent="0.35">
      <c r="B8" s="42"/>
      <c r="C8" s="60"/>
      <c r="O8" s="103">
        <v>62535</v>
      </c>
    </row>
    <row r="9" spans="1:16" ht="6" customHeight="1" x14ac:dyDescent="0.35">
      <c r="O9" s="103">
        <v>62539</v>
      </c>
    </row>
    <row r="10" spans="1:16" ht="31.5" customHeight="1" x14ac:dyDescent="0.3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55" t="s">
        <v>1302</v>
      </c>
      <c r="O10" s="103">
        <v>62567</v>
      </c>
    </row>
    <row r="11" spans="1:16" ht="26" x14ac:dyDescent="0.35">
      <c r="A11" s="137">
        <v>62506</v>
      </c>
      <c r="B11" s="137" t="s">
        <v>123</v>
      </c>
      <c r="C11" s="137" t="s">
        <v>188</v>
      </c>
      <c r="D11" s="138" t="s">
        <v>866</v>
      </c>
      <c r="E11" s="137" t="s">
        <v>867</v>
      </c>
      <c r="F11" s="137">
        <v>6</v>
      </c>
      <c r="G11" s="137">
        <v>15</v>
      </c>
      <c r="H11" s="137">
        <v>7</v>
      </c>
      <c r="I11" s="137">
        <v>8</v>
      </c>
      <c r="J11" s="137" t="s">
        <v>1303</v>
      </c>
      <c r="K11" s="137" t="s">
        <v>1273</v>
      </c>
      <c r="O11" s="103">
        <v>62589</v>
      </c>
    </row>
    <row r="12" spans="1:16" ht="26" x14ac:dyDescent="0.35">
      <c r="A12" s="137">
        <v>62506</v>
      </c>
      <c r="B12" s="137" t="s">
        <v>123</v>
      </c>
      <c r="C12" s="137" t="s">
        <v>186</v>
      </c>
      <c r="D12" s="138" t="s">
        <v>862</v>
      </c>
      <c r="E12" s="137" t="s">
        <v>863</v>
      </c>
      <c r="F12" s="137">
        <v>12</v>
      </c>
      <c r="G12" s="137">
        <v>12</v>
      </c>
      <c r="H12" s="137">
        <v>21</v>
      </c>
      <c r="I12" s="137">
        <v>22</v>
      </c>
      <c r="J12" s="137" t="s">
        <v>1303</v>
      </c>
      <c r="K12" s="137" t="s">
        <v>1285</v>
      </c>
      <c r="O12" s="103">
        <v>62614</v>
      </c>
    </row>
    <row r="13" spans="1:16" ht="26" x14ac:dyDescent="0.35">
      <c r="A13" s="137">
        <v>62506</v>
      </c>
      <c r="B13" s="137" t="s">
        <v>123</v>
      </c>
      <c r="C13" s="137" t="s">
        <v>186</v>
      </c>
      <c r="D13" s="138" t="s">
        <v>860</v>
      </c>
      <c r="E13" s="137" t="s">
        <v>861</v>
      </c>
      <c r="F13" s="137">
        <v>10</v>
      </c>
      <c r="G13" s="137">
        <v>12</v>
      </c>
      <c r="H13" s="137">
        <v>21</v>
      </c>
      <c r="I13" s="137">
        <v>22</v>
      </c>
      <c r="J13" s="137" t="s">
        <v>1303</v>
      </c>
      <c r="K13" s="137" t="s">
        <v>1273</v>
      </c>
      <c r="O13" s="103">
        <v>62641</v>
      </c>
    </row>
    <row r="14" spans="1:16" x14ac:dyDescent="0.35">
      <c r="A14" s="137">
        <v>62506</v>
      </c>
      <c r="B14" s="137" t="s">
        <v>144</v>
      </c>
      <c r="C14" s="137" t="s">
        <v>169</v>
      </c>
      <c r="D14" s="138" t="s">
        <v>712</v>
      </c>
      <c r="E14" s="137" t="s">
        <v>713</v>
      </c>
      <c r="F14" s="137">
        <v>12</v>
      </c>
      <c r="G14" s="137">
        <v>13</v>
      </c>
      <c r="H14" s="137">
        <v>23</v>
      </c>
      <c r="I14" s="137">
        <v>31</v>
      </c>
      <c r="J14" s="137" t="s">
        <v>1303</v>
      </c>
      <c r="K14" s="137" t="s">
        <v>1284</v>
      </c>
      <c r="O14" s="103">
        <v>62718</v>
      </c>
    </row>
    <row r="15" spans="1:16" ht="27" customHeight="1" x14ac:dyDescent="0.35">
      <c r="A15" s="137">
        <v>62506</v>
      </c>
      <c r="B15" s="137" t="s">
        <v>123</v>
      </c>
      <c r="C15" s="137" t="s">
        <v>190</v>
      </c>
      <c r="D15" s="138" t="s">
        <v>868</v>
      </c>
      <c r="E15" s="137" t="s">
        <v>869</v>
      </c>
      <c r="F15" s="137">
        <v>12</v>
      </c>
      <c r="G15" s="137">
        <v>13</v>
      </c>
      <c r="H15" s="137">
        <v>3</v>
      </c>
      <c r="I15" s="137">
        <v>4</v>
      </c>
      <c r="J15" s="137" t="s">
        <v>1303</v>
      </c>
      <c r="K15" s="137" t="s">
        <v>1273</v>
      </c>
      <c r="O15" s="103">
        <v>62747</v>
      </c>
    </row>
    <row r="16" spans="1:16" x14ac:dyDescent="0.35">
      <c r="A16" s="137">
        <v>62506</v>
      </c>
      <c r="B16" s="137" t="s">
        <v>144</v>
      </c>
      <c r="C16" s="137" t="s">
        <v>169</v>
      </c>
      <c r="D16" s="138" t="s">
        <v>722</v>
      </c>
      <c r="E16" s="137" t="s">
        <v>723</v>
      </c>
      <c r="F16" s="137">
        <v>13</v>
      </c>
      <c r="G16" s="137">
        <v>13</v>
      </c>
      <c r="H16" s="137">
        <v>30</v>
      </c>
      <c r="I16" s="137">
        <v>31</v>
      </c>
      <c r="J16" s="137" t="s">
        <v>1303</v>
      </c>
      <c r="K16" s="137" t="s">
        <v>1273</v>
      </c>
      <c r="O16" s="103">
        <v>62787</v>
      </c>
    </row>
    <row r="17" spans="1:15" ht="26" x14ac:dyDescent="0.35">
      <c r="A17" s="137">
        <v>62506</v>
      </c>
      <c r="B17" s="137" t="s">
        <v>123</v>
      </c>
      <c r="C17" s="137" t="s">
        <v>186</v>
      </c>
      <c r="D17" s="138" t="s">
        <v>864</v>
      </c>
      <c r="E17" s="137" t="s">
        <v>865</v>
      </c>
      <c r="F17" s="137">
        <v>12</v>
      </c>
      <c r="G17" s="137">
        <v>12</v>
      </c>
      <c r="H17" s="137">
        <v>21</v>
      </c>
      <c r="I17" s="137">
        <v>22</v>
      </c>
      <c r="J17" s="137" t="s">
        <v>1303</v>
      </c>
      <c r="K17" s="137" t="s">
        <v>1285</v>
      </c>
      <c r="O17" s="103">
        <v>62788</v>
      </c>
    </row>
    <row r="18" spans="1:15" x14ac:dyDescent="0.35">
      <c r="A18" s="137">
        <v>62506</v>
      </c>
      <c r="B18" s="137" t="s">
        <v>144</v>
      </c>
      <c r="C18" s="137" t="s">
        <v>169</v>
      </c>
      <c r="D18" s="138" t="s">
        <v>470</v>
      </c>
      <c r="E18" s="137" t="s">
        <v>471</v>
      </c>
      <c r="F18" s="137">
        <v>13</v>
      </c>
      <c r="G18" s="137">
        <v>13</v>
      </c>
      <c r="H18" s="137">
        <v>7</v>
      </c>
      <c r="I18" s="137">
        <v>31</v>
      </c>
      <c r="J18" s="137" t="s">
        <v>1303</v>
      </c>
      <c r="K18" s="137" t="s">
        <v>1284</v>
      </c>
      <c r="O18" s="103">
        <v>62809</v>
      </c>
    </row>
    <row r="19" spans="1:15" ht="26" x14ac:dyDescent="0.35">
      <c r="A19" s="137">
        <v>62506</v>
      </c>
      <c r="B19" s="137" t="s">
        <v>123</v>
      </c>
      <c r="C19" s="137" t="s">
        <v>188</v>
      </c>
      <c r="D19" s="138" t="s">
        <v>870</v>
      </c>
      <c r="E19" s="137" t="s">
        <v>871</v>
      </c>
      <c r="F19" s="137">
        <v>11</v>
      </c>
      <c r="G19" s="137">
        <v>15</v>
      </c>
      <c r="H19" s="137">
        <v>6</v>
      </c>
      <c r="I19" s="137">
        <v>8</v>
      </c>
      <c r="J19" s="137" t="s">
        <v>1303</v>
      </c>
      <c r="K19" s="137" t="s">
        <v>1273</v>
      </c>
      <c r="O19" s="103">
        <v>62866</v>
      </c>
    </row>
    <row r="20" spans="1:15" x14ac:dyDescent="0.35">
      <c r="A20" s="137">
        <v>62506</v>
      </c>
      <c r="B20" s="137" t="s">
        <v>144</v>
      </c>
      <c r="C20" s="137" t="s">
        <v>169</v>
      </c>
      <c r="D20" s="138" t="s">
        <v>541</v>
      </c>
      <c r="E20" s="137" t="s">
        <v>542</v>
      </c>
      <c r="F20" s="137">
        <v>8</v>
      </c>
      <c r="G20" s="137">
        <v>13</v>
      </c>
      <c r="H20" s="137">
        <v>28</v>
      </c>
      <c r="I20" s="137">
        <v>31</v>
      </c>
      <c r="J20" s="137" t="s">
        <v>1303</v>
      </c>
      <c r="K20" s="137" t="s">
        <v>1284</v>
      </c>
      <c r="O20" s="103">
        <v>62974</v>
      </c>
    </row>
    <row r="21" spans="1:15" x14ac:dyDescent="0.35">
      <c r="A21" s="137">
        <v>62506</v>
      </c>
      <c r="B21" s="137" t="s">
        <v>144</v>
      </c>
      <c r="C21" s="137" t="s">
        <v>139</v>
      </c>
      <c r="D21" s="138" t="s">
        <v>782</v>
      </c>
      <c r="E21" s="137" t="s">
        <v>783</v>
      </c>
      <c r="F21" s="137">
        <v>12</v>
      </c>
      <c r="G21" s="137">
        <v>12</v>
      </c>
      <c r="H21" s="137">
        <v>13</v>
      </c>
      <c r="I21" s="137">
        <v>13</v>
      </c>
      <c r="J21" s="137" t="s">
        <v>2575</v>
      </c>
      <c r="K21" s="137" t="s">
        <v>1273</v>
      </c>
      <c r="O21" s="103">
        <v>62979</v>
      </c>
    </row>
    <row r="22" spans="1:15" x14ac:dyDescent="0.35">
      <c r="A22" s="137">
        <v>62506</v>
      </c>
      <c r="B22" s="137" t="s">
        <v>144</v>
      </c>
      <c r="C22" s="137" t="s">
        <v>169</v>
      </c>
      <c r="D22" s="138" t="s">
        <v>499</v>
      </c>
      <c r="E22" s="137" t="s">
        <v>500</v>
      </c>
      <c r="F22" s="137">
        <v>11</v>
      </c>
      <c r="G22" s="137">
        <v>13</v>
      </c>
      <c r="H22" s="137">
        <v>31</v>
      </c>
      <c r="I22" s="137">
        <v>31</v>
      </c>
      <c r="J22" s="137" t="s">
        <v>1303</v>
      </c>
      <c r="K22" s="137" t="s">
        <v>1273</v>
      </c>
      <c r="O22" s="103">
        <v>62985</v>
      </c>
    </row>
    <row r="23" spans="1:15" x14ac:dyDescent="0.35">
      <c r="A23" s="137">
        <v>62506</v>
      </c>
      <c r="B23" s="137" t="s">
        <v>144</v>
      </c>
      <c r="C23" s="137" t="s">
        <v>169</v>
      </c>
      <c r="D23" s="138" t="s">
        <v>353</v>
      </c>
      <c r="E23" s="137" t="s">
        <v>354</v>
      </c>
      <c r="F23" s="137">
        <v>5</v>
      </c>
      <c r="G23" s="137">
        <v>13</v>
      </c>
      <c r="H23" s="137">
        <v>0</v>
      </c>
      <c r="I23" s="137">
        <v>31</v>
      </c>
      <c r="J23" s="137" t="s">
        <v>1303</v>
      </c>
      <c r="K23" s="137" t="s">
        <v>1284</v>
      </c>
      <c r="O23" s="103">
        <v>62986</v>
      </c>
    </row>
    <row r="24" spans="1:15" x14ac:dyDescent="0.35">
      <c r="A24" s="137">
        <v>62506</v>
      </c>
      <c r="B24" s="137" t="s">
        <v>144</v>
      </c>
      <c r="C24" s="137" t="s">
        <v>169</v>
      </c>
      <c r="D24" s="138" t="s">
        <v>493</v>
      </c>
      <c r="E24" s="137" t="s">
        <v>494</v>
      </c>
      <c r="F24" s="137">
        <v>11</v>
      </c>
      <c r="G24" s="137">
        <v>13</v>
      </c>
      <c r="H24" s="137">
        <v>31</v>
      </c>
      <c r="I24" s="137">
        <v>31</v>
      </c>
      <c r="J24" s="137" t="s">
        <v>1303</v>
      </c>
      <c r="K24" s="137" t="s">
        <v>1273</v>
      </c>
      <c r="O24" s="103">
        <v>62994</v>
      </c>
    </row>
    <row r="25" spans="1:15" x14ac:dyDescent="0.35">
      <c r="A25" s="137">
        <v>62506</v>
      </c>
      <c r="B25" s="137" t="s">
        <v>144</v>
      </c>
      <c r="C25" s="137" t="s">
        <v>169</v>
      </c>
      <c r="D25" s="138" t="s">
        <v>692</v>
      </c>
      <c r="E25" s="137" t="s">
        <v>693</v>
      </c>
      <c r="F25" s="137">
        <v>13</v>
      </c>
      <c r="G25" s="137">
        <v>13</v>
      </c>
      <c r="H25" s="137">
        <v>31</v>
      </c>
      <c r="I25" s="137">
        <v>31</v>
      </c>
      <c r="J25" s="137" t="s">
        <v>2575</v>
      </c>
      <c r="K25" s="137" t="s">
        <v>1273</v>
      </c>
      <c r="O25" s="103">
        <v>63044</v>
      </c>
    </row>
    <row r="26" spans="1:15" x14ac:dyDescent="0.35">
      <c r="A26" s="137">
        <v>62506</v>
      </c>
      <c r="B26" s="137" t="s">
        <v>144</v>
      </c>
      <c r="C26" s="137" t="s">
        <v>169</v>
      </c>
      <c r="D26" s="138" t="s">
        <v>592</v>
      </c>
      <c r="E26" s="137" t="s">
        <v>593</v>
      </c>
      <c r="F26" s="137">
        <v>10</v>
      </c>
      <c r="G26" s="137">
        <v>13</v>
      </c>
      <c r="H26" s="137">
        <v>31</v>
      </c>
      <c r="I26" s="137">
        <v>31</v>
      </c>
      <c r="J26" s="137" t="s">
        <v>1303</v>
      </c>
      <c r="K26" s="137" t="s">
        <v>1273</v>
      </c>
      <c r="O26" s="103">
        <v>63052</v>
      </c>
    </row>
    <row r="27" spans="1:15" x14ac:dyDescent="0.35">
      <c r="A27" s="137">
        <v>62506</v>
      </c>
      <c r="B27" s="137" t="s">
        <v>144</v>
      </c>
      <c r="C27" s="137" t="s">
        <v>169</v>
      </c>
      <c r="D27" s="138" t="s">
        <v>586</v>
      </c>
      <c r="E27" s="137" t="s">
        <v>587</v>
      </c>
      <c r="F27" s="137">
        <v>13</v>
      </c>
      <c r="G27" s="137">
        <v>13</v>
      </c>
      <c r="H27" s="137">
        <v>0</v>
      </c>
      <c r="I27" s="137">
        <v>31</v>
      </c>
      <c r="J27" s="137" t="s">
        <v>1303</v>
      </c>
      <c r="K27" s="137" t="s">
        <v>1284</v>
      </c>
      <c r="O27" s="103">
        <v>63071</v>
      </c>
    </row>
    <row r="28" spans="1:15" x14ac:dyDescent="0.35">
      <c r="A28" s="137">
        <v>62506</v>
      </c>
      <c r="B28" s="137" t="s">
        <v>144</v>
      </c>
      <c r="C28" s="137" t="s">
        <v>169</v>
      </c>
      <c r="D28" s="138" t="s">
        <v>529</v>
      </c>
      <c r="E28" s="137" t="s">
        <v>530</v>
      </c>
      <c r="F28" s="137">
        <v>11</v>
      </c>
      <c r="G28" s="137">
        <v>13</v>
      </c>
      <c r="H28" s="137">
        <v>31</v>
      </c>
      <c r="I28" s="137">
        <v>31</v>
      </c>
      <c r="J28" s="137" t="s">
        <v>1303</v>
      </c>
      <c r="K28" s="137" t="s">
        <v>1273</v>
      </c>
      <c r="O28" s="103">
        <v>63097</v>
      </c>
    </row>
    <row r="29" spans="1:15" x14ac:dyDescent="0.35">
      <c r="A29" s="137">
        <v>62506</v>
      </c>
      <c r="B29" s="137" t="s">
        <v>144</v>
      </c>
      <c r="C29" s="137" t="s">
        <v>169</v>
      </c>
      <c r="D29" s="138" t="s">
        <v>430</v>
      </c>
      <c r="E29" s="137" t="s">
        <v>431</v>
      </c>
      <c r="F29" s="137">
        <v>5</v>
      </c>
      <c r="G29" s="137">
        <v>13</v>
      </c>
      <c r="H29" s="137">
        <v>0</v>
      </c>
      <c r="I29" s="137">
        <v>31</v>
      </c>
      <c r="J29" s="137" t="s">
        <v>1303</v>
      </c>
      <c r="K29" s="137" t="s">
        <v>1284</v>
      </c>
      <c r="O29" s="103">
        <v>63100</v>
      </c>
    </row>
    <row r="30" spans="1:15" x14ac:dyDescent="0.35">
      <c r="A30" s="137">
        <v>62506</v>
      </c>
      <c r="B30" s="137" t="s">
        <v>144</v>
      </c>
      <c r="C30" s="137" t="s">
        <v>88</v>
      </c>
      <c r="D30" s="138" t="s">
        <v>623</v>
      </c>
      <c r="E30" s="137" t="s">
        <v>624</v>
      </c>
      <c r="F30" s="137">
        <v>0</v>
      </c>
      <c r="G30" s="137">
        <v>0</v>
      </c>
      <c r="H30" s="137">
        <v>0</v>
      </c>
      <c r="I30" s="137">
        <v>0</v>
      </c>
      <c r="J30" s="137" t="s">
        <v>2575</v>
      </c>
      <c r="K30" s="137" t="s">
        <v>1273</v>
      </c>
      <c r="O30" s="103">
        <v>63106</v>
      </c>
    </row>
    <row r="31" spans="1:15" x14ac:dyDescent="0.35">
      <c r="A31" s="137">
        <v>62506</v>
      </c>
      <c r="B31" s="137" t="s">
        <v>144</v>
      </c>
      <c r="C31" s="137" t="s">
        <v>169</v>
      </c>
      <c r="D31" s="138" t="s">
        <v>724</v>
      </c>
      <c r="E31" s="137" t="s">
        <v>725</v>
      </c>
      <c r="F31" s="137">
        <v>11</v>
      </c>
      <c r="G31" s="137">
        <v>13</v>
      </c>
      <c r="H31" s="137">
        <v>31</v>
      </c>
      <c r="I31" s="137">
        <v>31</v>
      </c>
      <c r="J31" s="137" t="s">
        <v>1303</v>
      </c>
      <c r="K31" s="137" t="s">
        <v>1273</v>
      </c>
      <c r="O31" s="103">
        <v>63162</v>
      </c>
    </row>
    <row r="32" spans="1:15" ht="26" x14ac:dyDescent="0.35">
      <c r="A32" s="137">
        <v>62506</v>
      </c>
      <c r="B32" s="137" t="s">
        <v>123</v>
      </c>
      <c r="C32" s="137" t="s">
        <v>186</v>
      </c>
      <c r="D32" s="138" t="s">
        <v>872</v>
      </c>
      <c r="E32" s="137" t="s">
        <v>873</v>
      </c>
      <c r="F32" s="137">
        <v>11</v>
      </c>
      <c r="G32" s="137">
        <v>12</v>
      </c>
      <c r="H32" s="137">
        <v>21</v>
      </c>
      <c r="I32" s="137">
        <v>22</v>
      </c>
      <c r="J32" s="137" t="s">
        <v>1303</v>
      </c>
      <c r="K32" s="137" t="s">
        <v>1285</v>
      </c>
      <c r="O32" s="103">
        <v>63165</v>
      </c>
    </row>
    <row r="33" spans="1:15" x14ac:dyDescent="0.35">
      <c r="A33" s="137">
        <v>62506</v>
      </c>
      <c r="B33" s="137" t="s">
        <v>144</v>
      </c>
      <c r="C33" s="137" t="s">
        <v>169</v>
      </c>
      <c r="D33" s="138" t="s">
        <v>742</v>
      </c>
      <c r="E33" s="137" t="s">
        <v>743</v>
      </c>
      <c r="F33" s="137">
        <v>9</v>
      </c>
      <c r="G33" s="137">
        <v>13</v>
      </c>
      <c r="H33" s="137">
        <v>8</v>
      </c>
      <c r="I33" s="137">
        <v>31</v>
      </c>
      <c r="J33" s="137" t="s">
        <v>1303</v>
      </c>
      <c r="K33" s="137" t="s">
        <v>1273</v>
      </c>
      <c r="O33" s="103">
        <v>63184</v>
      </c>
    </row>
    <row r="34" spans="1:15" x14ac:dyDescent="0.35">
      <c r="A34" s="137">
        <v>62506</v>
      </c>
      <c r="B34" s="137" t="s">
        <v>144</v>
      </c>
      <c r="C34" s="137" t="s">
        <v>139</v>
      </c>
      <c r="D34" s="138" t="s">
        <v>696</v>
      </c>
      <c r="E34" s="137" t="s">
        <v>697</v>
      </c>
      <c r="F34" s="137">
        <v>12</v>
      </c>
      <c r="G34" s="137">
        <v>12</v>
      </c>
      <c r="H34" s="137">
        <v>13</v>
      </c>
      <c r="I34" s="137">
        <v>13</v>
      </c>
      <c r="J34" s="137" t="s">
        <v>2575</v>
      </c>
      <c r="K34" s="137" t="s">
        <v>1273</v>
      </c>
      <c r="O34" s="103">
        <v>63197</v>
      </c>
    </row>
    <row r="35" spans="1:15" x14ac:dyDescent="0.3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AZ34"/>
  <sheetViews>
    <sheetView zoomScaleNormal="100" workbookViewId="0">
      <pane xSplit="1" topLeftCell="G1" activePane="topRight" state="frozen"/>
      <selection pane="topRight" activeCell="H21" sqref="H21:I22"/>
    </sheetView>
  </sheetViews>
  <sheetFormatPr defaultColWidth="35.453125" defaultRowHeight="45" customHeight="1" x14ac:dyDescent="0.35"/>
  <cols>
    <col min="1" max="1" width="45.81640625" customWidth="1"/>
    <col min="2" max="52" width="22.81640625" customWidth="1"/>
    <col min="53" max="55" width="22.6328125" customWidth="1"/>
  </cols>
  <sheetData>
    <row r="1" spans="1:52" ht="45" customHeight="1" x14ac:dyDescent="0.35">
      <c r="A1" s="20" t="s">
        <v>1274</v>
      </c>
      <c r="B1" s="20" t="s">
        <v>1296</v>
      </c>
      <c r="C1" s="20" t="s">
        <v>1275</v>
      </c>
      <c r="D1" s="20" t="s">
        <v>1290</v>
      </c>
      <c r="E1" s="130" t="s">
        <v>1109</v>
      </c>
      <c r="F1" s="130" t="s">
        <v>1110</v>
      </c>
      <c r="G1" s="109" t="s">
        <v>1106</v>
      </c>
      <c r="H1" s="109" t="s">
        <v>1085</v>
      </c>
      <c r="I1" s="109" t="s">
        <v>1086</v>
      </c>
      <c r="J1" s="130" t="s">
        <v>1111</v>
      </c>
      <c r="K1" s="109" t="s">
        <v>1107</v>
      </c>
      <c r="L1" s="109" t="s">
        <v>1112</v>
      </c>
      <c r="M1" s="130" t="s">
        <v>1113</v>
      </c>
      <c r="N1" s="109" t="s">
        <v>1089</v>
      </c>
      <c r="O1" s="109" t="s">
        <v>1090</v>
      </c>
      <c r="P1" s="130" t="s">
        <v>1114</v>
      </c>
      <c r="Q1" s="130" t="s">
        <v>1115</v>
      </c>
      <c r="R1" s="109" t="s">
        <v>212</v>
      </c>
      <c r="S1" s="130" t="s">
        <v>1116</v>
      </c>
      <c r="T1" s="130" t="s">
        <v>1117</v>
      </c>
      <c r="U1" s="130" t="s">
        <v>1118</v>
      </c>
      <c r="V1" s="130" t="s">
        <v>1119</v>
      </c>
      <c r="W1" s="130" t="s">
        <v>1919</v>
      </c>
      <c r="X1" s="130" t="s">
        <v>1120</v>
      </c>
      <c r="Y1" s="109" t="s">
        <v>1095</v>
      </c>
      <c r="Z1" s="130" t="s">
        <v>1121</v>
      </c>
      <c r="AA1" s="130" t="s">
        <v>1122</v>
      </c>
      <c r="AB1" s="109" t="s">
        <v>1096</v>
      </c>
      <c r="AC1" s="109" t="s">
        <v>1097</v>
      </c>
      <c r="AD1" s="109" t="s">
        <v>1098</v>
      </c>
      <c r="AE1" s="109" t="s">
        <v>1099</v>
      </c>
      <c r="AF1" s="109" t="s">
        <v>1101</v>
      </c>
      <c r="AG1" s="109" t="s">
        <v>1102</v>
      </c>
      <c r="AH1" s="130" t="s">
        <v>1123</v>
      </c>
      <c r="AI1" s="130" t="s">
        <v>1124</v>
      </c>
      <c r="AJ1" s="130" t="s">
        <v>1125</v>
      </c>
      <c r="AK1" s="130" t="s">
        <v>1126</v>
      </c>
      <c r="AL1" s="130" t="s">
        <v>1127</v>
      </c>
      <c r="AM1" s="130" t="s">
        <v>1128</v>
      </c>
      <c r="AN1" s="130" t="s">
        <v>1129</v>
      </c>
      <c r="AO1" s="130" t="s">
        <v>1130</v>
      </c>
      <c r="AP1" s="109" t="s">
        <v>2073</v>
      </c>
      <c r="AQ1" s="130" t="s">
        <v>1131</v>
      </c>
      <c r="AR1" s="109" t="s">
        <v>1132</v>
      </c>
      <c r="AS1" s="130" t="s">
        <v>1133</v>
      </c>
      <c r="AT1" s="130" t="s">
        <v>1134</v>
      </c>
      <c r="AU1" s="130" t="s">
        <v>1135</v>
      </c>
      <c r="AV1" s="130" t="s">
        <v>1136</v>
      </c>
      <c r="AW1" s="130" t="s">
        <v>1137</v>
      </c>
      <c r="AX1" s="130" t="s">
        <v>1138</v>
      </c>
      <c r="AY1" s="130" t="s">
        <v>1139</v>
      </c>
      <c r="AZ1" s="130" t="s">
        <v>1140</v>
      </c>
    </row>
    <row r="2" spans="1:52" ht="30" customHeight="1" x14ac:dyDescent="0.35">
      <c r="A2" s="17" t="s">
        <v>725</v>
      </c>
      <c r="B2" s="17" t="s">
        <v>15</v>
      </c>
      <c r="C2" s="17" t="s">
        <v>169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  <c r="M2" s="17" t="s">
        <v>1295</v>
      </c>
      <c r="N2" s="129" t="s">
        <v>1928</v>
      </c>
      <c r="O2" s="17" t="s">
        <v>1295</v>
      </c>
      <c r="P2" s="17" t="s">
        <v>1295</v>
      </c>
      <c r="Q2" s="17" t="s">
        <v>1295</v>
      </c>
      <c r="R2" s="17" t="s">
        <v>1295</v>
      </c>
      <c r="S2" s="17" t="s">
        <v>1295</v>
      </c>
      <c r="T2" s="17" t="s">
        <v>1295</v>
      </c>
      <c r="U2" s="17" t="s">
        <v>1295</v>
      </c>
      <c r="V2" s="17" t="s">
        <v>1295</v>
      </c>
      <c r="W2" s="17" t="s">
        <v>1295</v>
      </c>
      <c r="X2" s="17" t="s">
        <v>1295</v>
      </c>
      <c r="Y2" s="17" t="s">
        <v>1295</v>
      </c>
      <c r="Z2" s="17" t="s">
        <v>1295</v>
      </c>
      <c r="AA2" s="17" t="s">
        <v>1295</v>
      </c>
      <c r="AB2" s="17" t="s">
        <v>1295</v>
      </c>
      <c r="AC2" s="129" t="s">
        <v>1928</v>
      </c>
      <c r="AD2" s="17" t="s">
        <v>1295</v>
      </c>
      <c r="AE2" s="17" t="s">
        <v>1295</v>
      </c>
      <c r="AF2" s="17" t="s">
        <v>1295</v>
      </c>
      <c r="AG2" s="17" t="s">
        <v>1295</v>
      </c>
      <c r="AH2" s="17" t="s">
        <v>1295</v>
      </c>
      <c r="AI2" s="17" t="s">
        <v>1295</v>
      </c>
      <c r="AJ2" s="17" t="s">
        <v>1295</v>
      </c>
      <c r="AK2" s="17" t="s">
        <v>1295</v>
      </c>
      <c r="AL2" s="17" t="s">
        <v>1295</v>
      </c>
      <c r="AM2" s="17" t="s">
        <v>1295</v>
      </c>
      <c r="AN2" s="17" t="s">
        <v>1295</v>
      </c>
      <c r="AO2" s="17" t="s">
        <v>1295</v>
      </c>
      <c r="AP2" s="17" t="s">
        <v>1295</v>
      </c>
      <c r="AQ2" s="17" t="s">
        <v>1295</v>
      </c>
      <c r="AR2" s="17" t="s">
        <v>1940</v>
      </c>
      <c r="AS2" s="17" t="s">
        <v>1295</v>
      </c>
      <c r="AT2" s="17" t="s">
        <v>1295</v>
      </c>
      <c r="AU2" s="17" t="s">
        <v>1295</v>
      </c>
      <c r="AV2" s="17" t="s">
        <v>1295</v>
      </c>
      <c r="AW2" s="17" t="s">
        <v>1295</v>
      </c>
      <c r="AX2" s="17" t="s">
        <v>1295</v>
      </c>
      <c r="AY2" s="17" t="s">
        <v>1295</v>
      </c>
      <c r="AZ2" s="17" t="s">
        <v>1295</v>
      </c>
    </row>
    <row r="3" spans="1:52" ht="28.5" customHeight="1" x14ac:dyDescent="0.35">
      <c r="A3" s="17" t="s">
        <v>723</v>
      </c>
      <c r="B3" s="17" t="s">
        <v>15</v>
      </c>
      <c r="C3" s="17" t="s">
        <v>169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  <c r="M3" s="17" t="s">
        <v>1295</v>
      </c>
      <c r="N3" s="17" t="s">
        <v>1295</v>
      </c>
      <c r="O3" s="17" t="s">
        <v>1295</v>
      </c>
      <c r="P3" s="17" t="s">
        <v>1295</v>
      </c>
      <c r="Q3" s="17" t="s">
        <v>1295</v>
      </c>
      <c r="R3" s="17" t="s">
        <v>1295</v>
      </c>
      <c r="S3" s="17" t="s">
        <v>1295</v>
      </c>
      <c r="T3" s="17" t="s">
        <v>1295</v>
      </c>
      <c r="U3" s="17" t="s">
        <v>1295</v>
      </c>
      <c r="V3" s="17" t="s">
        <v>1295</v>
      </c>
      <c r="W3" s="129" t="s">
        <v>1928</v>
      </c>
      <c r="X3" s="17" t="s">
        <v>1295</v>
      </c>
      <c r="Y3" s="17" t="s">
        <v>1295</v>
      </c>
      <c r="Z3" s="17" t="s">
        <v>1295</v>
      </c>
      <c r="AA3" s="17" t="s">
        <v>1295</v>
      </c>
      <c r="AB3" s="17" t="s">
        <v>1295</v>
      </c>
      <c r="AC3" s="17" t="s">
        <v>1295</v>
      </c>
      <c r="AD3" s="17" t="s">
        <v>1295</v>
      </c>
      <c r="AE3" s="17" t="s">
        <v>1295</v>
      </c>
      <c r="AF3" s="17" t="s">
        <v>1295</v>
      </c>
      <c r="AG3" s="17" t="s">
        <v>1295</v>
      </c>
      <c r="AH3" s="17" t="s">
        <v>1295</v>
      </c>
      <c r="AI3" s="17" t="s">
        <v>1295</v>
      </c>
      <c r="AJ3" s="17" t="s">
        <v>1295</v>
      </c>
      <c r="AK3" s="17" t="s">
        <v>1295</v>
      </c>
      <c r="AL3" s="17" t="s">
        <v>1295</v>
      </c>
      <c r="AM3" s="17" t="s">
        <v>1295</v>
      </c>
      <c r="AN3" s="17" t="s">
        <v>1295</v>
      </c>
      <c r="AO3" s="17" t="s">
        <v>1295</v>
      </c>
      <c r="AP3" s="17" t="s">
        <v>1295</v>
      </c>
      <c r="AQ3" s="17" t="s">
        <v>1295</v>
      </c>
      <c r="AR3" s="17" t="s">
        <v>1940</v>
      </c>
      <c r="AS3" s="17" t="s">
        <v>1295</v>
      </c>
      <c r="AT3" s="17" t="s">
        <v>1295</v>
      </c>
      <c r="AU3" s="17" t="s">
        <v>1295</v>
      </c>
      <c r="AV3" s="17" t="s">
        <v>1295</v>
      </c>
      <c r="AW3" s="17" t="s">
        <v>1295</v>
      </c>
      <c r="AX3" s="17" t="s">
        <v>1295</v>
      </c>
      <c r="AY3" s="17" t="s">
        <v>1295</v>
      </c>
      <c r="AZ3" s="17" t="s">
        <v>1295</v>
      </c>
    </row>
    <row r="4" spans="1:52" ht="27" customHeight="1" x14ac:dyDescent="0.35">
      <c r="A4" s="17" t="s">
        <v>713</v>
      </c>
      <c r="B4" s="17" t="s">
        <v>15</v>
      </c>
      <c r="C4" s="17" t="s">
        <v>169</v>
      </c>
      <c r="D4" s="17" t="s">
        <v>1284</v>
      </c>
      <c r="E4" s="17" t="s">
        <v>1295</v>
      </c>
      <c r="F4" s="17" t="s">
        <v>1295</v>
      </c>
      <c r="G4" s="17" t="s">
        <v>1940</v>
      </c>
      <c r="H4" s="17" t="s">
        <v>1295</v>
      </c>
      <c r="I4" s="17" t="s">
        <v>1295</v>
      </c>
      <c r="J4" s="129" t="s">
        <v>1928</v>
      </c>
      <c r="K4" s="17" t="s">
        <v>1940</v>
      </c>
      <c r="L4" s="17" t="s">
        <v>1940</v>
      </c>
      <c r="M4" s="17" t="s">
        <v>1295</v>
      </c>
      <c r="N4" s="129" t="s">
        <v>1928</v>
      </c>
      <c r="O4" s="17" t="s">
        <v>1295</v>
      </c>
      <c r="P4" s="129" t="s">
        <v>1928</v>
      </c>
      <c r="Q4" s="129" t="s">
        <v>1928</v>
      </c>
      <c r="R4" s="17" t="s">
        <v>1295</v>
      </c>
      <c r="S4" s="129" t="s">
        <v>1928</v>
      </c>
      <c r="T4" s="17" t="s">
        <v>1295</v>
      </c>
      <c r="U4" s="17" t="s">
        <v>1295</v>
      </c>
      <c r="V4" s="17" t="s">
        <v>1295</v>
      </c>
      <c r="W4" s="84" t="s">
        <v>1297</v>
      </c>
      <c r="X4" s="129" t="s">
        <v>1928</v>
      </c>
      <c r="Y4" s="17" t="s">
        <v>1295</v>
      </c>
      <c r="Z4" s="129" t="s">
        <v>1928</v>
      </c>
      <c r="AA4" s="129" t="s">
        <v>1928</v>
      </c>
      <c r="AB4" s="17" t="s">
        <v>1295</v>
      </c>
      <c r="AC4" s="17" t="s">
        <v>1295</v>
      </c>
      <c r="AD4" s="17" t="s">
        <v>1295</v>
      </c>
      <c r="AE4" s="17" t="s">
        <v>1295</v>
      </c>
      <c r="AF4" s="17" t="s">
        <v>1295</v>
      </c>
      <c r="AG4" s="17" t="s">
        <v>1295</v>
      </c>
      <c r="AH4" s="17" t="s">
        <v>1295</v>
      </c>
      <c r="AI4" s="17" t="s">
        <v>1295</v>
      </c>
      <c r="AJ4" s="17" t="s">
        <v>1295</v>
      </c>
      <c r="AK4" s="17" t="s">
        <v>1295</v>
      </c>
      <c r="AL4" s="17" t="s">
        <v>1295</v>
      </c>
      <c r="AM4" s="17" t="s">
        <v>1295</v>
      </c>
      <c r="AN4" s="17" t="s">
        <v>1295</v>
      </c>
      <c r="AO4" s="17" t="s">
        <v>1295</v>
      </c>
      <c r="AP4" s="17" t="s">
        <v>1295</v>
      </c>
      <c r="AQ4" s="17" t="s">
        <v>1295</v>
      </c>
      <c r="AR4" s="17" t="s">
        <v>1940</v>
      </c>
      <c r="AS4" s="17" t="s">
        <v>1295</v>
      </c>
      <c r="AT4" s="17" t="s">
        <v>1295</v>
      </c>
      <c r="AU4" s="17" t="s">
        <v>1295</v>
      </c>
      <c r="AV4" s="17" t="s">
        <v>1295</v>
      </c>
      <c r="AW4" s="17" t="s">
        <v>1295</v>
      </c>
      <c r="AX4" s="17" t="s">
        <v>1295</v>
      </c>
      <c r="AY4" s="17" t="s">
        <v>1295</v>
      </c>
      <c r="AZ4" s="17" t="s">
        <v>1295</v>
      </c>
    </row>
    <row r="5" spans="1:52" ht="28.5" customHeight="1" x14ac:dyDescent="0.35">
      <c r="A5" s="17" t="s">
        <v>593</v>
      </c>
      <c r="B5" s="17" t="s">
        <v>15</v>
      </c>
      <c r="C5" s="17" t="s">
        <v>169</v>
      </c>
      <c r="D5" s="17" t="s">
        <v>1273</v>
      </c>
      <c r="E5" s="17" t="s">
        <v>1295</v>
      </c>
      <c r="F5" s="17" t="s">
        <v>1295</v>
      </c>
      <c r="G5" s="17" t="s">
        <v>1940</v>
      </c>
      <c r="H5" s="17" t="s">
        <v>1295</v>
      </c>
      <c r="I5" s="84" t="s">
        <v>1297</v>
      </c>
      <c r="J5" s="17" t="s">
        <v>1295</v>
      </c>
      <c r="K5" s="17" t="s">
        <v>1940</v>
      </c>
      <c r="L5" s="17" t="s">
        <v>1940</v>
      </c>
      <c r="M5" s="17" t="s">
        <v>1295</v>
      </c>
      <c r="N5" s="129" t="s">
        <v>1928</v>
      </c>
      <c r="O5" s="17" t="s">
        <v>1295</v>
      </c>
      <c r="P5" s="17" t="s">
        <v>1295</v>
      </c>
      <c r="Q5" s="17" t="s">
        <v>1295</v>
      </c>
      <c r="R5" s="17" t="s">
        <v>1295</v>
      </c>
      <c r="S5" s="17" t="s">
        <v>1295</v>
      </c>
      <c r="T5" s="17" t="s">
        <v>1295</v>
      </c>
      <c r="U5" s="17" t="s">
        <v>1295</v>
      </c>
      <c r="V5" s="17" t="s">
        <v>1295</v>
      </c>
      <c r="W5" s="17" t="s">
        <v>1295</v>
      </c>
      <c r="X5" s="17" t="s">
        <v>1295</v>
      </c>
      <c r="Y5" s="17" t="s">
        <v>1295</v>
      </c>
      <c r="Z5" s="17" t="s">
        <v>1295</v>
      </c>
      <c r="AA5" s="17" t="s">
        <v>1295</v>
      </c>
      <c r="AB5" s="17" t="s">
        <v>1295</v>
      </c>
      <c r="AC5" s="129" t="s">
        <v>1928</v>
      </c>
      <c r="AD5" s="17" t="s">
        <v>1295</v>
      </c>
      <c r="AE5" s="17" t="s">
        <v>1295</v>
      </c>
      <c r="AF5" s="17" t="s">
        <v>1295</v>
      </c>
      <c r="AG5" s="17" t="s">
        <v>1295</v>
      </c>
      <c r="AH5" s="17" t="s">
        <v>1295</v>
      </c>
      <c r="AI5" s="17" t="s">
        <v>1295</v>
      </c>
      <c r="AJ5" s="17" t="s">
        <v>1295</v>
      </c>
      <c r="AK5" s="17" t="s">
        <v>1295</v>
      </c>
      <c r="AL5" s="17" t="s">
        <v>1295</v>
      </c>
      <c r="AM5" s="17" t="s">
        <v>1295</v>
      </c>
      <c r="AN5" s="17" t="s">
        <v>1295</v>
      </c>
      <c r="AO5" s="17" t="s">
        <v>1295</v>
      </c>
      <c r="AP5" s="17" t="s">
        <v>1295</v>
      </c>
      <c r="AQ5" s="17" t="s">
        <v>1295</v>
      </c>
      <c r="AR5" s="17" t="s">
        <v>1940</v>
      </c>
      <c r="AS5" s="17" t="s">
        <v>1295</v>
      </c>
      <c r="AT5" s="17" t="s">
        <v>1295</v>
      </c>
      <c r="AU5" s="17" t="s">
        <v>1295</v>
      </c>
      <c r="AV5" s="17" t="s">
        <v>1295</v>
      </c>
      <c r="AW5" s="17" t="s">
        <v>1295</v>
      </c>
      <c r="AX5" s="17" t="s">
        <v>1295</v>
      </c>
      <c r="AY5" s="17" t="s">
        <v>1295</v>
      </c>
      <c r="AZ5" s="17" t="s">
        <v>1295</v>
      </c>
    </row>
    <row r="6" spans="1:52" ht="15.75" customHeight="1" x14ac:dyDescent="0.35">
      <c r="A6" s="17" t="s">
        <v>587</v>
      </c>
      <c r="B6" s="17" t="s">
        <v>15</v>
      </c>
      <c r="C6" s="17" t="s">
        <v>169</v>
      </c>
      <c r="D6" s="17" t="s">
        <v>1284</v>
      </c>
      <c r="E6" s="84" t="s">
        <v>1297</v>
      </c>
      <c r="F6" s="84" t="s">
        <v>1297</v>
      </c>
      <c r="G6" s="17" t="s">
        <v>1940</v>
      </c>
      <c r="H6" s="17" t="s">
        <v>1295</v>
      </c>
      <c r="I6" s="17" t="s">
        <v>1295</v>
      </c>
      <c r="J6" s="84" t="s">
        <v>1297</v>
      </c>
      <c r="K6" s="17" t="s">
        <v>1940</v>
      </c>
      <c r="L6" s="17" t="s">
        <v>1940</v>
      </c>
      <c r="M6" s="84" t="s">
        <v>1297</v>
      </c>
      <c r="N6" s="17" t="s">
        <v>1295</v>
      </c>
      <c r="O6" s="17" t="s">
        <v>1295</v>
      </c>
      <c r="P6" s="84" t="s">
        <v>1297</v>
      </c>
      <c r="Q6" s="84" t="s">
        <v>1297</v>
      </c>
      <c r="R6" s="17" t="s">
        <v>1295</v>
      </c>
      <c r="S6" s="84" t="s">
        <v>1297</v>
      </c>
      <c r="T6" s="84" t="s">
        <v>1297</v>
      </c>
      <c r="U6" s="84" t="s">
        <v>1297</v>
      </c>
      <c r="V6" s="84" t="s">
        <v>1297</v>
      </c>
      <c r="W6" s="84" t="s">
        <v>1297</v>
      </c>
      <c r="X6" s="84" t="s">
        <v>1297</v>
      </c>
      <c r="Y6" s="17" t="s">
        <v>1295</v>
      </c>
      <c r="Z6" s="84" t="s">
        <v>1297</v>
      </c>
      <c r="AA6" s="84" t="s">
        <v>1297</v>
      </c>
      <c r="AB6" s="17" t="s">
        <v>1295</v>
      </c>
      <c r="AC6" s="17" t="s">
        <v>1295</v>
      </c>
      <c r="AD6" s="17" t="s">
        <v>1295</v>
      </c>
      <c r="AE6" s="17" t="s">
        <v>1295</v>
      </c>
      <c r="AF6" s="17" t="s">
        <v>1295</v>
      </c>
      <c r="AG6" s="17" t="s">
        <v>1295</v>
      </c>
      <c r="AH6" s="84" t="s">
        <v>1297</v>
      </c>
      <c r="AI6" s="84" t="s">
        <v>1297</v>
      </c>
      <c r="AJ6" s="84" t="s">
        <v>1297</v>
      </c>
      <c r="AK6" s="84" t="s">
        <v>1297</v>
      </c>
      <c r="AL6" s="84" t="s">
        <v>1297</v>
      </c>
      <c r="AM6" s="84" t="s">
        <v>1297</v>
      </c>
      <c r="AN6" s="84" t="s">
        <v>1297</v>
      </c>
      <c r="AO6" s="84" t="s">
        <v>1297</v>
      </c>
      <c r="AP6" s="17" t="s">
        <v>1295</v>
      </c>
      <c r="AQ6" s="84" t="s">
        <v>1297</v>
      </c>
      <c r="AR6" s="17" t="s">
        <v>1940</v>
      </c>
      <c r="AS6" s="84" t="s">
        <v>1297</v>
      </c>
      <c r="AT6" s="84" t="s">
        <v>1297</v>
      </c>
      <c r="AU6" s="84" t="s">
        <v>1297</v>
      </c>
      <c r="AV6" s="84" t="s">
        <v>1297</v>
      </c>
      <c r="AW6" s="84" t="s">
        <v>1297</v>
      </c>
      <c r="AX6" s="84" t="s">
        <v>1297</v>
      </c>
      <c r="AY6" s="84" t="s">
        <v>1297</v>
      </c>
      <c r="AZ6" s="84" t="s">
        <v>1297</v>
      </c>
    </row>
    <row r="7" spans="1:52" ht="30" customHeight="1" x14ac:dyDescent="0.35">
      <c r="A7" s="17" t="s">
        <v>542</v>
      </c>
      <c r="B7" s="17" t="s">
        <v>15</v>
      </c>
      <c r="C7" s="17" t="s">
        <v>169</v>
      </c>
      <c r="D7" s="17" t="s">
        <v>1284</v>
      </c>
      <c r="E7" s="17" t="s">
        <v>1295</v>
      </c>
      <c r="F7" s="17" t="s">
        <v>1295</v>
      </c>
      <c r="G7" s="17" t="s">
        <v>1295</v>
      </c>
      <c r="H7" s="17" t="s">
        <v>1295</v>
      </c>
      <c r="I7" s="17" t="s">
        <v>1295</v>
      </c>
      <c r="J7" s="17" t="s">
        <v>1295</v>
      </c>
      <c r="K7" s="17" t="s">
        <v>1295</v>
      </c>
      <c r="L7" s="17" t="s">
        <v>1940</v>
      </c>
      <c r="M7" s="17" t="s">
        <v>1295</v>
      </c>
      <c r="N7" s="129" t="s">
        <v>1928</v>
      </c>
      <c r="O7" s="17" t="s">
        <v>1295</v>
      </c>
      <c r="P7" s="17" t="s">
        <v>1295</v>
      </c>
      <c r="Q7" s="129" t="s">
        <v>1928</v>
      </c>
      <c r="R7" s="17" t="s">
        <v>1295</v>
      </c>
      <c r="S7" s="17" t="s">
        <v>1295</v>
      </c>
      <c r="T7" s="17" t="s">
        <v>1295</v>
      </c>
      <c r="U7" s="17" t="s">
        <v>1295</v>
      </c>
      <c r="V7" s="17" t="s">
        <v>1295</v>
      </c>
      <c r="W7" s="17" t="s">
        <v>1295</v>
      </c>
      <c r="X7" s="17" t="s">
        <v>1295</v>
      </c>
      <c r="Y7" s="129" t="s">
        <v>1928</v>
      </c>
      <c r="Z7" s="129" t="s">
        <v>1928</v>
      </c>
      <c r="AA7" s="129" t="s">
        <v>1928</v>
      </c>
      <c r="AB7" s="129" t="s">
        <v>1928</v>
      </c>
      <c r="AC7" s="129" t="s">
        <v>1928</v>
      </c>
      <c r="AD7" s="17" t="s">
        <v>1295</v>
      </c>
      <c r="AE7" s="129" t="s">
        <v>1928</v>
      </c>
      <c r="AF7" s="17" t="s">
        <v>1295</v>
      </c>
      <c r="AG7" s="17" t="s">
        <v>1295</v>
      </c>
      <c r="AH7" s="17" t="s">
        <v>1295</v>
      </c>
      <c r="AI7" s="17" t="s">
        <v>1295</v>
      </c>
      <c r="AJ7" s="17" t="s">
        <v>1295</v>
      </c>
      <c r="AK7" s="17" t="s">
        <v>1295</v>
      </c>
      <c r="AL7" s="17" t="s">
        <v>1295</v>
      </c>
      <c r="AM7" s="17" t="s">
        <v>1295</v>
      </c>
      <c r="AN7" s="17" t="s">
        <v>1295</v>
      </c>
      <c r="AO7" s="17" t="s">
        <v>1295</v>
      </c>
      <c r="AP7" s="17" t="s">
        <v>1295</v>
      </c>
      <c r="AQ7" s="17" t="s">
        <v>1295</v>
      </c>
      <c r="AR7" s="17" t="s">
        <v>1940</v>
      </c>
      <c r="AS7" s="17" t="s">
        <v>1295</v>
      </c>
      <c r="AT7" s="17" t="s">
        <v>1295</v>
      </c>
      <c r="AU7" s="17" t="s">
        <v>1295</v>
      </c>
      <c r="AV7" s="17" t="s">
        <v>1295</v>
      </c>
      <c r="AW7" s="17" t="s">
        <v>1295</v>
      </c>
      <c r="AX7" s="17" t="s">
        <v>1295</v>
      </c>
      <c r="AY7" s="17" t="s">
        <v>1295</v>
      </c>
      <c r="AZ7" s="17" t="s">
        <v>1295</v>
      </c>
    </row>
    <row r="8" spans="1:52" ht="30" customHeight="1" x14ac:dyDescent="0.35">
      <c r="A8" s="17" t="s">
        <v>530</v>
      </c>
      <c r="B8" s="17" t="s">
        <v>15</v>
      </c>
      <c r="C8" s="17" t="s">
        <v>169</v>
      </c>
      <c r="D8" s="17" t="s">
        <v>1273</v>
      </c>
      <c r="E8" s="17" t="s">
        <v>1295</v>
      </c>
      <c r="F8" s="17" t="s">
        <v>1295</v>
      </c>
      <c r="G8" s="17" t="s">
        <v>1295</v>
      </c>
      <c r="H8" s="17" t="s">
        <v>1295</v>
      </c>
      <c r="I8" s="17" t="s">
        <v>1295</v>
      </c>
      <c r="J8" s="17" t="s">
        <v>1295</v>
      </c>
      <c r="K8" s="17" t="s">
        <v>1295</v>
      </c>
      <c r="L8" s="17" t="s">
        <v>1940</v>
      </c>
      <c r="M8" s="17" t="s">
        <v>1295</v>
      </c>
      <c r="N8" s="129" t="s">
        <v>1928</v>
      </c>
      <c r="O8" s="17" t="s">
        <v>1295</v>
      </c>
      <c r="P8" s="17" t="s">
        <v>1295</v>
      </c>
      <c r="Q8" s="17" t="s">
        <v>1295</v>
      </c>
      <c r="R8" s="17" t="s">
        <v>1295</v>
      </c>
      <c r="S8" s="17" t="s">
        <v>1295</v>
      </c>
      <c r="T8" s="17" t="s">
        <v>1295</v>
      </c>
      <c r="U8" s="17" t="s">
        <v>1295</v>
      </c>
      <c r="V8" s="17" t="s">
        <v>1295</v>
      </c>
      <c r="W8" s="17" t="s">
        <v>1295</v>
      </c>
      <c r="X8" s="17" t="s">
        <v>1295</v>
      </c>
      <c r="Y8" s="17" t="s">
        <v>1295</v>
      </c>
      <c r="Z8" s="17" t="s">
        <v>1295</v>
      </c>
      <c r="AA8" s="17" t="s">
        <v>1295</v>
      </c>
      <c r="AB8" s="17" t="s">
        <v>1295</v>
      </c>
      <c r="AC8" s="129" t="s">
        <v>1928</v>
      </c>
      <c r="AD8" s="17" t="s">
        <v>1295</v>
      </c>
      <c r="AE8" s="17" t="s">
        <v>1295</v>
      </c>
      <c r="AF8" s="17" t="s">
        <v>1295</v>
      </c>
      <c r="AG8" s="17" t="s">
        <v>1295</v>
      </c>
      <c r="AH8" s="17" t="s">
        <v>1295</v>
      </c>
      <c r="AI8" s="17" t="s">
        <v>1295</v>
      </c>
      <c r="AJ8" s="17" t="s">
        <v>1295</v>
      </c>
      <c r="AK8" s="17" t="s">
        <v>1295</v>
      </c>
      <c r="AL8" s="17" t="s">
        <v>1295</v>
      </c>
      <c r="AM8" s="17" t="s">
        <v>1295</v>
      </c>
      <c r="AN8" s="17" t="s">
        <v>1295</v>
      </c>
      <c r="AO8" s="17" t="s">
        <v>1295</v>
      </c>
      <c r="AP8" s="17" t="s">
        <v>1295</v>
      </c>
      <c r="AQ8" s="17" t="s">
        <v>1295</v>
      </c>
      <c r="AR8" s="17" t="s">
        <v>1940</v>
      </c>
      <c r="AS8" s="17" t="s">
        <v>1295</v>
      </c>
      <c r="AT8" s="17" t="s">
        <v>1295</v>
      </c>
      <c r="AU8" s="17" t="s">
        <v>1295</v>
      </c>
      <c r="AV8" s="17" t="s">
        <v>1295</v>
      </c>
      <c r="AW8" s="17" t="s">
        <v>1295</v>
      </c>
      <c r="AX8" s="17" t="s">
        <v>1295</v>
      </c>
      <c r="AY8" s="17" t="s">
        <v>1295</v>
      </c>
      <c r="AZ8" s="17" t="s">
        <v>1295</v>
      </c>
    </row>
    <row r="9" spans="1:52" ht="30" customHeight="1" x14ac:dyDescent="0.35">
      <c r="A9" s="17" t="s">
        <v>500</v>
      </c>
      <c r="B9" s="17" t="s">
        <v>15</v>
      </c>
      <c r="C9" s="17" t="s">
        <v>169</v>
      </c>
      <c r="D9" s="17" t="s">
        <v>1273</v>
      </c>
      <c r="E9" s="17" t="s">
        <v>1295</v>
      </c>
      <c r="F9" s="17" t="s">
        <v>1295</v>
      </c>
      <c r="G9" s="17" t="s">
        <v>1940</v>
      </c>
      <c r="H9" s="17" t="s">
        <v>1295</v>
      </c>
      <c r="I9" s="17" t="s">
        <v>1295</v>
      </c>
      <c r="J9" s="17" t="s">
        <v>1295</v>
      </c>
      <c r="K9" s="17" t="s">
        <v>1940</v>
      </c>
      <c r="L9" s="17" t="s">
        <v>1940</v>
      </c>
      <c r="M9" s="17" t="s">
        <v>1295</v>
      </c>
      <c r="N9" s="129" t="s">
        <v>1928</v>
      </c>
      <c r="O9" s="17" t="s">
        <v>1295</v>
      </c>
      <c r="P9" s="17" t="s">
        <v>1295</v>
      </c>
      <c r="Q9" s="17" t="s">
        <v>1295</v>
      </c>
      <c r="R9" s="17" t="s">
        <v>1295</v>
      </c>
      <c r="S9" s="17" t="s">
        <v>1295</v>
      </c>
      <c r="T9" s="17" t="s">
        <v>1295</v>
      </c>
      <c r="U9" s="17" t="s">
        <v>1295</v>
      </c>
      <c r="V9" s="17" t="s">
        <v>1295</v>
      </c>
      <c r="W9" s="17" t="s">
        <v>1295</v>
      </c>
      <c r="X9" s="17" t="s">
        <v>1295</v>
      </c>
      <c r="Y9" s="17" t="s">
        <v>1295</v>
      </c>
      <c r="Z9" s="17" t="s">
        <v>1295</v>
      </c>
      <c r="AA9" s="17" t="s">
        <v>1295</v>
      </c>
      <c r="AB9" s="17" t="s">
        <v>1295</v>
      </c>
      <c r="AC9" s="129" t="s">
        <v>1928</v>
      </c>
      <c r="AD9" s="17" t="s">
        <v>1295</v>
      </c>
      <c r="AE9" s="17" t="s">
        <v>1295</v>
      </c>
      <c r="AF9" s="17" t="s">
        <v>1295</v>
      </c>
      <c r="AG9" s="17" t="s">
        <v>1295</v>
      </c>
      <c r="AH9" s="17" t="s">
        <v>1295</v>
      </c>
      <c r="AI9" s="17" t="s">
        <v>1295</v>
      </c>
      <c r="AJ9" s="17" t="s">
        <v>1295</v>
      </c>
      <c r="AK9" s="17" t="s">
        <v>1295</v>
      </c>
      <c r="AL9" s="17" t="s">
        <v>1295</v>
      </c>
      <c r="AM9" s="17" t="s">
        <v>1295</v>
      </c>
      <c r="AN9" s="17" t="s">
        <v>1295</v>
      </c>
      <c r="AO9" s="17" t="s">
        <v>1295</v>
      </c>
      <c r="AP9" s="17" t="s">
        <v>1295</v>
      </c>
      <c r="AQ9" s="17" t="s">
        <v>1295</v>
      </c>
      <c r="AR9" s="17" t="s">
        <v>1940</v>
      </c>
      <c r="AS9" s="17" t="s">
        <v>1295</v>
      </c>
      <c r="AT9" s="17" t="s">
        <v>1295</v>
      </c>
      <c r="AU9" s="17" t="s">
        <v>1295</v>
      </c>
      <c r="AV9" s="17" t="s">
        <v>1295</v>
      </c>
      <c r="AW9" s="17" t="s">
        <v>1295</v>
      </c>
      <c r="AX9" s="17" t="s">
        <v>1295</v>
      </c>
      <c r="AY9" s="17" t="s">
        <v>1295</v>
      </c>
      <c r="AZ9" s="17" t="s">
        <v>1295</v>
      </c>
    </row>
    <row r="10" spans="1:52" ht="30" customHeight="1" x14ac:dyDescent="0.35">
      <c r="A10" s="17" t="s">
        <v>494</v>
      </c>
      <c r="B10" s="17" t="s">
        <v>15</v>
      </c>
      <c r="C10" s="17" t="s">
        <v>169</v>
      </c>
      <c r="D10" s="17" t="s">
        <v>1273</v>
      </c>
      <c r="E10" s="17" t="s">
        <v>1295</v>
      </c>
      <c r="F10" s="17" t="s">
        <v>1295</v>
      </c>
      <c r="G10" s="17" t="s">
        <v>1295</v>
      </c>
      <c r="H10" s="17" t="s">
        <v>1295</v>
      </c>
      <c r="I10" s="17" t="s">
        <v>1295</v>
      </c>
      <c r="J10" s="17" t="s">
        <v>1295</v>
      </c>
      <c r="K10" s="17" t="s">
        <v>1295</v>
      </c>
      <c r="L10" s="17" t="s">
        <v>1940</v>
      </c>
      <c r="M10" s="17" t="s">
        <v>1295</v>
      </c>
      <c r="N10" s="129" t="s">
        <v>1928</v>
      </c>
      <c r="O10" s="17" t="s">
        <v>1295</v>
      </c>
      <c r="P10" s="17" t="s">
        <v>1295</v>
      </c>
      <c r="Q10" s="17" t="s">
        <v>1295</v>
      </c>
      <c r="R10" s="17" t="s">
        <v>1295</v>
      </c>
      <c r="S10" s="17" t="s">
        <v>1295</v>
      </c>
      <c r="T10" s="17" t="s">
        <v>1295</v>
      </c>
      <c r="U10" s="17" t="s">
        <v>1295</v>
      </c>
      <c r="V10" s="17" t="s">
        <v>1295</v>
      </c>
      <c r="W10" s="17" t="s">
        <v>1295</v>
      </c>
      <c r="X10" s="17" t="s">
        <v>1295</v>
      </c>
      <c r="Y10" s="17" t="s">
        <v>1295</v>
      </c>
      <c r="Z10" s="17" t="s">
        <v>1295</v>
      </c>
      <c r="AA10" s="17" t="s">
        <v>1295</v>
      </c>
      <c r="AB10" s="17" t="s">
        <v>1295</v>
      </c>
      <c r="AC10" s="129" t="s">
        <v>1928</v>
      </c>
      <c r="AD10" s="17" t="s">
        <v>1295</v>
      </c>
      <c r="AE10" s="17" t="s">
        <v>1295</v>
      </c>
      <c r="AF10" s="17" t="s">
        <v>1295</v>
      </c>
      <c r="AG10" s="17" t="s">
        <v>1295</v>
      </c>
      <c r="AH10" s="17" t="s">
        <v>1295</v>
      </c>
      <c r="AI10" s="17" t="s">
        <v>1295</v>
      </c>
      <c r="AJ10" s="17" t="s">
        <v>1295</v>
      </c>
      <c r="AK10" s="17" t="s">
        <v>1295</v>
      </c>
      <c r="AL10" s="17" t="s">
        <v>1295</v>
      </c>
      <c r="AM10" s="17" t="s">
        <v>1295</v>
      </c>
      <c r="AN10" s="17" t="s">
        <v>1295</v>
      </c>
      <c r="AO10" s="17" t="s">
        <v>1295</v>
      </c>
      <c r="AP10" s="17" t="s">
        <v>1295</v>
      </c>
      <c r="AQ10" s="17" t="s">
        <v>1295</v>
      </c>
      <c r="AR10" s="17" t="s">
        <v>1940</v>
      </c>
      <c r="AS10" s="17" t="s">
        <v>1295</v>
      </c>
      <c r="AT10" s="17" t="s">
        <v>1295</v>
      </c>
      <c r="AU10" s="17" t="s">
        <v>1295</v>
      </c>
      <c r="AV10" s="17" t="s">
        <v>1295</v>
      </c>
      <c r="AW10" s="17" t="s">
        <v>1295</v>
      </c>
      <c r="AX10" s="17" t="s">
        <v>1295</v>
      </c>
      <c r="AY10" s="17" t="s">
        <v>1295</v>
      </c>
      <c r="AZ10" s="17" t="s">
        <v>1295</v>
      </c>
    </row>
    <row r="11" spans="1:52" ht="30" customHeight="1" x14ac:dyDescent="0.35">
      <c r="A11" s="17" t="s">
        <v>471</v>
      </c>
      <c r="B11" s="17" t="s">
        <v>15</v>
      </c>
      <c r="C11" s="17" t="s">
        <v>169</v>
      </c>
      <c r="D11" s="17" t="s">
        <v>1284</v>
      </c>
      <c r="E11" s="129" t="s">
        <v>1928</v>
      </c>
      <c r="F11" s="129" t="s">
        <v>1928</v>
      </c>
      <c r="G11" s="17" t="s">
        <v>1295</v>
      </c>
      <c r="H11" s="17" t="s">
        <v>1295</v>
      </c>
      <c r="I11" s="17" t="s">
        <v>1295</v>
      </c>
      <c r="J11" s="129" t="s">
        <v>1928</v>
      </c>
      <c r="K11" s="17" t="s">
        <v>1940</v>
      </c>
      <c r="L11" s="17" t="s">
        <v>1940</v>
      </c>
      <c r="M11" s="129" t="s">
        <v>1928</v>
      </c>
      <c r="N11" s="17" t="s">
        <v>1295</v>
      </c>
      <c r="O11" s="17" t="s">
        <v>1295</v>
      </c>
      <c r="P11" s="129" t="s">
        <v>1928</v>
      </c>
      <c r="Q11" s="129" t="s">
        <v>1928</v>
      </c>
      <c r="R11" s="17" t="s">
        <v>1295</v>
      </c>
      <c r="S11" s="129" t="s">
        <v>1928</v>
      </c>
      <c r="T11" s="84" t="s">
        <v>1297</v>
      </c>
      <c r="U11" s="17" t="s">
        <v>1295</v>
      </c>
      <c r="V11" s="84" t="s">
        <v>1297</v>
      </c>
      <c r="W11" s="84" t="s">
        <v>1297</v>
      </c>
      <c r="X11" s="129" t="s">
        <v>1928</v>
      </c>
      <c r="Y11" s="17" t="s">
        <v>1295</v>
      </c>
      <c r="Z11" s="129" t="s">
        <v>1928</v>
      </c>
      <c r="AA11" s="129" t="s">
        <v>1928</v>
      </c>
      <c r="AB11" s="17" t="s">
        <v>1295</v>
      </c>
      <c r="AC11" s="17" t="s">
        <v>1295</v>
      </c>
      <c r="AD11" s="17" t="s">
        <v>1295</v>
      </c>
      <c r="AE11" s="17" t="s">
        <v>1295</v>
      </c>
      <c r="AF11" s="17" t="s">
        <v>1295</v>
      </c>
      <c r="AG11" s="17" t="s">
        <v>1295</v>
      </c>
      <c r="AH11" s="84" t="s">
        <v>1297</v>
      </c>
      <c r="AI11" s="84" t="s">
        <v>1297</v>
      </c>
      <c r="AJ11" s="84" t="s">
        <v>1297</v>
      </c>
      <c r="AK11" s="84" t="s">
        <v>1297</v>
      </c>
      <c r="AL11" s="17" t="s">
        <v>1295</v>
      </c>
      <c r="AM11" s="84" t="s">
        <v>1297</v>
      </c>
      <c r="AN11" s="84" t="s">
        <v>1297</v>
      </c>
      <c r="AO11" s="84" t="s">
        <v>1297</v>
      </c>
      <c r="AP11" s="17" t="s">
        <v>1295</v>
      </c>
      <c r="AQ11" s="17" t="s">
        <v>1295</v>
      </c>
      <c r="AR11" s="17" t="s">
        <v>1940</v>
      </c>
      <c r="AS11" s="84" t="s">
        <v>1297</v>
      </c>
      <c r="AT11" s="84" t="s">
        <v>1297</v>
      </c>
      <c r="AU11" s="17" t="s">
        <v>1295</v>
      </c>
      <c r="AV11" s="84" t="s">
        <v>1297</v>
      </c>
      <c r="AW11" s="17" t="s">
        <v>1295</v>
      </c>
      <c r="AX11" s="17" t="s">
        <v>1295</v>
      </c>
      <c r="AY11" s="17" t="s">
        <v>1295</v>
      </c>
      <c r="AZ11" s="84" t="s">
        <v>1297</v>
      </c>
    </row>
    <row r="12" spans="1:52" ht="30" customHeight="1" x14ac:dyDescent="0.35">
      <c r="A12" s="17" t="s">
        <v>431</v>
      </c>
      <c r="B12" s="17" t="s">
        <v>15</v>
      </c>
      <c r="C12" s="17" t="s">
        <v>169</v>
      </c>
      <c r="D12" s="17" t="s">
        <v>1284</v>
      </c>
      <c r="E12" s="84" t="s">
        <v>1297</v>
      </c>
      <c r="F12" s="84" t="s">
        <v>1297</v>
      </c>
      <c r="G12" s="17" t="s">
        <v>1295</v>
      </c>
      <c r="H12" s="17" t="s">
        <v>1295</v>
      </c>
      <c r="I12" s="17" t="s">
        <v>1295</v>
      </c>
      <c r="J12" s="84" t="s">
        <v>1297</v>
      </c>
      <c r="K12" s="17" t="s">
        <v>1940</v>
      </c>
      <c r="L12" s="17" t="s">
        <v>1940</v>
      </c>
      <c r="M12" s="84" t="s">
        <v>1297</v>
      </c>
      <c r="N12" s="129" t="s">
        <v>1928</v>
      </c>
      <c r="O12" s="84" t="s">
        <v>1297</v>
      </c>
      <c r="P12" s="84" t="s">
        <v>1297</v>
      </c>
      <c r="Q12" s="84" t="s">
        <v>1297</v>
      </c>
      <c r="R12" s="17" t="s">
        <v>1295</v>
      </c>
      <c r="S12" s="84" t="s">
        <v>1297</v>
      </c>
      <c r="T12" s="84" t="s">
        <v>1297</v>
      </c>
      <c r="U12" s="84" t="s">
        <v>1297</v>
      </c>
      <c r="V12" s="84" t="s">
        <v>1297</v>
      </c>
      <c r="W12" s="84" t="s">
        <v>1297</v>
      </c>
      <c r="X12" s="84" t="s">
        <v>1297</v>
      </c>
      <c r="Y12" s="129" t="s">
        <v>1928</v>
      </c>
      <c r="Z12" s="84" t="s">
        <v>1297</v>
      </c>
      <c r="AA12" s="84" t="s">
        <v>1297</v>
      </c>
      <c r="AB12" s="129" t="s">
        <v>1928</v>
      </c>
      <c r="AC12" s="129" t="s">
        <v>1928</v>
      </c>
      <c r="AD12" s="17" t="s">
        <v>1295</v>
      </c>
      <c r="AE12" s="129" t="s">
        <v>1928</v>
      </c>
      <c r="AF12" s="129" t="s">
        <v>1928</v>
      </c>
      <c r="AG12" s="129" t="s">
        <v>1928</v>
      </c>
      <c r="AH12" s="84" t="s">
        <v>1297</v>
      </c>
      <c r="AI12" s="84" t="s">
        <v>1297</v>
      </c>
      <c r="AJ12" s="84" t="s">
        <v>1297</v>
      </c>
      <c r="AK12" s="84" t="s">
        <v>1297</v>
      </c>
      <c r="AL12" s="84" t="s">
        <v>1297</v>
      </c>
      <c r="AM12" s="84" t="s">
        <v>1297</v>
      </c>
      <c r="AN12" s="84" t="s">
        <v>1297</v>
      </c>
      <c r="AO12" s="84" t="s">
        <v>1297</v>
      </c>
      <c r="AP12" s="17" t="s">
        <v>1295</v>
      </c>
      <c r="AQ12" s="84" t="s">
        <v>1297</v>
      </c>
      <c r="AR12" s="17" t="s">
        <v>1940</v>
      </c>
      <c r="AS12" s="84" t="s">
        <v>1297</v>
      </c>
      <c r="AT12" s="84" t="s">
        <v>1297</v>
      </c>
      <c r="AU12" s="84" t="s">
        <v>1297</v>
      </c>
      <c r="AV12" s="84" t="s">
        <v>1297</v>
      </c>
      <c r="AW12" s="84" t="s">
        <v>1297</v>
      </c>
      <c r="AX12" s="84" t="s">
        <v>1297</v>
      </c>
      <c r="AY12" s="84" t="s">
        <v>1297</v>
      </c>
      <c r="AZ12" s="84" t="s">
        <v>1297</v>
      </c>
    </row>
    <row r="13" spans="1:52" ht="14.5" x14ac:dyDescent="0.35">
      <c r="A13" s="17" t="s">
        <v>354</v>
      </c>
      <c r="B13" s="17" t="s">
        <v>15</v>
      </c>
      <c r="C13" s="17" t="s">
        <v>169</v>
      </c>
      <c r="D13" s="17" t="s">
        <v>1284</v>
      </c>
      <c r="E13" s="84" t="s">
        <v>1297</v>
      </c>
      <c r="F13" s="84" t="s">
        <v>1297</v>
      </c>
      <c r="G13" s="17" t="s">
        <v>1940</v>
      </c>
      <c r="H13" s="129" t="s">
        <v>1928</v>
      </c>
      <c r="I13" s="84" t="s">
        <v>1297</v>
      </c>
      <c r="J13" s="84" t="s">
        <v>1297</v>
      </c>
      <c r="K13" s="17" t="s">
        <v>1940</v>
      </c>
      <c r="L13" s="17" t="s">
        <v>1940</v>
      </c>
      <c r="M13" s="84" t="s">
        <v>1297</v>
      </c>
      <c r="N13" s="129" t="s">
        <v>1928</v>
      </c>
      <c r="O13" s="84" t="s">
        <v>1297</v>
      </c>
      <c r="P13" s="84" t="s">
        <v>1297</v>
      </c>
      <c r="Q13" s="84" t="s">
        <v>1297</v>
      </c>
      <c r="R13" s="17" t="s">
        <v>1295</v>
      </c>
      <c r="S13" s="84" t="s">
        <v>1297</v>
      </c>
      <c r="T13" s="84" t="s">
        <v>1297</v>
      </c>
      <c r="U13" s="84" t="s">
        <v>1297</v>
      </c>
      <c r="V13" s="84" t="s">
        <v>1297</v>
      </c>
      <c r="W13" s="84" t="s">
        <v>1297</v>
      </c>
      <c r="X13" s="84" t="s">
        <v>1297</v>
      </c>
      <c r="Y13" s="17" t="s">
        <v>1295</v>
      </c>
      <c r="Z13" s="84" t="s">
        <v>1297</v>
      </c>
      <c r="AA13" s="84" t="s">
        <v>1297</v>
      </c>
      <c r="AB13" s="17" t="s">
        <v>1295</v>
      </c>
      <c r="AC13" s="129" t="s">
        <v>1928</v>
      </c>
      <c r="AD13" s="17" t="s">
        <v>1295</v>
      </c>
      <c r="AE13" s="84" t="s">
        <v>1297</v>
      </c>
      <c r="AF13" s="84" t="s">
        <v>1297</v>
      </c>
      <c r="AG13" s="84" t="s">
        <v>1297</v>
      </c>
      <c r="AH13" s="84" t="s">
        <v>1297</v>
      </c>
      <c r="AI13" s="84" t="s">
        <v>1297</v>
      </c>
      <c r="AJ13" s="84" t="s">
        <v>1297</v>
      </c>
      <c r="AK13" s="84" t="s">
        <v>1297</v>
      </c>
      <c r="AL13" s="84" t="s">
        <v>1297</v>
      </c>
      <c r="AM13" s="84" t="s">
        <v>1297</v>
      </c>
      <c r="AN13" s="84" t="s">
        <v>1297</v>
      </c>
      <c r="AO13" s="84" t="s">
        <v>1297</v>
      </c>
      <c r="AP13" s="17" t="s">
        <v>1295</v>
      </c>
      <c r="AQ13" s="84" t="s">
        <v>1297</v>
      </c>
      <c r="AR13" s="17" t="s">
        <v>1940</v>
      </c>
      <c r="AS13" s="84" t="s">
        <v>1297</v>
      </c>
      <c r="AT13" s="84" t="s">
        <v>1297</v>
      </c>
      <c r="AU13" s="84" t="s">
        <v>1297</v>
      </c>
      <c r="AV13" s="84" t="s">
        <v>1297</v>
      </c>
      <c r="AW13" s="84" t="s">
        <v>1297</v>
      </c>
      <c r="AX13" s="84" t="s">
        <v>1297</v>
      </c>
      <c r="AY13" s="84" t="s">
        <v>1297</v>
      </c>
      <c r="AZ13" s="84" t="s">
        <v>1297</v>
      </c>
    </row>
    <row r="14" spans="1:52" ht="30" customHeight="1" x14ac:dyDescent="0.35">
      <c r="A14" s="17" t="s">
        <v>869</v>
      </c>
      <c r="B14" s="17" t="s">
        <v>15</v>
      </c>
      <c r="C14" s="17" t="s">
        <v>190</v>
      </c>
      <c r="D14" s="17" t="s">
        <v>1273</v>
      </c>
      <c r="E14" s="17" t="s">
        <v>1295</v>
      </c>
      <c r="F14" s="17" t="s">
        <v>1295</v>
      </c>
      <c r="G14" s="17" t="s">
        <v>1940</v>
      </c>
      <c r="H14" s="17" t="s">
        <v>1295</v>
      </c>
      <c r="I14" s="17" t="s">
        <v>1295</v>
      </c>
      <c r="J14" s="17" t="s">
        <v>1295</v>
      </c>
      <c r="K14" s="17" t="s">
        <v>1295</v>
      </c>
      <c r="L14" s="17" t="s">
        <v>1940</v>
      </c>
      <c r="M14" s="17" t="s">
        <v>1940</v>
      </c>
      <c r="N14" s="17" t="s">
        <v>1295</v>
      </c>
      <c r="O14" s="17" t="s">
        <v>1295</v>
      </c>
      <c r="P14" s="17" t="s">
        <v>1940</v>
      </c>
      <c r="Q14" s="17" t="s">
        <v>1940</v>
      </c>
      <c r="R14" s="17" t="s">
        <v>1295</v>
      </c>
      <c r="S14" s="17" t="s">
        <v>1940</v>
      </c>
      <c r="T14" s="17" t="s">
        <v>1940</v>
      </c>
      <c r="U14" s="17" t="s">
        <v>1940</v>
      </c>
      <c r="V14" s="17" t="s">
        <v>1940</v>
      </c>
      <c r="W14" s="84" t="s">
        <v>1297</v>
      </c>
      <c r="X14" s="17" t="s">
        <v>1940</v>
      </c>
      <c r="Y14" s="17" t="s">
        <v>1295</v>
      </c>
      <c r="Z14" s="17" t="s">
        <v>1940</v>
      </c>
      <c r="AA14" s="17" t="s">
        <v>1940</v>
      </c>
      <c r="AB14" s="17" t="s">
        <v>1295</v>
      </c>
      <c r="AC14" s="17" t="s">
        <v>1295</v>
      </c>
      <c r="AD14" s="17" t="s">
        <v>1295</v>
      </c>
      <c r="AE14" s="129" t="s">
        <v>1928</v>
      </c>
      <c r="AF14" s="17" t="s">
        <v>1295</v>
      </c>
      <c r="AG14" s="17" t="s">
        <v>1295</v>
      </c>
      <c r="AH14" s="17" t="s">
        <v>1940</v>
      </c>
      <c r="AI14" s="17" t="s">
        <v>1940</v>
      </c>
      <c r="AJ14" s="17" t="s">
        <v>1940</v>
      </c>
      <c r="AK14" s="17" t="s">
        <v>1940</v>
      </c>
      <c r="AL14" s="17" t="s">
        <v>1940</v>
      </c>
      <c r="AM14" s="17" t="s">
        <v>1940</v>
      </c>
      <c r="AN14" s="17" t="s">
        <v>1940</v>
      </c>
      <c r="AO14" s="17" t="s">
        <v>1940</v>
      </c>
      <c r="AP14" s="17" t="s">
        <v>1940</v>
      </c>
      <c r="AQ14" s="17" t="s">
        <v>1940</v>
      </c>
      <c r="AR14" s="17" t="s">
        <v>1295</v>
      </c>
      <c r="AS14" s="17" t="s">
        <v>1940</v>
      </c>
      <c r="AT14" s="17" t="s">
        <v>1940</v>
      </c>
      <c r="AU14" s="17" t="s">
        <v>1940</v>
      </c>
      <c r="AV14" s="17" t="s">
        <v>1940</v>
      </c>
      <c r="AW14" s="17" t="s">
        <v>1940</v>
      </c>
      <c r="AX14" s="17" t="s">
        <v>1940</v>
      </c>
      <c r="AY14" s="17" t="s">
        <v>1940</v>
      </c>
      <c r="AZ14" s="17" t="s">
        <v>1940</v>
      </c>
    </row>
    <row r="15" spans="1:52" ht="14.5" x14ac:dyDescent="0.35">
      <c r="A15" s="17" t="s">
        <v>783</v>
      </c>
      <c r="B15" s="17" t="s">
        <v>15</v>
      </c>
      <c r="C15" s="17" t="s">
        <v>139</v>
      </c>
      <c r="D15" s="17" t="s">
        <v>1273</v>
      </c>
      <c r="E15" s="17" t="s">
        <v>1295</v>
      </c>
      <c r="F15" s="17" t="s">
        <v>1295</v>
      </c>
      <c r="G15" s="17" t="s">
        <v>1295</v>
      </c>
      <c r="H15" s="17" t="s">
        <v>1295</v>
      </c>
      <c r="I15" s="17" t="s">
        <v>1940</v>
      </c>
      <c r="J15" s="17" t="s">
        <v>1295</v>
      </c>
      <c r="K15" s="17" t="s">
        <v>1295</v>
      </c>
      <c r="L15" s="17" t="s">
        <v>1940</v>
      </c>
      <c r="M15" s="17" t="s">
        <v>1295</v>
      </c>
      <c r="N15" s="17" t="s">
        <v>1295</v>
      </c>
      <c r="O15" s="17" t="s">
        <v>1295</v>
      </c>
      <c r="P15" s="17" t="s">
        <v>1295</v>
      </c>
      <c r="Q15" s="17" t="s">
        <v>1940</v>
      </c>
      <c r="R15" s="17" t="s">
        <v>1295</v>
      </c>
      <c r="S15" s="17" t="s">
        <v>1295</v>
      </c>
      <c r="T15" s="17" t="s">
        <v>1295</v>
      </c>
      <c r="U15" s="17" t="s">
        <v>1295</v>
      </c>
      <c r="V15" s="17" t="s">
        <v>1940</v>
      </c>
      <c r="W15" s="17" t="s">
        <v>1295</v>
      </c>
      <c r="X15" s="17" t="s">
        <v>1295</v>
      </c>
      <c r="Y15" s="17" t="s">
        <v>1295</v>
      </c>
      <c r="Z15" s="17" t="s">
        <v>1295</v>
      </c>
      <c r="AA15" s="17" t="s">
        <v>1295</v>
      </c>
      <c r="AB15" s="17" t="s">
        <v>1295</v>
      </c>
      <c r="AC15" s="17" t="s">
        <v>1295</v>
      </c>
      <c r="AD15" s="17" t="s">
        <v>1295</v>
      </c>
      <c r="AE15" s="17" t="s">
        <v>1295</v>
      </c>
      <c r="AF15" s="17" t="s">
        <v>1295</v>
      </c>
      <c r="AG15" s="17" t="s">
        <v>1295</v>
      </c>
      <c r="AH15" s="17" t="s">
        <v>1940</v>
      </c>
      <c r="AI15" s="17" t="s">
        <v>1940</v>
      </c>
      <c r="AJ15" s="17" t="s">
        <v>1940</v>
      </c>
      <c r="AK15" s="17" t="s">
        <v>1940</v>
      </c>
      <c r="AL15" s="17" t="s">
        <v>1295</v>
      </c>
      <c r="AM15" s="17" t="s">
        <v>1940</v>
      </c>
      <c r="AN15" s="17" t="s">
        <v>1940</v>
      </c>
      <c r="AO15" s="17" t="s">
        <v>1940</v>
      </c>
      <c r="AP15" s="17" t="s">
        <v>1295</v>
      </c>
      <c r="AQ15" s="17" t="s">
        <v>1940</v>
      </c>
      <c r="AR15" s="17" t="s">
        <v>1940</v>
      </c>
      <c r="AS15" s="17" t="s">
        <v>1940</v>
      </c>
      <c r="AT15" s="17" t="s">
        <v>1940</v>
      </c>
      <c r="AU15" s="17" t="s">
        <v>1940</v>
      </c>
      <c r="AV15" s="17" t="s">
        <v>1940</v>
      </c>
      <c r="AW15" s="17" t="s">
        <v>1940</v>
      </c>
      <c r="AX15" s="17" t="s">
        <v>1940</v>
      </c>
      <c r="AY15" s="17" t="s">
        <v>1940</v>
      </c>
      <c r="AZ15" s="17" t="s">
        <v>1940</v>
      </c>
    </row>
    <row r="16" spans="1:52" ht="30" customHeight="1" x14ac:dyDescent="0.35">
      <c r="A16" s="17" t="s">
        <v>697</v>
      </c>
      <c r="B16" s="17" t="s">
        <v>15</v>
      </c>
      <c r="C16" s="17" t="s">
        <v>139</v>
      </c>
      <c r="D16" s="17" t="s">
        <v>1273</v>
      </c>
      <c r="E16" s="17" t="s">
        <v>1295</v>
      </c>
      <c r="F16" s="17" t="s">
        <v>1295</v>
      </c>
      <c r="G16" s="17" t="s">
        <v>1295</v>
      </c>
      <c r="H16" s="17" t="s">
        <v>1295</v>
      </c>
      <c r="I16" s="17" t="s">
        <v>1295</v>
      </c>
      <c r="J16" s="17" t="s">
        <v>1295</v>
      </c>
      <c r="K16" s="17" t="s">
        <v>1295</v>
      </c>
      <c r="L16" s="17" t="s">
        <v>1940</v>
      </c>
      <c r="M16" s="17" t="s">
        <v>1295</v>
      </c>
      <c r="N16" s="17" t="s">
        <v>1295</v>
      </c>
      <c r="O16" s="17" t="s">
        <v>1295</v>
      </c>
      <c r="P16" s="17" t="s">
        <v>1295</v>
      </c>
      <c r="Q16" s="17" t="s">
        <v>1940</v>
      </c>
      <c r="R16" s="17" t="s">
        <v>1295</v>
      </c>
      <c r="S16" s="17" t="s">
        <v>1295</v>
      </c>
      <c r="T16" s="17" t="s">
        <v>1295</v>
      </c>
      <c r="U16" s="17" t="s">
        <v>1295</v>
      </c>
      <c r="V16" s="17" t="s">
        <v>1940</v>
      </c>
      <c r="W16" s="17" t="s">
        <v>1295</v>
      </c>
      <c r="X16" s="17" t="s">
        <v>1295</v>
      </c>
      <c r="Y16" s="17" t="s">
        <v>1295</v>
      </c>
      <c r="Z16" s="17" t="s">
        <v>1295</v>
      </c>
      <c r="AA16" s="17" t="s">
        <v>1295</v>
      </c>
      <c r="AB16" s="17" t="s">
        <v>1295</v>
      </c>
      <c r="AC16" s="17" t="s">
        <v>1295</v>
      </c>
      <c r="AD16" s="17" t="s">
        <v>1295</v>
      </c>
      <c r="AE16" s="17" t="s">
        <v>1295</v>
      </c>
      <c r="AF16" s="17" t="s">
        <v>1295</v>
      </c>
      <c r="AG16" s="17" t="s">
        <v>1295</v>
      </c>
      <c r="AH16" s="17" t="s">
        <v>1940</v>
      </c>
      <c r="AI16" s="17" t="s">
        <v>1940</v>
      </c>
      <c r="AJ16" s="17" t="s">
        <v>1940</v>
      </c>
      <c r="AK16" s="17" t="s">
        <v>1940</v>
      </c>
      <c r="AL16" s="17" t="s">
        <v>1295</v>
      </c>
      <c r="AM16" s="17" t="s">
        <v>1940</v>
      </c>
      <c r="AN16" s="17" t="s">
        <v>1940</v>
      </c>
      <c r="AO16" s="17" t="s">
        <v>1940</v>
      </c>
      <c r="AP16" s="17" t="s">
        <v>1295</v>
      </c>
      <c r="AQ16" s="17" t="s">
        <v>1940</v>
      </c>
      <c r="AR16" s="17" t="s">
        <v>1940</v>
      </c>
      <c r="AS16" s="17" t="s">
        <v>1940</v>
      </c>
      <c r="AT16" s="17" t="s">
        <v>1940</v>
      </c>
      <c r="AU16" s="17" t="s">
        <v>1940</v>
      </c>
      <c r="AV16" s="17" t="s">
        <v>1940</v>
      </c>
      <c r="AW16" s="17" t="s">
        <v>1940</v>
      </c>
      <c r="AX16" s="17" t="s">
        <v>1940</v>
      </c>
      <c r="AY16" s="17" t="s">
        <v>1940</v>
      </c>
      <c r="AZ16" s="17" t="s">
        <v>1940</v>
      </c>
    </row>
    <row r="17" spans="1:52" ht="15.75" customHeight="1" x14ac:dyDescent="0.35">
      <c r="A17" s="17" t="s">
        <v>865</v>
      </c>
      <c r="B17" s="17" t="s">
        <v>15</v>
      </c>
      <c r="C17" s="17" t="s">
        <v>186</v>
      </c>
      <c r="D17" s="17" t="s">
        <v>1285</v>
      </c>
      <c r="E17" s="17" t="s">
        <v>1295</v>
      </c>
      <c r="F17" s="17" t="s">
        <v>1295</v>
      </c>
      <c r="G17" s="17" t="s">
        <v>1940</v>
      </c>
      <c r="H17" s="17" t="s">
        <v>1295</v>
      </c>
      <c r="I17" s="17" t="s">
        <v>1295</v>
      </c>
      <c r="J17" s="17" t="s">
        <v>1295</v>
      </c>
      <c r="K17" s="17" t="s">
        <v>1940</v>
      </c>
      <c r="L17" s="17" t="s">
        <v>1940</v>
      </c>
      <c r="M17" s="17" t="s">
        <v>1295</v>
      </c>
      <c r="N17" s="17" t="s">
        <v>1295</v>
      </c>
      <c r="O17" s="17" t="s">
        <v>1295</v>
      </c>
      <c r="P17" s="17" t="s">
        <v>1295</v>
      </c>
      <c r="Q17" s="17" t="s">
        <v>1295</v>
      </c>
      <c r="R17" s="17" t="s">
        <v>1295</v>
      </c>
      <c r="S17" s="17" t="s">
        <v>1295</v>
      </c>
      <c r="T17" s="17" t="s">
        <v>1295</v>
      </c>
      <c r="U17" s="17" t="s">
        <v>1295</v>
      </c>
      <c r="V17" s="17" t="s">
        <v>1295</v>
      </c>
      <c r="W17" s="84" t="s">
        <v>1297</v>
      </c>
      <c r="X17" s="17" t="s">
        <v>1295</v>
      </c>
      <c r="Y17" s="17" t="s">
        <v>1295</v>
      </c>
      <c r="Z17" s="17" t="s">
        <v>1295</v>
      </c>
      <c r="AA17" s="17" t="s">
        <v>1295</v>
      </c>
      <c r="AB17" s="17" t="s">
        <v>1295</v>
      </c>
      <c r="AC17" s="17" t="s">
        <v>1295</v>
      </c>
      <c r="AD17" s="17" t="s">
        <v>1295</v>
      </c>
      <c r="AE17" s="17" t="s">
        <v>1295</v>
      </c>
      <c r="AF17" s="17" t="s">
        <v>1295</v>
      </c>
      <c r="AG17" s="17" t="s">
        <v>1295</v>
      </c>
      <c r="AH17" s="17" t="s">
        <v>1295</v>
      </c>
      <c r="AI17" s="17" t="s">
        <v>1295</v>
      </c>
      <c r="AJ17" s="17" t="s">
        <v>1295</v>
      </c>
      <c r="AK17" s="17" t="s">
        <v>1295</v>
      </c>
      <c r="AL17" s="17" t="s">
        <v>1295</v>
      </c>
      <c r="AM17" s="17" t="s">
        <v>1295</v>
      </c>
      <c r="AN17" s="17" t="s">
        <v>1295</v>
      </c>
      <c r="AO17" s="17" t="s">
        <v>1295</v>
      </c>
      <c r="AP17" s="17" t="s">
        <v>1940</v>
      </c>
      <c r="AQ17" s="17" t="s">
        <v>1940</v>
      </c>
      <c r="AR17" s="17" t="s">
        <v>1940</v>
      </c>
      <c r="AS17" s="17" t="s">
        <v>1940</v>
      </c>
      <c r="AT17" s="17" t="s">
        <v>1940</v>
      </c>
      <c r="AU17" s="17" t="s">
        <v>1940</v>
      </c>
      <c r="AV17" s="17" t="s">
        <v>1940</v>
      </c>
      <c r="AW17" s="17" t="s">
        <v>1940</v>
      </c>
      <c r="AX17" s="17" t="s">
        <v>1940</v>
      </c>
      <c r="AY17" s="17" t="s">
        <v>1940</v>
      </c>
      <c r="AZ17" s="17" t="s">
        <v>1940</v>
      </c>
    </row>
    <row r="18" spans="1:52" ht="30" customHeight="1" x14ac:dyDescent="0.35">
      <c r="A18" s="17" t="s">
        <v>873</v>
      </c>
      <c r="B18" s="17" t="s">
        <v>15</v>
      </c>
      <c r="C18" s="17" t="s">
        <v>186</v>
      </c>
      <c r="D18" s="17" t="s">
        <v>1285</v>
      </c>
      <c r="E18" s="17" t="s">
        <v>1295</v>
      </c>
      <c r="F18" s="17" t="s">
        <v>1295</v>
      </c>
      <c r="G18" s="17" t="s">
        <v>1940</v>
      </c>
      <c r="H18" s="17" t="s">
        <v>1295</v>
      </c>
      <c r="I18" s="17" t="s">
        <v>1295</v>
      </c>
      <c r="J18" s="17" t="s">
        <v>1295</v>
      </c>
      <c r="K18" s="17" t="s">
        <v>1940</v>
      </c>
      <c r="L18" s="17" t="s">
        <v>1940</v>
      </c>
      <c r="M18" s="17" t="s">
        <v>1295</v>
      </c>
      <c r="N18" s="17" t="s">
        <v>1295</v>
      </c>
      <c r="O18" s="17" t="s">
        <v>1295</v>
      </c>
      <c r="P18" s="17" t="s">
        <v>1295</v>
      </c>
      <c r="Q18" s="17" t="s">
        <v>1295</v>
      </c>
      <c r="R18" s="17" t="s">
        <v>1295</v>
      </c>
      <c r="S18" s="17" t="s">
        <v>1295</v>
      </c>
      <c r="T18" s="17" t="s">
        <v>1295</v>
      </c>
      <c r="U18" s="17" t="s">
        <v>1295</v>
      </c>
      <c r="V18" s="17" t="s">
        <v>1295</v>
      </c>
      <c r="W18" s="84" t="s">
        <v>1297</v>
      </c>
      <c r="X18" s="17" t="s">
        <v>1295</v>
      </c>
      <c r="Y18" s="17" t="s">
        <v>1295</v>
      </c>
      <c r="Z18" s="17" t="s">
        <v>1295</v>
      </c>
      <c r="AA18" s="17" t="s">
        <v>1295</v>
      </c>
      <c r="AB18" s="17" t="s">
        <v>1295</v>
      </c>
      <c r="AC18" s="17" t="s">
        <v>1295</v>
      </c>
      <c r="AD18" s="17" t="s">
        <v>1295</v>
      </c>
      <c r="AE18" s="129" t="s">
        <v>1928</v>
      </c>
      <c r="AF18" s="17" t="s">
        <v>1295</v>
      </c>
      <c r="AG18" s="17" t="s">
        <v>1295</v>
      </c>
      <c r="AH18" s="17" t="s">
        <v>1295</v>
      </c>
      <c r="AI18" s="17" t="s">
        <v>1295</v>
      </c>
      <c r="AJ18" s="17" t="s">
        <v>1295</v>
      </c>
      <c r="AK18" s="17" t="s">
        <v>1295</v>
      </c>
      <c r="AL18" s="17" t="s">
        <v>1295</v>
      </c>
      <c r="AM18" s="17" t="s">
        <v>1295</v>
      </c>
      <c r="AN18" s="17" t="s">
        <v>1295</v>
      </c>
      <c r="AO18" s="17" t="s">
        <v>1295</v>
      </c>
      <c r="AP18" s="17" t="s">
        <v>1940</v>
      </c>
      <c r="AQ18" s="17" t="s">
        <v>1940</v>
      </c>
      <c r="AR18" s="17" t="s">
        <v>1940</v>
      </c>
      <c r="AS18" s="17" t="s">
        <v>1940</v>
      </c>
      <c r="AT18" s="17" t="s">
        <v>1940</v>
      </c>
      <c r="AU18" s="17" t="s">
        <v>1940</v>
      </c>
      <c r="AV18" s="17" t="s">
        <v>1940</v>
      </c>
      <c r="AW18" s="17" t="s">
        <v>1940</v>
      </c>
      <c r="AX18" s="17" t="s">
        <v>1940</v>
      </c>
      <c r="AY18" s="17" t="s">
        <v>1940</v>
      </c>
      <c r="AZ18" s="17" t="s">
        <v>1940</v>
      </c>
    </row>
    <row r="19" spans="1:52" ht="15.75" customHeight="1" x14ac:dyDescent="0.35">
      <c r="A19" s="17" t="s">
        <v>861</v>
      </c>
      <c r="B19" s="17" t="s">
        <v>15</v>
      </c>
      <c r="C19" s="17" t="s">
        <v>186</v>
      </c>
      <c r="D19" s="17" t="s">
        <v>1273</v>
      </c>
      <c r="E19" s="17" t="s">
        <v>1295</v>
      </c>
      <c r="F19" s="17" t="s">
        <v>1295</v>
      </c>
      <c r="G19" s="17" t="s">
        <v>1940</v>
      </c>
      <c r="H19" s="17" t="s">
        <v>1295</v>
      </c>
      <c r="I19" s="17" t="s">
        <v>1295</v>
      </c>
      <c r="J19" s="17" t="s">
        <v>1295</v>
      </c>
      <c r="K19" s="17" t="s">
        <v>1940</v>
      </c>
      <c r="L19" s="17" t="s">
        <v>1940</v>
      </c>
      <c r="M19" s="17" t="s">
        <v>1295</v>
      </c>
      <c r="N19" s="17" t="s">
        <v>1295</v>
      </c>
      <c r="O19" s="17" t="s">
        <v>1295</v>
      </c>
      <c r="P19" s="17" t="s">
        <v>1295</v>
      </c>
      <c r="Q19" s="17" t="s">
        <v>1295</v>
      </c>
      <c r="R19" s="17" t="s">
        <v>1295</v>
      </c>
      <c r="S19" s="17" t="s">
        <v>1295</v>
      </c>
      <c r="T19" s="17" t="s">
        <v>1295</v>
      </c>
      <c r="U19" s="17" t="s">
        <v>1295</v>
      </c>
      <c r="V19" s="17" t="s">
        <v>1295</v>
      </c>
      <c r="W19" s="84" t="s">
        <v>1297</v>
      </c>
      <c r="X19" s="17" t="s">
        <v>1295</v>
      </c>
      <c r="Y19" s="17" t="s">
        <v>1295</v>
      </c>
      <c r="Z19" s="17" t="s">
        <v>1295</v>
      </c>
      <c r="AA19" s="17" t="s">
        <v>1295</v>
      </c>
      <c r="AB19" s="17" t="s">
        <v>1295</v>
      </c>
      <c r="AC19" s="17" t="s">
        <v>1295</v>
      </c>
      <c r="AD19" s="17" t="s">
        <v>1295</v>
      </c>
      <c r="AE19" s="129" t="s">
        <v>1928</v>
      </c>
      <c r="AF19" s="129" t="s">
        <v>1928</v>
      </c>
      <c r="AG19" s="17" t="s">
        <v>1295</v>
      </c>
      <c r="AH19" s="17" t="s">
        <v>1295</v>
      </c>
      <c r="AI19" s="17" t="s">
        <v>1295</v>
      </c>
      <c r="AJ19" s="17" t="s">
        <v>1295</v>
      </c>
      <c r="AK19" s="17" t="s">
        <v>1295</v>
      </c>
      <c r="AL19" s="17" t="s">
        <v>1295</v>
      </c>
      <c r="AM19" s="17" t="s">
        <v>1295</v>
      </c>
      <c r="AN19" s="17" t="s">
        <v>1295</v>
      </c>
      <c r="AO19" s="17" t="s">
        <v>1295</v>
      </c>
      <c r="AP19" s="17" t="s">
        <v>1940</v>
      </c>
      <c r="AQ19" s="17" t="s">
        <v>1940</v>
      </c>
      <c r="AR19" s="17" t="s">
        <v>1940</v>
      </c>
      <c r="AS19" s="17" t="s">
        <v>1940</v>
      </c>
      <c r="AT19" s="17" t="s">
        <v>1940</v>
      </c>
      <c r="AU19" s="17" t="s">
        <v>1940</v>
      </c>
      <c r="AV19" s="17" t="s">
        <v>1940</v>
      </c>
      <c r="AW19" s="17" t="s">
        <v>1940</v>
      </c>
      <c r="AX19" s="17" t="s">
        <v>1940</v>
      </c>
      <c r="AY19" s="17" t="s">
        <v>1940</v>
      </c>
      <c r="AZ19" s="17" t="s">
        <v>1940</v>
      </c>
    </row>
    <row r="20" spans="1:52" ht="30" customHeight="1" x14ac:dyDescent="0.35">
      <c r="A20" s="17" t="s">
        <v>863</v>
      </c>
      <c r="B20" s="17" t="s">
        <v>15</v>
      </c>
      <c r="C20" s="17" t="s">
        <v>186</v>
      </c>
      <c r="D20" s="17" t="s">
        <v>1285</v>
      </c>
      <c r="E20" s="17" t="s">
        <v>1295</v>
      </c>
      <c r="F20" s="17" t="s">
        <v>1295</v>
      </c>
      <c r="G20" s="17" t="s">
        <v>1940</v>
      </c>
      <c r="H20" s="17" t="s">
        <v>1295</v>
      </c>
      <c r="I20" s="17" t="s">
        <v>1295</v>
      </c>
      <c r="J20" s="17" t="s">
        <v>1295</v>
      </c>
      <c r="K20" s="17" t="s">
        <v>1940</v>
      </c>
      <c r="L20" s="17" t="s">
        <v>1940</v>
      </c>
      <c r="M20" s="17" t="s">
        <v>1295</v>
      </c>
      <c r="N20" s="17" t="s">
        <v>1295</v>
      </c>
      <c r="O20" s="17" t="s">
        <v>1295</v>
      </c>
      <c r="P20" s="17" t="s">
        <v>1295</v>
      </c>
      <c r="Q20" s="17" t="s">
        <v>1295</v>
      </c>
      <c r="R20" s="17" t="s">
        <v>1295</v>
      </c>
      <c r="S20" s="17" t="s">
        <v>1295</v>
      </c>
      <c r="T20" s="17" t="s">
        <v>1295</v>
      </c>
      <c r="U20" s="17" t="s">
        <v>1295</v>
      </c>
      <c r="V20" s="17" t="s">
        <v>1295</v>
      </c>
      <c r="W20" s="84" t="s">
        <v>1297</v>
      </c>
      <c r="X20" s="17" t="s">
        <v>1295</v>
      </c>
      <c r="Y20" s="17" t="s">
        <v>1295</v>
      </c>
      <c r="Z20" s="17" t="s">
        <v>1295</v>
      </c>
      <c r="AA20" s="17" t="s">
        <v>1295</v>
      </c>
      <c r="AB20" s="17" t="s">
        <v>1295</v>
      </c>
      <c r="AC20" s="17" t="s">
        <v>1295</v>
      </c>
      <c r="AD20" s="17" t="s">
        <v>1295</v>
      </c>
      <c r="AE20" s="17" t="s">
        <v>1295</v>
      </c>
      <c r="AF20" s="17" t="s">
        <v>1295</v>
      </c>
      <c r="AG20" s="17" t="s">
        <v>1295</v>
      </c>
      <c r="AH20" s="17" t="s">
        <v>1295</v>
      </c>
      <c r="AI20" s="17" t="s">
        <v>1295</v>
      </c>
      <c r="AJ20" s="17" t="s">
        <v>1295</v>
      </c>
      <c r="AK20" s="17" t="s">
        <v>1295</v>
      </c>
      <c r="AL20" s="17" t="s">
        <v>1295</v>
      </c>
      <c r="AM20" s="17" t="s">
        <v>1295</v>
      </c>
      <c r="AN20" s="17" t="s">
        <v>1295</v>
      </c>
      <c r="AO20" s="17" t="s">
        <v>1295</v>
      </c>
      <c r="AP20" s="17" t="s">
        <v>1940</v>
      </c>
      <c r="AQ20" s="17" t="s">
        <v>1940</v>
      </c>
      <c r="AR20" s="17" t="s">
        <v>1940</v>
      </c>
      <c r="AS20" s="17" t="s">
        <v>1940</v>
      </c>
      <c r="AT20" s="17" t="s">
        <v>1940</v>
      </c>
      <c r="AU20" s="17" t="s">
        <v>1940</v>
      </c>
      <c r="AV20" s="17" t="s">
        <v>1940</v>
      </c>
      <c r="AW20" s="17" t="s">
        <v>1940</v>
      </c>
      <c r="AX20" s="17" t="s">
        <v>1940</v>
      </c>
      <c r="AY20" s="17" t="s">
        <v>1940</v>
      </c>
      <c r="AZ20" s="17" t="s">
        <v>1940</v>
      </c>
    </row>
    <row r="21" spans="1:52" ht="30" customHeight="1" x14ac:dyDescent="0.35">
      <c r="A21" s="17" t="s">
        <v>871</v>
      </c>
      <c r="B21" s="17" t="s">
        <v>15</v>
      </c>
      <c r="C21" s="17" t="s">
        <v>188</v>
      </c>
      <c r="D21" s="17" t="s">
        <v>1284</v>
      </c>
      <c r="E21" s="17" t="s">
        <v>1295</v>
      </c>
      <c r="F21" s="17" t="s">
        <v>1295</v>
      </c>
      <c r="G21" s="17" t="s">
        <v>1295</v>
      </c>
      <c r="H21" s="129" t="s">
        <v>1928</v>
      </c>
      <c r="I21" s="129" t="s">
        <v>1928</v>
      </c>
      <c r="J21" s="17" t="s">
        <v>1295</v>
      </c>
      <c r="K21" s="17" t="s">
        <v>1295</v>
      </c>
      <c r="L21" s="17" t="s">
        <v>1295</v>
      </c>
      <c r="M21" s="17" t="s">
        <v>1295</v>
      </c>
      <c r="N21" s="17" t="s">
        <v>1295</v>
      </c>
      <c r="O21" s="17" t="s">
        <v>1295</v>
      </c>
      <c r="P21" s="17" t="s">
        <v>1940</v>
      </c>
      <c r="Q21" s="17" t="s">
        <v>1940</v>
      </c>
      <c r="R21" s="17" t="s">
        <v>1295</v>
      </c>
      <c r="S21" s="129" t="s">
        <v>1928</v>
      </c>
      <c r="T21" s="17" t="s">
        <v>1295</v>
      </c>
      <c r="U21" s="17" t="s">
        <v>1295</v>
      </c>
      <c r="V21" s="17" t="s">
        <v>1295</v>
      </c>
      <c r="W21" s="84" t="s">
        <v>1297</v>
      </c>
      <c r="X21" s="17" t="s">
        <v>1940</v>
      </c>
      <c r="Y21" s="17" t="s">
        <v>1295</v>
      </c>
      <c r="Z21" s="17" t="s">
        <v>1940</v>
      </c>
      <c r="AA21" s="17" t="s">
        <v>1940</v>
      </c>
      <c r="AB21" s="17" t="s">
        <v>1295</v>
      </c>
      <c r="AC21" s="17" t="s">
        <v>1295</v>
      </c>
      <c r="AD21" s="17" t="s">
        <v>1295</v>
      </c>
      <c r="AE21" s="129" t="s">
        <v>1928</v>
      </c>
      <c r="AF21" s="129" t="s">
        <v>1928</v>
      </c>
      <c r="AG21" s="17" t="s">
        <v>1295</v>
      </c>
      <c r="AH21" s="17" t="s">
        <v>1940</v>
      </c>
      <c r="AI21" s="17" t="s">
        <v>1940</v>
      </c>
      <c r="AJ21" s="17" t="s">
        <v>1940</v>
      </c>
      <c r="AK21" s="17" t="s">
        <v>1940</v>
      </c>
      <c r="AL21" s="17" t="s">
        <v>1940</v>
      </c>
      <c r="AM21" s="17" t="s">
        <v>1940</v>
      </c>
      <c r="AN21" s="17" t="s">
        <v>1940</v>
      </c>
      <c r="AO21" s="17" t="s">
        <v>1940</v>
      </c>
      <c r="AP21" s="17" t="s">
        <v>1940</v>
      </c>
      <c r="AQ21" s="17" t="s">
        <v>1940</v>
      </c>
      <c r="AR21" s="17" t="s">
        <v>1940</v>
      </c>
      <c r="AS21" s="17" t="s">
        <v>1940</v>
      </c>
      <c r="AT21" s="17" t="s">
        <v>1940</v>
      </c>
      <c r="AU21" s="17" t="s">
        <v>1940</v>
      </c>
      <c r="AV21" s="17" t="s">
        <v>1940</v>
      </c>
      <c r="AW21" s="17" t="s">
        <v>1940</v>
      </c>
      <c r="AX21" s="17" t="s">
        <v>1940</v>
      </c>
      <c r="AY21" s="17" t="s">
        <v>1940</v>
      </c>
      <c r="AZ21" s="17" t="s">
        <v>1940</v>
      </c>
    </row>
    <row r="22" spans="1:52" ht="30" customHeight="1" x14ac:dyDescent="0.35">
      <c r="A22" s="17" t="s">
        <v>867</v>
      </c>
      <c r="B22" s="17" t="s">
        <v>15</v>
      </c>
      <c r="C22" s="17" t="s">
        <v>188</v>
      </c>
      <c r="D22" s="17" t="s">
        <v>1284</v>
      </c>
      <c r="E22" s="17" t="s">
        <v>1295</v>
      </c>
      <c r="F22" s="17" t="s">
        <v>1295</v>
      </c>
      <c r="G22" s="17" t="s">
        <v>1295</v>
      </c>
      <c r="H22" s="129" t="s">
        <v>1928</v>
      </c>
      <c r="I22" s="129" t="s">
        <v>1928</v>
      </c>
      <c r="J22" s="17" t="s">
        <v>1295</v>
      </c>
      <c r="K22" s="84" t="s">
        <v>1297</v>
      </c>
      <c r="L22" s="84" t="s">
        <v>1297</v>
      </c>
      <c r="M22" s="17" t="s">
        <v>1295</v>
      </c>
      <c r="N22" s="129" t="s">
        <v>1928</v>
      </c>
      <c r="O22" s="17" t="s">
        <v>1295</v>
      </c>
      <c r="P22" s="17" t="s">
        <v>1295</v>
      </c>
      <c r="Q22" s="17" t="s">
        <v>1940</v>
      </c>
      <c r="R22" s="17" t="s">
        <v>1295</v>
      </c>
      <c r="S22" s="17" t="s">
        <v>1295</v>
      </c>
      <c r="T22" s="17" t="s">
        <v>1295</v>
      </c>
      <c r="U22" s="17" t="s">
        <v>1295</v>
      </c>
      <c r="V22" s="17" t="s">
        <v>1295</v>
      </c>
      <c r="W22" s="84" t="s">
        <v>1297</v>
      </c>
      <c r="X22" s="17" t="s">
        <v>1940</v>
      </c>
      <c r="Y22" s="17" t="s">
        <v>1295</v>
      </c>
      <c r="Z22" s="17" t="s">
        <v>1295</v>
      </c>
      <c r="AA22" s="17" t="s">
        <v>1295</v>
      </c>
      <c r="AB22" s="17" t="s">
        <v>1295</v>
      </c>
      <c r="AC22" s="129" t="s">
        <v>1928</v>
      </c>
      <c r="AD22" s="17" t="s">
        <v>1295</v>
      </c>
      <c r="AE22" s="84" t="s">
        <v>1297</v>
      </c>
      <c r="AF22" s="84" t="s">
        <v>1297</v>
      </c>
      <c r="AG22" s="84" t="s">
        <v>1297</v>
      </c>
      <c r="AH22" s="17" t="s">
        <v>1940</v>
      </c>
      <c r="AI22" s="17" t="s">
        <v>1940</v>
      </c>
      <c r="AJ22" s="17" t="s">
        <v>1940</v>
      </c>
      <c r="AK22" s="17" t="s">
        <v>1940</v>
      </c>
      <c r="AL22" s="17" t="s">
        <v>1940</v>
      </c>
      <c r="AM22" s="17" t="s">
        <v>1940</v>
      </c>
      <c r="AN22" s="17" t="s">
        <v>1940</v>
      </c>
      <c r="AO22" s="17" t="s">
        <v>1940</v>
      </c>
      <c r="AP22" s="17" t="s">
        <v>1940</v>
      </c>
      <c r="AQ22" s="17" t="s">
        <v>1940</v>
      </c>
      <c r="AR22" s="17" t="s">
        <v>1940</v>
      </c>
      <c r="AS22" s="17" t="s">
        <v>1940</v>
      </c>
      <c r="AT22" s="17" t="s">
        <v>1940</v>
      </c>
      <c r="AU22" s="17" t="s">
        <v>1940</v>
      </c>
      <c r="AV22" s="17" t="s">
        <v>1940</v>
      </c>
      <c r="AW22" s="17" t="s">
        <v>1940</v>
      </c>
      <c r="AX22" s="17" t="s">
        <v>1940</v>
      </c>
      <c r="AY22" s="17" t="s">
        <v>1940</v>
      </c>
      <c r="AZ22" s="17" t="s">
        <v>1940</v>
      </c>
    </row>
    <row r="23" spans="1:52" ht="15.75" customHeight="1" x14ac:dyDescent="0.35">
      <c r="A23" s="17" t="s">
        <v>693</v>
      </c>
      <c r="B23" s="17" t="s">
        <v>15</v>
      </c>
      <c r="C23" s="17" t="s">
        <v>169</v>
      </c>
      <c r="D23" s="17" t="s">
        <v>1273</v>
      </c>
      <c r="E23" s="17" t="s">
        <v>1295</v>
      </c>
      <c r="F23" s="17" t="s">
        <v>1295</v>
      </c>
      <c r="G23" s="17" t="s">
        <v>1940</v>
      </c>
      <c r="H23" s="17" t="s">
        <v>1295</v>
      </c>
      <c r="I23" s="17" t="s">
        <v>1295</v>
      </c>
      <c r="J23" s="17" t="s">
        <v>1295</v>
      </c>
      <c r="K23" s="17" t="s">
        <v>1940</v>
      </c>
      <c r="L23" s="17" t="s">
        <v>1940</v>
      </c>
      <c r="M23" s="17" t="s">
        <v>1295</v>
      </c>
      <c r="N23" s="17" t="s">
        <v>1295</v>
      </c>
      <c r="O23" s="17" t="s">
        <v>1295</v>
      </c>
      <c r="P23" s="17" t="s">
        <v>1295</v>
      </c>
      <c r="Q23" s="17" t="s">
        <v>1295</v>
      </c>
      <c r="R23" s="17" t="s">
        <v>1295</v>
      </c>
      <c r="S23" s="17" t="s">
        <v>1295</v>
      </c>
      <c r="T23" s="17" t="s">
        <v>1295</v>
      </c>
      <c r="U23" s="17" t="s">
        <v>1295</v>
      </c>
      <c r="V23" s="17" t="s">
        <v>1295</v>
      </c>
      <c r="W23" s="17" t="s">
        <v>1295</v>
      </c>
      <c r="X23" s="17" t="s">
        <v>1295</v>
      </c>
      <c r="Y23" s="17" t="s">
        <v>1295</v>
      </c>
      <c r="Z23" s="17" t="s">
        <v>1295</v>
      </c>
      <c r="AA23" s="17" t="s">
        <v>1295</v>
      </c>
      <c r="AB23" s="17" t="s">
        <v>1295</v>
      </c>
      <c r="AC23" s="17" t="s">
        <v>1295</v>
      </c>
      <c r="AD23" s="17" t="s">
        <v>1295</v>
      </c>
      <c r="AE23" s="17" t="s">
        <v>1295</v>
      </c>
      <c r="AF23" s="17" t="s">
        <v>1295</v>
      </c>
      <c r="AG23" s="17" t="s">
        <v>1295</v>
      </c>
      <c r="AH23" s="17" t="s">
        <v>1295</v>
      </c>
      <c r="AI23" s="17" t="s">
        <v>1295</v>
      </c>
      <c r="AJ23" s="17" t="s">
        <v>1295</v>
      </c>
      <c r="AK23" s="17" t="s">
        <v>1295</v>
      </c>
      <c r="AL23" s="17" t="s">
        <v>1295</v>
      </c>
      <c r="AM23" s="17" t="s">
        <v>1295</v>
      </c>
      <c r="AN23" s="17" t="s">
        <v>1295</v>
      </c>
      <c r="AO23" s="17" t="s">
        <v>1295</v>
      </c>
      <c r="AP23" s="17" t="s">
        <v>1295</v>
      </c>
      <c r="AQ23" s="17" t="s">
        <v>1295</v>
      </c>
      <c r="AR23" s="17" t="s">
        <v>1940</v>
      </c>
      <c r="AS23" s="17" t="s">
        <v>1295</v>
      </c>
      <c r="AT23" s="17" t="s">
        <v>1295</v>
      </c>
      <c r="AU23" s="17" t="s">
        <v>1295</v>
      </c>
      <c r="AV23" s="17" t="s">
        <v>1295</v>
      </c>
      <c r="AW23" s="17" t="s">
        <v>1295</v>
      </c>
      <c r="AX23" s="17" t="s">
        <v>1295</v>
      </c>
      <c r="AY23" s="17" t="s">
        <v>1295</v>
      </c>
      <c r="AZ23" s="17" t="s">
        <v>1295</v>
      </c>
    </row>
    <row r="24" spans="1:52" ht="30" customHeight="1" x14ac:dyDescent="0.35">
      <c r="A24" s="17" t="s">
        <v>743</v>
      </c>
      <c r="B24" s="17" t="s">
        <v>15</v>
      </c>
      <c r="C24" s="17" t="s">
        <v>169</v>
      </c>
      <c r="D24" s="17" t="s">
        <v>1273</v>
      </c>
      <c r="E24" s="17" t="s">
        <v>1295</v>
      </c>
      <c r="F24" s="17" t="s">
        <v>1295</v>
      </c>
      <c r="G24" s="17" t="s">
        <v>1940</v>
      </c>
      <c r="H24" s="17" t="s">
        <v>1295</v>
      </c>
      <c r="I24" s="17" t="s">
        <v>1295</v>
      </c>
      <c r="J24" s="17" t="s">
        <v>1295</v>
      </c>
      <c r="K24" s="17" t="s">
        <v>1940</v>
      </c>
      <c r="L24" s="17" t="s">
        <v>1940</v>
      </c>
      <c r="M24" s="84" t="s">
        <v>1297</v>
      </c>
      <c r="N24" s="129" t="s">
        <v>1928</v>
      </c>
      <c r="O24" s="17" t="s">
        <v>1295</v>
      </c>
      <c r="P24" s="17" t="s">
        <v>1295</v>
      </c>
      <c r="Q24" s="84" t="s">
        <v>1297</v>
      </c>
      <c r="R24" s="17" t="s">
        <v>1295</v>
      </c>
      <c r="S24" s="84" t="s">
        <v>1297</v>
      </c>
      <c r="T24" s="17" t="s">
        <v>1295</v>
      </c>
      <c r="U24" s="17" t="s">
        <v>1295</v>
      </c>
      <c r="V24" s="84" t="s">
        <v>1297</v>
      </c>
      <c r="W24" s="84" t="s">
        <v>1297</v>
      </c>
      <c r="X24" s="84" t="s">
        <v>1297</v>
      </c>
      <c r="Y24" s="17" t="s">
        <v>1295</v>
      </c>
      <c r="Z24" s="84" t="s">
        <v>1297</v>
      </c>
      <c r="AA24" s="84" t="s">
        <v>1297</v>
      </c>
      <c r="AB24" s="17" t="s">
        <v>1295</v>
      </c>
      <c r="AC24" s="129" t="s">
        <v>1928</v>
      </c>
      <c r="AD24" s="17" t="s">
        <v>1295</v>
      </c>
      <c r="AE24" s="17" t="s">
        <v>1295</v>
      </c>
      <c r="AF24" s="129" t="s">
        <v>1928</v>
      </c>
      <c r="AG24" s="129" t="s">
        <v>1928</v>
      </c>
      <c r="AH24" s="84" t="s">
        <v>1297</v>
      </c>
      <c r="AI24" s="84" t="s">
        <v>1297</v>
      </c>
      <c r="AJ24" s="84" t="s">
        <v>1297</v>
      </c>
      <c r="AK24" s="84" t="s">
        <v>1297</v>
      </c>
      <c r="AL24" s="17" t="s">
        <v>1295</v>
      </c>
      <c r="AM24" s="84" t="s">
        <v>1297</v>
      </c>
      <c r="AN24" s="84" t="s">
        <v>1297</v>
      </c>
      <c r="AO24" s="84" t="s">
        <v>1297</v>
      </c>
      <c r="AP24" s="17" t="s">
        <v>1295</v>
      </c>
      <c r="AQ24" s="84" t="s">
        <v>1297</v>
      </c>
      <c r="AR24" s="17" t="s">
        <v>1940</v>
      </c>
      <c r="AS24" s="84" t="s">
        <v>1297</v>
      </c>
      <c r="AT24" s="84" t="s">
        <v>1297</v>
      </c>
      <c r="AU24" s="84" t="s">
        <v>1297</v>
      </c>
      <c r="AV24" s="84" t="s">
        <v>1297</v>
      </c>
      <c r="AW24" s="84" t="s">
        <v>1297</v>
      </c>
      <c r="AX24" s="17" t="s">
        <v>1295</v>
      </c>
      <c r="AY24" s="84" t="s">
        <v>1297</v>
      </c>
      <c r="AZ24" s="84" t="s">
        <v>1297</v>
      </c>
    </row>
    <row r="25" spans="1:52" ht="15.75" customHeight="1" x14ac:dyDescent="0.35"/>
    <row r="26" spans="1:52" ht="30" customHeight="1" x14ac:dyDescent="0.35"/>
    <row r="27" spans="1:52" ht="30" customHeight="1" x14ac:dyDescent="0.35"/>
    <row r="28" spans="1:52" ht="14.5" x14ac:dyDescent="0.35"/>
    <row r="29" spans="1:52" ht="30" customHeight="1" x14ac:dyDescent="0.35"/>
    <row r="31" spans="1:52" ht="30" customHeight="1" x14ac:dyDescent="0.35"/>
    <row r="32" spans="1:52" ht="30" customHeight="1" x14ac:dyDescent="0.35"/>
    <row r="33" ht="30" customHeight="1" x14ac:dyDescent="0.35"/>
    <row r="34" ht="30" customHeight="1" x14ac:dyDescent="0.3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982"/>
  <sheetViews>
    <sheetView showGridLines="0" zoomScale="70" zoomScaleNormal="70" workbookViewId="0">
      <pane ySplit="10" topLeftCell="A11" activePane="bottomLeft" state="frozen"/>
      <selection pane="bottomLeft" activeCell="F11" sqref="F11"/>
    </sheetView>
  </sheetViews>
  <sheetFormatPr defaultColWidth="11.453125" defaultRowHeight="13" x14ac:dyDescent="0.3"/>
  <cols>
    <col min="1" max="1" width="10.54296875" style="1" customWidth="1"/>
    <col min="2" max="2" width="25.6328125" style="42" customWidth="1"/>
    <col min="3" max="3" width="28.08984375" style="42" customWidth="1"/>
    <col min="4" max="4" width="12.08984375" style="2" customWidth="1"/>
    <col min="5" max="5" width="39.08984375" style="49" customWidth="1"/>
    <col min="6" max="6" width="54.36328125" style="1" customWidth="1"/>
    <col min="7" max="7" width="13.90625" style="42" customWidth="1"/>
    <col min="8" max="8" width="13.54296875" style="1" customWidth="1"/>
    <col min="9" max="9" width="12.6328125" style="1" customWidth="1"/>
    <col min="10" max="10" width="14.36328125" style="1" customWidth="1"/>
    <col min="11" max="11" width="10.54296875" style="1" customWidth="1"/>
    <col min="12" max="12" width="12" style="1" customWidth="1"/>
    <col min="13" max="13" width="47" style="1" bestFit="1" customWidth="1"/>
    <col min="14" max="14" width="12.453125" style="1" customWidth="1"/>
    <col min="15" max="15" width="11.453125" style="1" customWidth="1"/>
    <col min="16" max="22" width="11.453125" style="1"/>
    <col min="23" max="23" width="11.453125" style="99"/>
    <col min="24" max="26" width="11.453125" style="1"/>
    <col min="27" max="27" width="22.54296875" style="1" customWidth="1"/>
    <col min="28" max="16384" width="11.453125" style="1"/>
  </cols>
  <sheetData>
    <row r="1" spans="1:27" ht="5.25" customHeight="1" thickBot="1" x14ac:dyDescent="0.35">
      <c r="G1" s="59"/>
      <c r="M1" s="50">
        <f ca="1">TODAY()</f>
        <v>45730</v>
      </c>
    </row>
    <row r="2" spans="1:27" s="51" customFormat="1" ht="20.149999999999999" customHeight="1" thickBot="1" x14ac:dyDescent="0.4">
      <c r="B2" s="2" t="s">
        <v>0</v>
      </c>
      <c r="C2" s="66">
        <v>62506</v>
      </c>
      <c r="D2" s="2"/>
      <c r="E2" s="49"/>
      <c r="F2" s="62" t="s">
        <v>1305</v>
      </c>
      <c r="G2" s="64">
        <v>60</v>
      </c>
      <c r="W2" s="92" cm="1">
        <f t="array" ref="W2:W35">UniqueValuesVertical(PersonalProyecto[PROYECTO])</f>
        <v>1100</v>
      </c>
      <c r="X2" s="92"/>
      <c r="Y2" s="92" t="str">
        <f>'DASHBOARD PERSONAL'!$C$4</f>
        <v>PERFORACION CONSTRUCCION Y SERVICIOS S.A.C.</v>
      </c>
      <c r="Z2" s="92"/>
      <c r="AA2" s="92" t="str">
        <f>'DASHBOARD PERSONAL'!$C$6</f>
        <v>CONDUCTOR (NO ESPECIALIZADO)</v>
      </c>
    </row>
    <row r="3" spans="1:27" ht="5.25" customHeight="1" thickBot="1" x14ac:dyDescent="0.4">
      <c r="W3" s="92">
        <v>62036</v>
      </c>
      <c r="X3" s="92"/>
      <c r="Y3" s="92" t="e" cm="1" vm="1">
        <f t="array" ref="Y3">_xlfn.UNIQUE(_xlfn._xlws.FILTER(PersonalProyecto[SERVICIO O PUESTO], (PersonalProyecto[PROYECTO]=W2) * (PersonalProyecto[EMPRESA]=Y2)))</f>
        <v>#VALUE!</v>
      </c>
      <c r="Z3" s="92"/>
      <c r="AA3" s="92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49999999999999" customHeight="1" thickBot="1" x14ac:dyDescent="0.4">
      <c r="B4" s="42" t="s">
        <v>8</v>
      </c>
      <c r="C4" s="67" t="s">
        <v>123</v>
      </c>
      <c r="F4" s="49"/>
      <c r="W4" s="92">
        <v>62353</v>
      </c>
      <c r="X4" s="92"/>
      <c r="Y4" s="92"/>
      <c r="Z4" s="92"/>
      <c r="AA4" s="92"/>
    </row>
    <row r="5" spans="1:27" ht="4.5" customHeight="1" thickBot="1" x14ac:dyDescent="0.4">
      <c r="W5" s="92">
        <v>62386</v>
      </c>
      <c r="X5" s="92"/>
      <c r="Y5" s="92"/>
      <c r="Z5" s="92"/>
      <c r="AA5" s="92"/>
    </row>
    <row r="6" spans="1:27" ht="20.149999999999999" customHeight="1" thickBot="1" x14ac:dyDescent="0.4">
      <c r="B6" s="42" t="s">
        <v>1269</v>
      </c>
      <c r="C6" s="67" t="s">
        <v>188</v>
      </c>
      <c r="W6" s="92">
        <v>62398</v>
      </c>
      <c r="X6" s="92"/>
      <c r="Y6" s="92"/>
      <c r="Z6" s="92"/>
      <c r="AA6" s="92"/>
    </row>
    <row r="7" spans="1:27" ht="3.75" customHeight="1" thickBot="1" x14ac:dyDescent="0.4">
      <c r="W7" s="92">
        <v>62506</v>
      </c>
      <c r="X7" s="92"/>
      <c r="Y7" s="92"/>
      <c r="Z7" s="92"/>
      <c r="AA7" s="92"/>
    </row>
    <row r="8" spans="1:27" ht="20.149999999999999" customHeight="1" thickBot="1" x14ac:dyDescent="0.4">
      <c r="B8" s="42" t="s">
        <v>212</v>
      </c>
      <c r="C8" s="68" t="s">
        <v>866</v>
      </c>
      <c r="W8" s="92">
        <v>62535</v>
      </c>
      <c r="X8" s="92"/>
      <c r="Y8" s="92"/>
      <c r="Z8" s="92"/>
      <c r="AA8" s="92"/>
    </row>
    <row r="9" spans="1:27" ht="4.5" customHeight="1" x14ac:dyDescent="0.3">
      <c r="W9" s="99">
        <v>62539</v>
      </c>
    </row>
    <row r="10" spans="1:27" s="42" customFormat="1" ht="24.75" customHeight="1" x14ac:dyDescent="0.3">
      <c r="A10" s="89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1306</v>
      </c>
      <c r="I10" s="54" t="s">
        <v>1307</v>
      </c>
      <c r="J10" s="55" t="s">
        <v>1315</v>
      </c>
      <c r="K10" s="56" t="s">
        <v>1309</v>
      </c>
      <c r="L10" s="56" t="s">
        <v>1290</v>
      </c>
      <c r="M10" s="57" t="s">
        <v>1310</v>
      </c>
      <c r="W10" s="100">
        <v>62567</v>
      </c>
    </row>
    <row r="11" spans="1:27" ht="14.5" x14ac:dyDescent="0.3">
      <c r="A11" s="143">
        <v>62506</v>
      </c>
      <c r="B11" s="118" t="s">
        <v>123</v>
      </c>
      <c r="C11" s="118" t="s">
        <v>188</v>
      </c>
      <c r="D11" s="119" t="s">
        <v>866</v>
      </c>
      <c r="E11" s="118" t="s">
        <v>867</v>
      </c>
      <c r="F11" s="120" t="s">
        <v>1109</v>
      </c>
      <c r="G11" s="144" t="s">
        <v>1082</v>
      </c>
      <c r="H11" s="53">
        <v>45540</v>
      </c>
      <c r="I11" s="145">
        <v>45905</v>
      </c>
      <c r="J11" s="146">
        <f ca="1">IF(DashboardPersonal[[#This Row],[VIGENCIA]] &gt;= TODAY(), DashboardPersonal[[#This Row],[VIGENCIA]]-TODAY(), 0)</f>
        <v>175</v>
      </c>
      <c r="K11" s="36" t="s">
        <v>1311</v>
      </c>
      <c r="L11" s="121" t="s">
        <v>1312</v>
      </c>
      <c r="M11" s="144"/>
      <c r="R11" s="1" t="s">
        <v>866</v>
      </c>
      <c r="W11" s="99">
        <v>62589</v>
      </c>
    </row>
    <row r="12" spans="1:27" ht="14.5" x14ac:dyDescent="0.3">
      <c r="A12" s="143">
        <v>62506</v>
      </c>
      <c r="B12" s="118" t="s">
        <v>123</v>
      </c>
      <c r="C12" s="118" t="s">
        <v>188</v>
      </c>
      <c r="D12" s="119" t="s">
        <v>866</v>
      </c>
      <c r="E12" s="118" t="s">
        <v>867</v>
      </c>
      <c r="F12" s="120" t="s">
        <v>1110</v>
      </c>
      <c r="G12" s="144" t="s">
        <v>1082</v>
      </c>
      <c r="H12" s="53">
        <v>45540</v>
      </c>
      <c r="I12" s="145">
        <v>45905</v>
      </c>
      <c r="J12" s="146">
        <f ca="1">IF(DashboardPersonal[[#This Row],[VIGENCIA]] &gt;= TODAY(), DashboardPersonal[[#This Row],[VIGENCIA]]-TODAY(), 0)</f>
        <v>175</v>
      </c>
      <c r="K12" s="36" t="s">
        <v>1311</v>
      </c>
      <c r="L12" s="121" t="s">
        <v>2581</v>
      </c>
      <c r="M12" s="144"/>
      <c r="R12" s="1" t="s">
        <v>862</v>
      </c>
      <c r="W12" s="99">
        <v>62614</v>
      </c>
    </row>
    <row r="13" spans="1:27" ht="14.5" x14ac:dyDescent="0.3">
      <c r="A13" s="143">
        <v>62506</v>
      </c>
      <c r="B13" s="118" t="s">
        <v>123</v>
      </c>
      <c r="C13" s="118" t="s">
        <v>188</v>
      </c>
      <c r="D13" s="119" t="s">
        <v>866</v>
      </c>
      <c r="E13" s="118" t="s">
        <v>867</v>
      </c>
      <c r="F13" s="120" t="s">
        <v>1117</v>
      </c>
      <c r="G13" s="144" t="s">
        <v>1082</v>
      </c>
      <c r="H13" s="53">
        <v>45131</v>
      </c>
      <c r="I13" s="145">
        <v>45862</v>
      </c>
      <c r="J13" s="146">
        <f ca="1">IF(DashboardPersonal[[#This Row],[VIGENCIA]] &gt;= TODAY(), DashboardPersonal[[#This Row],[VIGENCIA]]-TODAY(), 0)</f>
        <v>132</v>
      </c>
      <c r="K13" s="36" t="s">
        <v>1311</v>
      </c>
      <c r="L13" s="121" t="s">
        <v>2581</v>
      </c>
      <c r="M13" s="144"/>
      <c r="R13" s="1" t="s">
        <v>860</v>
      </c>
      <c r="W13" s="99">
        <v>62641</v>
      </c>
    </row>
    <row r="14" spans="1:27" ht="14.5" x14ac:dyDescent="0.3">
      <c r="A14" s="143">
        <v>62506</v>
      </c>
      <c r="B14" s="118" t="s">
        <v>123</v>
      </c>
      <c r="C14" s="118" t="s">
        <v>188</v>
      </c>
      <c r="D14" s="119" t="s">
        <v>866</v>
      </c>
      <c r="E14" s="118" t="s">
        <v>867</v>
      </c>
      <c r="F14" s="120" t="s">
        <v>1106</v>
      </c>
      <c r="G14" s="144" t="s">
        <v>1082</v>
      </c>
      <c r="H14" s="53">
        <v>41157</v>
      </c>
      <c r="I14" s="145">
        <v>46670</v>
      </c>
      <c r="J14" s="146">
        <f ca="1">IF(DashboardPersonal[[#This Row],[VIGENCIA]] &gt;= TODAY(), DashboardPersonal[[#This Row],[VIGENCIA]]-TODAY(), 0)</f>
        <v>940</v>
      </c>
      <c r="K14" s="36" t="s">
        <v>1311</v>
      </c>
      <c r="L14" s="121" t="s">
        <v>2581</v>
      </c>
      <c r="M14" s="144" t="s">
        <v>1333</v>
      </c>
      <c r="R14" s="1" t="s">
        <v>712</v>
      </c>
      <c r="W14" s="99">
        <v>62718</v>
      </c>
    </row>
    <row r="15" spans="1:27" ht="14.5" x14ac:dyDescent="0.3">
      <c r="A15" s="143">
        <v>62506</v>
      </c>
      <c r="B15" s="118" t="s">
        <v>123</v>
      </c>
      <c r="C15" s="118" t="s">
        <v>188</v>
      </c>
      <c r="D15" s="119" t="s">
        <v>866</v>
      </c>
      <c r="E15" s="118" t="s">
        <v>867</v>
      </c>
      <c r="F15" s="120" t="s">
        <v>1111</v>
      </c>
      <c r="G15" s="144" t="s">
        <v>1082</v>
      </c>
      <c r="H15" s="53">
        <v>45552</v>
      </c>
      <c r="I15" s="145">
        <v>45917</v>
      </c>
      <c r="J15" s="146">
        <f ca="1">IF(DashboardPersonal[[#This Row],[VIGENCIA]] &gt;= TODAY(), DashboardPersonal[[#This Row],[VIGENCIA]]-TODAY(), 0)</f>
        <v>187</v>
      </c>
      <c r="K15" s="36" t="s">
        <v>1311</v>
      </c>
      <c r="L15" s="121" t="s">
        <v>2581</v>
      </c>
      <c r="M15" s="144"/>
      <c r="R15" s="1" t="s">
        <v>868</v>
      </c>
      <c r="W15" s="99">
        <v>62747</v>
      </c>
    </row>
    <row r="16" spans="1:27" ht="14.5" x14ac:dyDescent="0.3">
      <c r="A16" s="143">
        <v>62506</v>
      </c>
      <c r="B16" s="118" t="s">
        <v>123</v>
      </c>
      <c r="C16" s="118" t="s">
        <v>188</v>
      </c>
      <c r="D16" s="119" t="s">
        <v>866</v>
      </c>
      <c r="E16" s="118" t="s">
        <v>867</v>
      </c>
      <c r="F16" s="120" t="s">
        <v>1086</v>
      </c>
      <c r="G16" s="144" t="s">
        <v>1082</v>
      </c>
      <c r="H16" s="53">
        <v>45145</v>
      </c>
      <c r="I16" s="145">
        <v>45511</v>
      </c>
      <c r="J16" s="146">
        <f ca="1">IF(DashboardPersonal[[#This Row],[VIGENCIA]] &gt;= TODAY(), DashboardPersonal[[#This Row],[VIGENCIA]]-TODAY(), 0)</f>
        <v>0</v>
      </c>
      <c r="K16" s="36" t="s">
        <v>1311</v>
      </c>
      <c r="L16" s="121" t="s">
        <v>2581</v>
      </c>
      <c r="M16" s="144"/>
      <c r="R16" s="1" t="s">
        <v>722</v>
      </c>
      <c r="W16" s="99">
        <v>62787</v>
      </c>
    </row>
    <row r="17" spans="1:23" ht="14.5" x14ac:dyDescent="0.3">
      <c r="A17" s="143">
        <v>62506</v>
      </c>
      <c r="B17" s="118" t="s">
        <v>123</v>
      </c>
      <c r="C17" s="118" t="s">
        <v>188</v>
      </c>
      <c r="D17" s="119" t="s">
        <v>866</v>
      </c>
      <c r="E17" s="118" t="s">
        <v>867</v>
      </c>
      <c r="F17" s="120" t="s">
        <v>1085</v>
      </c>
      <c r="G17" s="144" t="s">
        <v>1082</v>
      </c>
      <c r="H17" s="53">
        <v>45145</v>
      </c>
      <c r="I17" s="145">
        <v>45511</v>
      </c>
      <c r="J17" s="146">
        <f ca="1">IF(DashboardPersonal[[#This Row],[VIGENCIA]] &gt;= TODAY(), DashboardPersonal[[#This Row],[VIGENCIA]]-TODAY(), 0)</f>
        <v>0</v>
      </c>
      <c r="K17" s="36" t="s">
        <v>1311</v>
      </c>
      <c r="L17" s="121" t="s">
        <v>2581</v>
      </c>
      <c r="M17" s="144"/>
      <c r="R17" s="1" t="s">
        <v>864</v>
      </c>
      <c r="W17" s="99">
        <v>62788</v>
      </c>
    </row>
    <row r="18" spans="1:23" ht="14.5" x14ac:dyDescent="0.3">
      <c r="A18" s="143">
        <v>62506</v>
      </c>
      <c r="B18" s="118" t="s">
        <v>123</v>
      </c>
      <c r="C18" s="118" t="s">
        <v>188</v>
      </c>
      <c r="D18" s="119" t="s">
        <v>866</v>
      </c>
      <c r="E18" s="118" t="s">
        <v>867</v>
      </c>
      <c r="F18" s="120" t="s">
        <v>1107</v>
      </c>
      <c r="G18" s="144" t="s">
        <v>1082</v>
      </c>
      <c r="H18" s="53"/>
      <c r="I18" s="145"/>
      <c r="J18" s="146">
        <f ca="1">IF(DashboardPersonal[[#This Row],[VIGENCIA]] &gt;= TODAY(), DashboardPersonal[[#This Row],[VIGENCIA]]-TODAY(), 0)</f>
        <v>0</v>
      </c>
      <c r="K18" s="36" t="s">
        <v>1311</v>
      </c>
      <c r="L18" s="121" t="s">
        <v>1313</v>
      </c>
      <c r="M18" s="144"/>
      <c r="R18" s="1" t="s">
        <v>470</v>
      </c>
      <c r="W18" s="99">
        <v>62809</v>
      </c>
    </row>
    <row r="19" spans="1:23" ht="14.5" x14ac:dyDescent="0.3">
      <c r="A19" s="143">
        <v>62506</v>
      </c>
      <c r="B19" s="118" t="s">
        <v>123</v>
      </c>
      <c r="C19" s="118" t="s">
        <v>188</v>
      </c>
      <c r="D19" s="119" t="s">
        <v>866</v>
      </c>
      <c r="E19" s="118" t="s">
        <v>867</v>
      </c>
      <c r="F19" s="120" t="s">
        <v>1112</v>
      </c>
      <c r="G19" s="144" t="s">
        <v>1082</v>
      </c>
      <c r="H19" s="53"/>
      <c r="I19" s="145"/>
      <c r="J19" s="146">
        <f ca="1">IF(DashboardPersonal[[#This Row],[VIGENCIA]] &gt;= TODAY(), DashboardPersonal[[#This Row],[VIGENCIA]]-TODAY(), 0)</f>
        <v>0</v>
      </c>
      <c r="K19" s="36" t="s">
        <v>1311</v>
      </c>
      <c r="L19" s="121" t="s">
        <v>1313</v>
      </c>
      <c r="M19" s="144"/>
      <c r="R19" s="1" t="s">
        <v>870</v>
      </c>
      <c r="W19" s="99">
        <v>62866</v>
      </c>
    </row>
    <row r="20" spans="1:23" ht="14.5" x14ac:dyDescent="0.3">
      <c r="A20" s="143">
        <v>62506</v>
      </c>
      <c r="B20" s="118" t="s">
        <v>123</v>
      </c>
      <c r="C20" s="118" t="s">
        <v>188</v>
      </c>
      <c r="D20" s="119" t="s">
        <v>866</v>
      </c>
      <c r="E20" s="118" t="s">
        <v>867</v>
      </c>
      <c r="F20" s="120" t="s">
        <v>1113</v>
      </c>
      <c r="G20" s="144" t="s">
        <v>1104</v>
      </c>
      <c r="H20" s="53">
        <v>45552</v>
      </c>
      <c r="I20" s="145">
        <v>45917</v>
      </c>
      <c r="J20" s="146">
        <f ca="1">IF(DashboardPersonal[[#This Row],[VIGENCIA]] &gt;= TODAY(), DashboardPersonal[[#This Row],[VIGENCIA]]-TODAY(), 0)</f>
        <v>187</v>
      </c>
      <c r="K20" s="36" t="s">
        <v>1311</v>
      </c>
      <c r="L20" s="121" t="s">
        <v>2581</v>
      </c>
      <c r="M20" s="144"/>
      <c r="R20" s="1" t="s">
        <v>541</v>
      </c>
      <c r="W20" s="99">
        <v>62974</v>
      </c>
    </row>
    <row r="21" spans="1:23" ht="14.5" x14ac:dyDescent="0.3">
      <c r="A21" s="143">
        <v>62506</v>
      </c>
      <c r="B21" s="118" t="s">
        <v>123</v>
      </c>
      <c r="C21" s="118" t="s">
        <v>188</v>
      </c>
      <c r="D21" s="119" t="s">
        <v>866</v>
      </c>
      <c r="E21" s="118" t="s">
        <v>867</v>
      </c>
      <c r="F21" s="120" t="s">
        <v>1089</v>
      </c>
      <c r="G21" s="144" t="s">
        <v>1082</v>
      </c>
      <c r="H21" s="53">
        <v>45550</v>
      </c>
      <c r="I21" s="145">
        <v>45641</v>
      </c>
      <c r="J21" s="146">
        <f ca="1">IF(DashboardPersonal[[#This Row],[VIGENCIA]] &gt;= TODAY(), DashboardPersonal[[#This Row],[VIGENCIA]]-TODAY(), 0)</f>
        <v>0</v>
      </c>
      <c r="K21" s="36" t="s">
        <v>1311</v>
      </c>
      <c r="L21" s="121" t="s">
        <v>2581</v>
      </c>
      <c r="M21" s="144"/>
      <c r="R21" s="1" t="s">
        <v>782</v>
      </c>
      <c r="W21" s="99">
        <v>62979</v>
      </c>
    </row>
    <row r="22" spans="1:23" ht="14.5" x14ac:dyDescent="0.3">
      <c r="A22" s="143">
        <v>62506</v>
      </c>
      <c r="B22" s="118" t="s">
        <v>123</v>
      </c>
      <c r="C22" s="118" t="s">
        <v>188</v>
      </c>
      <c r="D22" s="119" t="s">
        <v>866</v>
      </c>
      <c r="E22" s="118" t="s">
        <v>867</v>
      </c>
      <c r="F22" s="120" t="s">
        <v>1090</v>
      </c>
      <c r="G22" s="144" t="s">
        <v>1082</v>
      </c>
      <c r="H22" s="53">
        <v>45553</v>
      </c>
      <c r="I22" s="145">
        <v>45918</v>
      </c>
      <c r="J22" s="146">
        <f ca="1">IF(DashboardPersonal[[#This Row],[VIGENCIA]] &gt;= TODAY(), DashboardPersonal[[#This Row],[VIGENCIA]]-TODAY(), 0)</f>
        <v>188</v>
      </c>
      <c r="K22" s="36" t="s">
        <v>1311</v>
      </c>
      <c r="L22" s="121" t="s">
        <v>2581</v>
      </c>
      <c r="M22" s="144"/>
      <c r="R22" s="1" t="s">
        <v>499</v>
      </c>
      <c r="W22" s="99">
        <v>62985</v>
      </c>
    </row>
    <row r="23" spans="1:23" ht="14.5" x14ac:dyDescent="0.3">
      <c r="A23" s="143">
        <v>62506</v>
      </c>
      <c r="B23" s="118" t="s">
        <v>123</v>
      </c>
      <c r="C23" s="118" t="s">
        <v>188</v>
      </c>
      <c r="D23" s="119" t="s">
        <v>866</v>
      </c>
      <c r="E23" s="118" t="s">
        <v>867</v>
      </c>
      <c r="F23" s="120" t="s">
        <v>1114</v>
      </c>
      <c r="G23" s="144" t="s">
        <v>1104</v>
      </c>
      <c r="H23" s="53">
        <v>45615</v>
      </c>
      <c r="I23" s="145">
        <v>45980</v>
      </c>
      <c r="J23" s="146">
        <f ca="1">IF(DashboardPersonal[[#This Row],[VIGENCIA]] &gt;= TODAY(), DashboardPersonal[[#This Row],[VIGENCIA]]-TODAY(), 0)</f>
        <v>250</v>
      </c>
      <c r="K23" s="36" t="s">
        <v>1311</v>
      </c>
      <c r="L23" s="121" t="s">
        <v>2581</v>
      </c>
      <c r="M23" s="144"/>
      <c r="R23" s="1" t="s">
        <v>353</v>
      </c>
      <c r="W23" s="99">
        <v>62986</v>
      </c>
    </row>
    <row r="24" spans="1:23" ht="14.5" x14ac:dyDescent="0.3">
      <c r="A24" s="143">
        <v>62506</v>
      </c>
      <c r="B24" s="118" t="s">
        <v>123</v>
      </c>
      <c r="C24" s="118" t="s">
        <v>188</v>
      </c>
      <c r="D24" s="119" t="s">
        <v>866</v>
      </c>
      <c r="E24" s="118" t="s">
        <v>867</v>
      </c>
      <c r="F24" s="120" t="s">
        <v>1115</v>
      </c>
      <c r="G24" s="144" t="s">
        <v>1104</v>
      </c>
      <c r="H24" s="53">
        <v>45266</v>
      </c>
      <c r="I24" s="145">
        <v>45632</v>
      </c>
      <c r="J24" s="146">
        <f ca="1">IF(DashboardPersonal[[#This Row],[VIGENCIA]] &gt;= TODAY(), DashboardPersonal[[#This Row],[VIGENCIA]]-TODAY(), 0)</f>
        <v>0</v>
      </c>
      <c r="K24" s="36" t="s">
        <v>1311</v>
      </c>
      <c r="L24" s="121" t="s">
        <v>2581</v>
      </c>
      <c r="M24" s="144"/>
      <c r="R24" s="1" t="s">
        <v>493</v>
      </c>
      <c r="W24" s="99">
        <v>62994</v>
      </c>
    </row>
    <row r="25" spans="1:23" ht="14.5" x14ac:dyDescent="0.3">
      <c r="A25" s="143">
        <v>62506</v>
      </c>
      <c r="B25" s="118" t="s">
        <v>123</v>
      </c>
      <c r="C25" s="118" t="s">
        <v>188</v>
      </c>
      <c r="D25" s="119" t="s">
        <v>866</v>
      </c>
      <c r="E25" s="118" t="s">
        <v>867</v>
      </c>
      <c r="F25" s="120" t="s">
        <v>212</v>
      </c>
      <c r="G25" s="144" t="s">
        <v>1082</v>
      </c>
      <c r="H25" s="53">
        <v>44512</v>
      </c>
      <c r="I25" s="145">
        <v>47434</v>
      </c>
      <c r="J25" s="146">
        <f ca="1">IF(DashboardPersonal[[#This Row],[VIGENCIA]] &gt;= TODAY(), DashboardPersonal[[#This Row],[VIGENCIA]]-TODAY(), 0)</f>
        <v>1704</v>
      </c>
      <c r="K25" s="36" t="s">
        <v>1311</v>
      </c>
      <c r="L25" s="121" t="s">
        <v>2581</v>
      </c>
      <c r="M25" s="144"/>
      <c r="R25" s="1" t="s">
        <v>692</v>
      </c>
      <c r="W25" s="99">
        <v>63044</v>
      </c>
    </row>
    <row r="26" spans="1:23" ht="14.5" x14ac:dyDescent="0.3">
      <c r="A26" s="143">
        <v>62506</v>
      </c>
      <c r="B26" s="118" t="s">
        <v>123</v>
      </c>
      <c r="C26" s="118" t="s">
        <v>188</v>
      </c>
      <c r="D26" s="119" t="s">
        <v>866</v>
      </c>
      <c r="E26" s="118" t="s">
        <v>867</v>
      </c>
      <c r="F26" s="120" t="s">
        <v>1116</v>
      </c>
      <c r="G26" s="144" t="s">
        <v>1082</v>
      </c>
      <c r="H26" s="53">
        <v>45552</v>
      </c>
      <c r="I26" s="145">
        <v>45917</v>
      </c>
      <c r="J26" s="146">
        <f ca="1">IF(DashboardPersonal[[#This Row],[VIGENCIA]] &gt;= TODAY(), DashboardPersonal[[#This Row],[VIGENCIA]]-TODAY(), 0)</f>
        <v>187</v>
      </c>
      <c r="K26" s="36" t="s">
        <v>1311</v>
      </c>
      <c r="L26" s="121" t="s">
        <v>2581</v>
      </c>
      <c r="M26" s="144"/>
      <c r="R26" s="1" t="s">
        <v>592</v>
      </c>
      <c r="W26" s="99">
        <v>63052</v>
      </c>
    </row>
    <row r="27" spans="1:23" ht="14.5" x14ac:dyDescent="0.3">
      <c r="A27" s="143">
        <v>62506</v>
      </c>
      <c r="B27" s="118" t="s">
        <v>123</v>
      </c>
      <c r="C27" s="118" t="s">
        <v>188</v>
      </c>
      <c r="D27" s="119" t="s">
        <v>866</v>
      </c>
      <c r="E27" s="118" t="s">
        <v>867</v>
      </c>
      <c r="F27" s="120" t="s">
        <v>1118</v>
      </c>
      <c r="G27" s="144" t="s">
        <v>1082</v>
      </c>
      <c r="H27" s="53">
        <v>45131</v>
      </c>
      <c r="I27" s="145">
        <v>45862</v>
      </c>
      <c r="J27" s="146">
        <f ca="1">IF(DashboardPersonal[[#This Row],[VIGENCIA]] &gt;= TODAY(), DashboardPersonal[[#This Row],[VIGENCIA]]-TODAY(), 0)</f>
        <v>132</v>
      </c>
      <c r="K27" s="36" t="s">
        <v>1311</v>
      </c>
      <c r="L27" s="121" t="s">
        <v>2581</v>
      </c>
      <c r="M27" s="144"/>
      <c r="R27" s="1" t="s">
        <v>586</v>
      </c>
      <c r="W27" s="99">
        <v>63071</v>
      </c>
    </row>
    <row r="28" spans="1:23" ht="14.5" x14ac:dyDescent="0.3">
      <c r="A28" s="143">
        <v>62506</v>
      </c>
      <c r="B28" s="118" t="s">
        <v>123</v>
      </c>
      <c r="C28" s="118" t="s">
        <v>188</v>
      </c>
      <c r="D28" s="119" t="s">
        <v>866</v>
      </c>
      <c r="E28" s="118" t="s">
        <v>867</v>
      </c>
      <c r="F28" s="120" t="s">
        <v>1919</v>
      </c>
      <c r="G28" s="144" t="s">
        <v>1082</v>
      </c>
      <c r="H28" s="53"/>
      <c r="I28" s="145"/>
      <c r="J28" s="146">
        <f ca="1">IF(DashboardPersonal[[#This Row],[VIGENCIA]] &gt;= TODAY(), DashboardPersonal[[#This Row],[VIGENCIA]]-TODAY(), 0)</f>
        <v>0</v>
      </c>
      <c r="K28" s="36" t="s">
        <v>1311</v>
      </c>
      <c r="L28" s="121" t="s">
        <v>1313</v>
      </c>
      <c r="M28" s="144"/>
      <c r="R28" s="1" t="s">
        <v>529</v>
      </c>
      <c r="W28" s="99">
        <v>63097</v>
      </c>
    </row>
    <row r="29" spans="1:23" ht="14.5" x14ac:dyDescent="0.3">
      <c r="A29" s="143">
        <v>62506</v>
      </c>
      <c r="B29" s="118" t="s">
        <v>123</v>
      </c>
      <c r="C29" s="118" t="s">
        <v>188</v>
      </c>
      <c r="D29" s="119" t="s">
        <v>866</v>
      </c>
      <c r="E29" s="118" t="s">
        <v>867</v>
      </c>
      <c r="F29" s="120" t="s">
        <v>1119</v>
      </c>
      <c r="G29" s="144" t="s">
        <v>1082</v>
      </c>
      <c r="H29" s="53">
        <v>45133</v>
      </c>
      <c r="I29" s="145">
        <v>45864</v>
      </c>
      <c r="J29" s="146">
        <f ca="1">IF(DashboardPersonal[[#This Row],[VIGENCIA]] &gt;= TODAY(), DashboardPersonal[[#This Row],[VIGENCIA]]-TODAY(), 0)</f>
        <v>134</v>
      </c>
      <c r="K29" s="36" t="s">
        <v>1311</v>
      </c>
      <c r="L29" s="121" t="s">
        <v>2581</v>
      </c>
      <c r="M29" s="144"/>
      <c r="R29" s="1" t="s">
        <v>430</v>
      </c>
      <c r="W29" s="99">
        <v>63100</v>
      </c>
    </row>
    <row r="30" spans="1:23" ht="14.5" x14ac:dyDescent="0.3">
      <c r="A30" s="143">
        <v>62506</v>
      </c>
      <c r="B30" s="118" t="s">
        <v>123</v>
      </c>
      <c r="C30" s="118" t="s">
        <v>188</v>
      </c>
      <c r="D30" s="119" t="s">
        <v>866</v>
      </c>
      <c r="E30" s="118" t="s">
        <v>867</v>
      </c>
      <c r="F30" s="120" t="s">
        <v>1120</v>
      </c>
      <c r="G30" s="144" t="s">
        <v>1104</v>
      </c>
      <c r="H30" s="53">
        <v>45253</v>
      </c>
      <c r="I30" s="145">
        <v>45619</v>
      </c>
      <c r="J30" s="146">
        <f ca="1">IF(DashboardPersonal[[#This Row],[VIGENCIA]] &gt;= TODAY(), DashboardPersonal[[#This Row],[VIGENCIA]]-TODAY(), 0)</f>
        <v>0</v>
      </c>
      <c r="K30" s="36" t="s">
        <v>1311</v>
      </c>
      <c r="L30" s="121" t="s">
        <v>2581</v>
      </c>
      <c r="M30" s="144"/>
      <c r="R30" s="1" t="s">
        <v>623</v>
      </c>
      <c r="W30" s="99">
        <v>63106</v>
      </c>
    </row>
    <row r="31" spans="1:23" ht="14.5" x14ac:dyDescent="0.3">
      <c r="A31" s="143">
        <v>62506</v>
      </c>
      <c r="B31" s="118" t="s">
        <v>123</v>
      </c>
      <c r="C31" s="118" t="s">
        <v>188</v>
      </c>
      <c r="D31" s="119" t="s">
        <v>866</v>
      </c>
      <c r="E31" s="118" t="s">
        <v>867</v>
      </c>
      <c r="F31" s="120" t="s">
        <v>1122</v>
      </c>
      <c r="G31" s="144" t="s">
        <v>1104</v>
      </c>
      <c r="H31" s="53">
        <v>45610</v>
      </c>
      <c r="I31" s="145">
        <v>45975</v>
      </c>
      <c r="J31" s="146">
        <f ca="1">IF(DashboardPersonal[[#This Row],[VIGENCIA]] &gt;= TODAY(), DashboardPersonal[[#This Row],[VIGENCIA]]-TODAY(), 0)</f>
        <v>245</v>
      </c>
      <c r="K31" s="36" t="s">
        <v>1311</v>
      </c>
      <c r="L31" s="121" t="s">
        <v>2581</v>
      </c>
      <c r="M31" s="144"/>
      <c r="R31" s="1" t="s">
        <v>724</v>
      </c>
      <c r="W31" s="99">
        <v>63162</v>
      </c>
    </row>
    <row r="32" spans="1:23" ht="14.5" x14ac:dyDescent="0.3">
      <c r="A32" s="143">
        <v>62506</v>
      </c>
      <c r="B32" s="118" t="s">
        <v>123</v>
      </c>
      <c r="C32" s="118" t="s">
        <v>188</v>
      </c>
      <c r="D32" s="119" t="s">
        <v>866</v>
      </c>
      <c r="E32" s="118" t="s">
        <v>867</v>
      </c>
      <c r="F32" s="120" t="s">
        <v>1121</v>
      </c>
      <c r="G32" s="144" t="s">
        <v>1104</v>
      </c>
      <c r="H32" s="53">
        <v>45610</v>
      </c>
      <c r="I32" s="145">
        <v>45975</v>
      </c>
      <c r="J32" s="146">
        <f ca="1">IF(DashboardPersonal[[#This Row],[VIGENCIA]] &gt;= TODAY(), DashboardPersonal[[#This Row],[VIGENCIA]]-TODAY(), 0)</f>
        <v>245</v>
      </c>
      <c r="K32" s="36" t="s">
        <v>1311</v>
      </c>
      <c r="L32" s="121" t="s">
        <v>2581</v>
      </c>
      <c r="M32" s="144"/>
      <c r="R32" s="1" t="s">
        <v>872</v>
      </c>
      <c r="W32" s="99">
        <v>63165</v>
      </c>
    </row>
    <row r="33" spans="1:23" ht="14.5" x14ac:dyDescent="0.3">
      <c r="A33" s="143">
        <v>62506</v>
      </c>
      <c r="B33" s="118" t="s">
        <v>123</v>
      </c>
      <c r="C33" s="118" t="s">
        <v>188</v>
      </c>
      <c r="D33" s="119" t="s">
        <v>866</v>
      </c>
      <c r="E33" s="118" t="s">
        <v>867</v>
      </c>
      <c r="F33" s="120" t="s">
        <v>1095</v>
      </c>
      <c r="G33" s="144" t="s">
        <v>1082</v>
      </c>
      <c r="H33" s="53">
        <v>45640</v>
      </c>
      <c r="I33" s="145">
        <v>45729</v>
      </c>
      <c r="J33" s="146">
        <f ca="1">IF(DashboardPersonal[[#This Row],[VIGENCIA]] &gt;= TODAY(), DashboardPersonal[[#This Row],[VIGENCIA]]-TODAY(), 0)</f>
        <v>0</v>
      </c>
      <c r="K33" s="36" t="s">
        <v>1311</v>
      </c>
      <c r="L33" s="121" t="s">
        <v>2581</v>
      </c>
      <c r="M33" s="144"/>
      <c r="R33" s="1" t="s">
        <v>742</v>
      </c>
      <c r="W33" s="99">
        <v>63184</v>
      </c>
    </row>
    <row r="34" spans="1:23" ht="14.5" x14ac:dyDescent="0.3">
      <c r="A34" s="143">
        <v>62506</v>
      </c>
      <c r="B34" s="118" t="s">
        <v>123</v>
      </c>
      <c r="C34" s="118" t="s">
        <v>188</v>
      </c>
      <c r="D34" s="119" t="s">
        <v>866</v>
      </c>
      <c r="E34" s="118" t="s">
        <v>867</v>
      </c>
      <c r="F34" s="120" t="s">
        <v>1096</v>
      </c>
      <c r="G34" s="144" t="s">
        <v>1082</v>
      </c>
      <c r="H34" s="53">
        <v>45640</v>
      </c>
      <c r="I34" s="145">
        <v>45730</v>
      </c>
      <c r="J34" s="146">
        <f ca="1">IF(DashboardPersonal[[#This Row],[VIGENCIA]] &gt;= TODAY(), DashboardPersonal[[#This Row],[VIGENCIA]]-TODAY(), 0)</f>
        <v>0</v>
      </c>
      <c r="K34" s="36" t="s">
        <v>1311</v>
      </c>
      <c r="L34" s="121" t="s">
        <v>2581</v>
      </c>
      <c r="M34" s="144"/>
      <c r="R34" s="1" t="s">
        <v>696</v>
      </c>
      <c r="W34" s="99">
        <v>63197</v>
      </c>
    </row>
    <row r="35" spans="1:23" ht="14.5" x14ac:dyDescent="0.35">
      <c r="A35" s="143">
        <v>62506</v>
      </c>
      <c r="B35" s="118" t="s">
        <v>123</v>
      </c>
      <c r="C35" s="118" t="s">
        <v>188</v>
      </c>
      <c r="D35" s="119" t="s">
        <v>866</v>
      </c>
      <c r="E35" s="118" t="s">
        <v>867</v>
      </c>
      <c r="F35" s="120" t="s">
        <v>1097</v>
      </c>
      <c r="G35" s="144" t="s">
        <v>1082</v>
      </c>
      <c r="H35" s="53">
        <v>45550</v>
      </c>
      <c r="I35" s="145">
        <v>45641</v>
      </c>
      <c r="J35" s="146">
        <f ca="1">IF(DashboardPersonal[[#This Row],[VIGENCIA]] &gt;= TODAY(), DashboardPersonal[[#This Row],[VIGENCIA]]-TODAY(), 0)</f>
        <v>0</v>
      </c>
      <c r="K35" s="36" t="s">
        <v>1311</v>
      </c>
      <c r="L35" s="121" t="s">
        <v>2581</v>
      </c>
      <c r="M35" s="144"/>
      <c r="R35"/>
      <c r="W35" s="99">
        <v>63320</v>
      </c>
    </row>
    <row r="36" spans="1:23" ht="14.5" x14ac:dyDescent="0.35">
      <c r="A36" s="143">
        <v>62506</v>
      </c>
      <c r="B36" s="118" t="s">
        <v>123</v>
      </c>
      <c r="C36" s="118" t="s">
        <v>188</v>
      </c>
      <c r="D36" s="119" t="s">
        <v>866</v>
      </c>
      <c r="E36" s="118" t="s">
        <v>867</v>
      </c>
      <c r="F36" s="120" t="s">
        <v>1098</v>
      </c>
      <c r="G36" s="144" t="s">
        <v>1082</v>
      </c>
      <c r="H36" s="53">
        <v>44833</v>
      </c>
      <c r="I36" s="145">
        <v>55060</v>
      </c>
      <c r="J36" s="146">
        <f ca="1">IF(DashboardPersonal[[#This Row],[VIGENCIA]] &gt;= TODAY(), DashboardPersonal[[#This Row],[VIGENCIA]]-TODAY(), 0)</f>
        <v>9330</v>
      </c>
      <c r="K36" s="36" t="s">
        <v>1311</v>
      </c>
      <c r="L36" s="121" t="s">
        <v>2581</v>
      </c>
      <c r="M36" s="144" t="s">
        <v>1314</v>
      </c>
      <c r="R36"/>
    </row>
    <row r="37" spans="1:23" ht="14.5" x14ac:dyDescent="0.35">
      <c r="A37" s="143">
        <v>62506</v>
      </c>
      <c r="B37" s="118" t="s">
        <v>123</v>
      </c>
      <c r="C37" s="118" t="s">
        <v>188</v>
      </c>
      <c r="D37" s="119" t="s">
        <v>866</v>
      </c>
      <c r="E37" s="118" t="s">
        <v>867</v>
      </c>
      <c r="F37" s="120" t="s">
        <v>1101</v>
      </c>
      <c r="G37" s="144" t="s">
        <v>1082</v>
      </c>
      <c r="H37" s="53"/>
      <c r="I37" s="145"/>
      <c r="J37" s="146">
        <f ca="1">IF(DashboardPersonal[[#This Row],[VIGENCIA]] &gt;= TODAY(), DashboardPersonal[[#This Row],[VIGENCIA]]-TODAY(), 0)</f>
        <v>0</v>
      </c>
      <c r="K37" s="36" t="s">
        <v>1311</v>
      </c>
      <c r="L37" s="121" t="s">
        <v>1313</v>
      </c>
      <c r="M37" s="144"/>
      <c r="R37"/>
    </row>
    <row r="38" spans="1:23" ht="14.5" x14ac:dyDescent="0.35">
      <c r="A38" s="143">
        <v>62506</v>
      </c>
      <c r="B38" s="118" t="s">
        <v>123</v>
      </c>
      <c r="C38" s="118" t="s">
        <v>188</v>
      </c>
      <c r="D38" s="119" t="s">
        <v>866</v>
      </c>
      <c r="E38" s="118" t="s">
        <v>867</v>
      </c>
      <c r="F38" s="120" t="s">
        <v>1102</v>
      </c>
      <c r="G38" s="144" t="s">
        <v>1082</v>
      </c>
      <c r="H38" s="53"/>
      <c r="I38" s="145"/>
      <c r="J38" s="146">
        <f ca="1">IF(DashboardPersonal[[#This Row],[VIGENCIA]] &gt;= TODAY(), DashboardPersonal[[#This Row],[VIGENCIA]]-TODAY(), 0)</f>
        <v>0</v>
      </c>
      <c r="K38" s="36" t="s">
        <v>1311</v>
      </c>
      <c r="L38" s="121" t="s">
        <v>1313</v>
      </c>
      <c r="M38" s="144"/>
      <c r="R38"/>
    </row>
    <row r="39" spans="1:23" ht="14.5" x14ac:dyDescent="0.35">
      <c r="A39" s="143">
        <v>62506</v>
      </c>
      <c r="B39" s="118" t="s">
        <v>123</v>
      </c>
      <c r="C39" s="118" t="s">
        <v>188</v>
      </c>
      <c r="D39" s="119" t="s">
        <v>866</v>
      </c>
      <c r="E39" s="118" t="s">
        <v>867</v>
      </c>
      <c r="F39" s="120" t="s">
        <v>1099</v>
      </c>
      <c r="G39" s="144" t="s">
        <v>1082</v>
      </c>
      <c r="H39" s="53"/>
      <c r="I39" s="145"/>
      <c r="J39" s="146">
        <f ca="1">IF(DashboardPersonal[[#This Row],[VIGENCIA]] &gt;= TODAY(), DashboardPersonal[[#This Row],[VIGENCIA]]-TODAY(), 0)</f>
        <v>0</v>
      </c>
      <c r="K39" s="36" t="s">
        <v>1311</v>
      </c>
      <c r="L39" s="121" t="s">
        <v>1313</v>
      </c>
      <c r="M39" s="144"/>
      <c r="R39"/>
    </row>
    <row r="40" spans="1:23" ht="14.5" x14ac:dyDescent="0.35">
      <c r="R40"/>
    </row>
    <row r="41" spans="1:23" ht="14.5" x14ac:dyDescent="0.35">
      <c r="R41"/>
    </row>
    <row r="42" spans="1:23" ht="14.5" x14ac:dyDescent="0.35">
      <c r="R42"/>
    </row>
    <row r="43" spans="1:23" ht="14.5" x14ac:dyDescent="0.35">
      <c r="R43"/>
    </row>
    <row r="44" spans="1:23" ht="14.5" x14ac:dyDescent="0.35">
      <c r="R44"/>
    </row>
    <row r="45" spans="1:23" ht="14.5" x14ac:dyDescent="0.35">
      <c r="R45"/>
    </row>
    <row r="46" spans="1:23" ht="14.5" x14ac:dyDescent="0.35">
      <c r="R46"/>
    </row>
    <row r="47" spans="1:23" ht="14.5" x14ac:dyDescent="0.35">
      <c r="R47"/>
    </row>
    <row r="48" spans="1:23" ht="14.5" x14ac:dyDescent="0.35">
      <c r="R48"/>
    </row>
    <row r="49" spans="18:18" ht="14.5" x14ac:dyDescent="0.35">
      <c r="R49"/>
    </row>
    <row r="50" spans="18:18" ht="14.5" x14ac:dyDescent="0.35">
      <c r="R50"/>
    </row>
    <row r="51" spans="18:18" ht="14.5" x14ac:dyDescent="0.35">
      <c r="R51"/>
    </row>
    <row r="52" spans="18:18" ht="14.5" x14ac:dyDescent="0.35">
      <c r="R52"/>
    </row>
    <row r="53" spans="18:18" ht="14.5" x14ac:dyDescent="0.35">
      <c r="R53"/>
    </row>
    <row r="54" spans="18:18" ht="14.5" x14ac:dyDescent="0.35">
      <c r="R54"/>
    </row>
    <row r="55" spans="18:18" ht="14.5" x14ac:dyDescent="0.35">
      <c r="R55"/>
    </row>
    <row r="56" spans="18:18" ht="14.5" x14ac:dyDescent="0.35">
      <c r="R56"/>
    </row>
    <row r="57" spans="18:18" ht="14.5" x14ac:dyDescent="0.35">
      <c r="R57"/>
    </row>
    <row r="58" spans="18:18" ht="14.5" x14ac:dyDescent="0.35">
      <c r="R58"/>
    </row>
    <row r="59" spans="18:18" ht="14.5" x14ac:dyDescent="0.35">
      <c r="R59"/>
    </row>
    <row r="60" spans="18:18" ht="14.5" x14ac:dyDescent="0.35">
      <c r="R60"/>
    </row>
    <row r="61" spans="18:18" ht="14.5" x14ac:dyDescent="0.35">
      <c r="R61"/>
    </row>
    <row r="62" spans="18:18" ht="14.5" x14ac:dyDescent="0.35">
      <c r="R62"/>
    </row>
    <row r="63" spans="18:18" ht="14.5" x14ac:dyDescent="0.35">
      <c r="R63"/>
    </row>
    <row r="64" spans="18:18" ht="14.5" x14ac:dyDescent="0.35">
      <c r="R64"/>
    </row>
    <row r="65" spans="18:18" ht="14.5" x14ac:dyDescent="0.35">
      <c r="R65"/>
    </row>
    <row r="66" spans="18:18" ht="14.5" x14ac:dyDescent="0.35">
      <c r="R66"/>
    </row>
    <row r="67" spans="18:18" ht="14.5" x14ac:dyDescent="0.35">
      <c r="R67"/>
    </row>
    <row r="68" spans="18:18" ht="14.5" x14ac:dyDescent="0.35">
      <c r="R68"/>
    </row>
    <row r="69" spans="18:18" ht="14.5" x14ac:dyDescent="0.35">
      <c r="R69"/>
    </row>
    <row r="70" spans="18:18" ht="14.5" x14ac:dyDescent="0.35">
      <c r="R70"/>
    </row>
    <row r="71" spans="18:18" ht="14.5" x14ac:dyDescent="0.35">
      <c r="R71"/>
    </row>
    <row r="72" spans="18:18" ht="14.5" x14ac:dyDescent="0.35">
      <c r="R72"/>
    </row>
    <row r="73" spans="18:18" ht="14.5" x14ac:dyDescent="0.35">
      <c r="R73"/>
    </row>
    <row r="74" spans="18:18" ht="14.5" x14ac:dyDescent="0.35">
      <c r="R74"/>
    </row>
    <row r="75" spans="18:18" ht="14.5" x14ac:dyDescent="0.35">
      <c r="R75"/>
    </row>
    <row r="76" spans="18:18" ht="14.5" x14ac:dyDescent="0.35">
      <c r="R76"/>
    </row>
    <row r="77" spans="18:18" ht="14.5" x14ac:dyDescent="0.35">
      <c r="R77"/>
    </row>
    <row r="78" spans="18:18" ht="14.5" x14ac:dyDescent="0.35">
      <c r="R78"/>
    </row>
    <row r="79" spans="18:18" ht="14.5" x14ac:dyDescent="0.35">
      <c r="R79"/>
    </row>
    <row r="80" spans="18:18" ht="14.5" x14ac:dyDescent="0.35">
      <c r="R80"/>
    </row>
    <row r="81" spans="18:18" ht="14.5" x14ac:dyDescent="0.35">
      <c r="R81"/>
    </row>
    <row r="82" spans="18:18" ht="14.5" x14ac:dyDescent="0.35">
      <c r="R82"/>
    </row>
    <row r="83" spans="18:18" ht="14.5" x14ac:dyDescent="0.35">
      <c r="R83"/>
    </row>
    <row r="84" spans="18:18" ht="14.5" x14ac:dyDescent="0.35">
      <c r="R84"/>
    </row>
    <row r="85" spans="18:18" ht="14.5" x14ac:dyDescent="0.35">
      <c r="R85"/>
    </row>
    <row r="86" spans="18:18" ht="14.5" x14ac:dyDescent="0.35">
      <c r="R86"/>
    </row>
    <row r="87" spans="18:18" ht="14.5" x14ac:dyDescent="0.35">
      <c r="R87"/>
    </row>
    <row r="88" spans="18:18" ht="14.5" x14ac:dyDescent="0.35">
      <c r="R88"/>
    </row>
    <row r="89" spans="18:18" ht="14.5" x14ac:dyDescent="0.35">
      <c r="R89"/>
    </row>
    <row r="90" spans="18:18" ht="14.5" x14ac:dyDescent="0.35">
      <c r="R90"/>
    </row>
    <row r="91" spans="18:18" ht="14.5" x14ac:dyDescent="0.35">
      <c r="R91"/>
    </row>
    <row r="92" spans="18:18" ht="14.5" x14ac:dyDescent="0.35">
      <c r="R92"/>
    </row>
    <row r="93" spans="18:18" ht="14.5" x14ac:dyDescent="0.35">
      <c r="R93"/>
    </row>
    <row r="94" spans="18:18" ht="14.5" x14ac:dyDescent="0.35">
      <c r="R94"/>
    </row>
    <row r="95" spans="18:18" ht="14.5" x14ac:dyDescent="0.35">
      <c r="R95"/>
    </row>
    <row r="96" spans="18:18" ht="14.5" x14ac:dyDescent="0.35">
      <c r="R96"/>
    </row>
    <row r="97" spans="18:18" ht="14.5" x14ac:dyDescent="0.35">
      <c r="R97"/>
    </row>
    <row r="98" spans="18:18" ht="14.5" x14ac:dyDescent="0.35">
      <c r="R98"/>
    </row>
    <row r="99" spans="18:18" ht="14.5" x14ac:dyDescent="0.35">
      <c r="R99"/>
    </row>
    <row r="100" spans="18:18" ht="14.5" x14ac:dyDescent="0.35">
      <c r="R100"/>
    </row>
    <row r="101" spans="18:18" ht="14.5" x14ac:dyDescent="0.35">
      <c r="R101"/>
    </row>
    <row r="102" spans="18:18" ht="14.5" x14ac:dyDescent="0.35">
      <c r="R102"/>
    </row>
    <row r="103" spans="18:18" ht="14.5" x14ac:dyDescent="0.35">
      <c r="R103"/>
    </row>
    <row r="104" spans="18:18" ht="14.5" x14ac:dyDescent="0.35">
      <c r="R104"/>
    </row>
    <row r="105" spans="18:18" ht="14.5" x14ac:dyDescent="0.35">
      <c r="R105"/>
    </row>
    <row r="106" spans="18:18" ht="14.5" x14ac:dyDescent="0.35">
      <c r="R106"/>
    </row>
    <row r="107" spans="18:18" ht="14.5" x14ac:dyDescent="0.35">
      <c r="R107"/>
    </row>
    <row r="108" spans="18:18" ht="14.5" x14ac:dyDescent="0.35">
      <c r="R108"/>
    </row>
    <row r="109" spans="18:18" ht="14.5" x14ac:dyDescent="0.35">
      <c r="R109"/>
    </row>
    <row r="110" spans="18:18" ht="14.5" x14ac:dyDescent="0.35">
      <c r="R110"/>
    </row>
    <row r="111" spans="18:18" ht="14.5" x14ac:dyDescent="0.35">
      <c r="R111"/>
    </row>
    <row r="112" spans="18:18" ht="14.5" x14ac:dyDescent="0.35">
      <c r="R112"/>
    </row>
    <row r="113" spans="18:18" ht="14.5" x14ac:dyDescent="0.35">
      <c r="R113"/>
    </row>
    <row r="114" spans="18:18" ht="14.5" x14ac:dyDescent="0.35">
      <c r="R114"/>
    </row>
    <row r="115" spans="18:18" ht="14.5" x14ac:dyDescent="0.35">
      <c r="R115"/>
    </row>
    <row r="116" spans="18:18" ht="14.5" x14ac:dyDescent="0.35">
      <c r="R116"/>
    </row>
    <row r="117" spans="18:18" ht="14.5" x14ac:dyDescent="0.35">
      <c r="R117"/>
    </row>
    <row r="118" spans="18:18" ht="14.5" x14ac:dyDescent="0.35">
      <c r="R118"/>
    </row>
    <row r="119" spans="18:18" ht="14.5" x14ac:dyDescent="0.35">
      <c r="R119"/>
    </row>
    <row r="120" spans="18:18" ht="14.5" x14ac:dyDescent="0.35">
      <c r="R120"/>
    </row>
    <row r="121" spans="18:18" ht="14.5" x14ac:dyDescent="0.35">
      <c r="R121"/>
    </row>
    <row r="122" spans="18:18" ht="14.5" x14ac:dyDescent="0.35">
      <c r="R122"/>
    </row>
    <row r="123" spans="18:18" ht="14.5" x14ac:dyDescent="0.35">
      <c r="R123"/>
    </row>
    <row r="124" spans="18:18" ht="14.5" x14ac:dyDescent="0.35">
      <c r="R124"/>
    </row>
    <row r="125" spans="18:18" ht="14.5" x14ac:dyDescent="0.35">
      <c r="R125"/>
    </row>
    <row r="126" spans="18:18" ht="14.5" x14ac:dyDescent="0.35">
      <c r="R126"/>
    </row>
    <row r="127" spans="18:18" ht="14.5" x14ac:dyDescent="0.35">
      <c r="R127"/>
    </row>
    <row r="128" spans="18:18" ht="14.5" x14ac:dyDescent="0.35">
      <c r="R128"/>
    </row>
    <row r="129" spans="18:18" ht="14.5" x14ac:dyDescent="0.35">
      <c r="R129"/>
    </row>
    <row r="130" spans="18:18" ht="14.5" x14ac:dyDescent="0.35">
      <c r="R130"/>
    </row>
    <row r="131" spans="18:18" ht="14.5" x14ac:dyDescent="0.35">
      <c r="R131"/>
    </row>
    <row r="132" spans="18:18" ht="14.5" x14ac:dyDescent="0.35">
      <c r="R132"/>
    </row>
    <row r="133" spans="18:18" ht="14.5" x14ac:dyDescent="0.35">
      <c r="R133"/>
    </row>
    <row r="134" spans="18:18" ht="14.5" x14ac:dyDescent="0.35">
      <c r="R134"/>
    </row>
    <row r="135" spans="18:18" ht="14.5" x14ac:dyDescent="0.35">
      <c r="R135"/>
    </row>
    <row r="136" spans="18:18" ht="14.5" x14ac:dyDescent="0.35">
      <c r="R136"/>
    </row>
    <row r="137" spans="18:18" ht="14.5" x14ac:dyDescent="0.35">
      <c r="R137"/>
    </row>
    <row r="138" spans="18:18" ht="14.5" x14ac:dyDescent="0.35">
      <c r="R138"/>
    </row>
    <row r="139" spans="18:18" ht="14.5" x14ac:dyDescent="0.35">
      <c r="R139"/>
    </row>
    <row r="140" spans="18:18" ht="14.5" x14ac:dyDescent="0.35">
      <c r="R140"/>
    </row>
    <row r="141" spans="18:18" ht="14.5" x14ac:dyDescent="0.35">
      <c r="R141"/>
    </row>
    <row r="142" spans="18:18" ht="14.5" x14ac:dyDescent="0.35">
      <c r="R142"/>
    </row>
    <row r="143" spans="18:18" ht="14.5" x14ac:dyDescent="0.35">
      <c r="R143"/>
    </row>
    <row r="144" spans="18:18" ht="14.5" x14ac:dyDescent="0.35">
      <c r="R144"/>
    </row>
    <row r="145" spans="18:18" ht="14.5" x14ac:dyDescent="0.35">
      <c r="R145"/>
    </row>
    <row r="146" spans="18:18" ht="14.5" x14ac:dyDescent="0.35">
      <c r="R146"/>
    </row>
    <row r="147" spans="18:18" ht="14.5" x14ac:dyDescent="0.35">
      <c r="R147"/>
    </row>
    <row r="148" spans="18:18" ht="14.5" x14ac:dyDescent="0.35">
      <c r="R148"/>
    </row>
    <row r="149" spans="18:18" ht="14.5" x14ac:dyDescent="0.35">
      <c r="R149"/>
    </row>
    <row r="150" spans="18:18" ht="14.5" x14ac:dyDescent="0.35">
      <c r="R150"/>
    </row>
    <row r="151" spans="18:18" ht="14.5" x14ac:dyDescent="0.35">
      <c r="R151"/>
    </row>
    <row r="152" spans="18:18" ht="14.5" x14ac:dyDescent="0.35">
      <c r="R152"/>
    </row>
    <row r="153" spans="18:18" ht="14.5" x14ac:dyDescent="0.35">
      <c r="R153"/>
    </row>
    <row r="154" spans="18:18" ht="14.5" x14ac:dyDescent="0.35">
      <c r="R154"/>
    </row>
    <row r="155" spans="18:18" ht="14.5" x14ac:dyDescent="0.35">
      <c r="R155"/>
    </row>
    <row r="156" spans="18:18" ht="14.5" x14ac:dyDescent="0.35">
      <c r="R156"/>
    </row>
    <row r="157" spans="18:18" ht="14.5" x14ac:dyDescent="0.35">
      <c r="R157"/>
    </row>
    <row r="158" spans="18:18" ht="14.5" x14ac:dyDescent="0.35">
      <c r="R158"/>
    </row>
    <row r="159" spans="18:18" ht="14.5" x14ac:dyDescent="0.35">
      <c r="R159"/>
    </row>
    <row r="160" spans="18:18" ht="14.5" x14ac:dyDescent="0.35">
      <c r="R160"/>
    </row>
    <row r="161" spans="18:18" ht="14.5" x14ac:dyDescent="0.35">
      <c r="R161"/>
    </row>
    <row r="162" spans="18:18" ht="14.5" x14ac:dyDescent="0.35">
      <c r="R162"/>
    </row>
    <row r="163" spans="18:18" ht="14.5" x14ac:dyDescent="0.35">
      <c r="R163"/>
    </row>
    <row r="164" spans="18:18" ht="14.5" x14ac:dyDescent="0.35">
      <c r="R164"/>
    </row>
    <row r="165" spans="18:18" ht="14.5" x14ac:dyDescent="0.35">
      <c r="R165"/>
    </row>
    <row r="166" spans="18:18" ht="14.5" x14ac:dyDescent="0.35">
      <c r="R166"/>
    </row>
    <row r="167" spans="18:18" ht="14.5" x14ac:dyDescent="0.35">
      <c r="R167"/>
    </row>
    <row r="168" spans="18:18" ht="14.5" x14ac:dyDescent="0.35">
      <c r="R168"/>
    </row>
    <row r="169" spans="18:18" ht="14.5" x14ac:dyDescent="0.35">
      <c r="R169"/>
    </row>
    <row r="170" spans="18:18" ht="14.5" x14ac:dyDescent="0.35">
      <c r="R170"/>
    </row>
    <row r="171" spans="18:18" ht="14.5" x14ac:dyDescent="0.35">
      <c r="R171"/>
    </row>
    <row r="172" spans="18:18" ht="14.5" x14ac:dyDescent="0.35">
      <c r="R172"/>
    </row>
    <row r="173" spans="18:18" ht="14.5" x14ac:dyDescent="0.35">
      <c r="R173"/>
    </row>
    <row r="174" spans="18:18" ht="14.5" x14ac:dyDescent="0.35">
      <c r="R174"/>
    </row>
    <row r="175" spans="18:18" ht="14.5" x14ac:dyDescent="0.35">
      <c r="R175"/>
    </row>
    <row r="176" spans="18:18" ht="14.5" x14ac:dyDescent="0.35">
      <c r="R176"/>
    </row>
    <row r="177" spans="18:18" ht="14.5" x14ac:dyDescent="0.35">
      <c r="R177"/>
    </row>
    <row r="178" spans="18:18" ht="14.5" x14ac:dyDescent="0.35">
      <c r="R178"/>
    </row>
    <row r="179" spans="18:18" ht="14.5" x14ac:dyDescent="0.35">
      <c r="R179"/>
    </row>
    <row r="180" spans="18:18" ht="14.5" x14ac:dyDescent="0.35">
      <c r="R180"/>
    </row>
    <row r="181" spans="18:18" ht="14.5" x14ac:dyDescent="0.35">
      <c r="R181"/>
    </row>
    <row r="182" spans="18:18" ht="14.5" x14ac:dyDescent="0.35">
      <c r="R182"/>
    </row>
    <row r="183" spans="18:18" ht="14.5" x14ac:dyDescent="0.35">
      <c r="R183"/>
    </row>
    <row r="184" spans="18:18" ht="14.5" x14ac:dyDescent="0.35">
      <c r="R184"/>
    </row>
    <row r="185" spans="18:18" ht="14.5" x14ac:dyDescent="0.35">
      <c r="R185"/>
    </row>
    <row r="186" spans="18:18" ht="14.5" x14ac:dyDescent="0.35">
      <c r="R186"/>
    </row>
    <row r="187" spans="18:18" ht="14.5" x14ac:dyDescent="0.35">
      <c r="R187"/>
    </row>
    <row r="188" spans="18:18" ht="14.5" x14ac:dyDescent="0.35">
      <c r="R188"/>
    </row>
    <row r="189" spans="18:18" ht="14.5" x14ac:dyDescent="0.35">
      <c r="R189"/>
    </row>
    <row r="190" spans="18:18" ht="14.5" x14ac:dyDescent="0.35">
      <c r="R190"/>
    </row>
    <row r="191" spans="18:18" ht="14.5" x14ac:dyDescent="0.35">
      <c r="R191"/>
    </row>
    <row r="192" spans="18:18" ht="14.5" x14ac:dyDescent="0.35">
      <c r="R192"/>
    </row>
    <row r="193" spans="18:18" ht="14.5" x14ac:dyDescent="0.35">
      <c r="R193"/>
    </row>
    <row r="194" spans="18:18" ht="14.5" x14ac:dyDescent="0.35">
      <c r="R194"/>
    </row>
    <row r="195" spans="18:18" ht="14.5" x14ac:dyDescent="0.35">
      <c r="R195"/>
    </row>
    <row r="196" spans="18:18" ht="14.5" x14ac:dyDescent="0.35">
      <c r="R196"/>
    </row>
    <row r="197" spans="18:18" ht="14.5" x14ac:dyDescent="0.35">
      <c r="R197"/>
    </row>
    <row r="198" spans="18:18" ht="14.5" x14ac:dyDescent="0.35">
      <c r="R198"/>
    </row>
    <row r="199" spans="18:18" ht="14.5" x14ac:dyDescent="0.35">
      <c r="R199"/>
    </row>
    <row r="200" spans="18:18" ht="14.5" x14ac:dyDescent="0.35">
      <c r="R200"/>
    </row>
    <row r="201" spans="18:18" ht="14.5" x14ac:dyDescent="0.35">
      <c r="R201"/>
    </row>
    <row r="202" spans="18:18" ht="14.5" x14ac:dyDescent="0.35">
      <c r="R202"/>
    </row>
    <row r="203" spans="18:18" ht="14.5" x14ac:dyDescent="0.35">
      <c r="R203"/>
    </row>
    <row r="204" spans="18:18" ht="14.5" x14ac:dyDescent="0.35">
      <c r="R204"/>
    </row>
    <row r="205" spans="18:18" ht="14.5" x14ac:dyDescent="0.35">
      <c r="R205"/>
    </row>
    <row r="206" spans="18:18" ht="14.5" x14ac:dyDescent="0.35">
      <c r="R206"/>
    </row>
    <row r="207" spans="18:18" ht="14.5" x14ac:dyDescent="0.35">
      <c r="R207"/>
    </row>
    <row r="208" spans="18:18" ht="14.5" x14ac:dyDescent="0.35">
      <c r="R208"/>
    </row>
    <row r="209" spans="18:18" ht="14.5" x14ac:dyDescent="0.35">
      <c r="R209"/>
    </row>
    <row r="210" spans="18:18" ht="14.5" x14ac:dyDescent="0.35">
      <c r="R210"/>
    </row>
    <row r="211" spans="18:18" ht="14.5" x14ac:dyDescent="0.35">
      <c r="R211"/>
    </row>
    <row r="212" spans="18:18" ht="14.5" x14ac:dyDescent="0.35">
      <c r="R212"/>
    </row>
    <row r="213" spans="18:18" ht="14.5" x14ac:dyDescent="0.35">
      <c r="R213"/>
    </row>
    <row r="214" spans="18:18" ht="14.5" x14ac:dyDescent="0.35">
      <c r="R214"/>
    </row>
    <row r="215" spans="18:18" ht="14.5" x14ac:dyDescent="0.35">
      <c r="R215"/>
    </row>
    <row r="216" spans="18:18" ht="14.5" x14ac:dyDescent="0.35">
      <c r="R216"/>
    </row>
    <row r="217" spans="18:18" ht="14.5" x14ac:dyDescent="0.35">
      <c r="R217"/>
    </row>
    <row r="218" spans="18:18" ht="14.5" x14ac:dyDescent="0.35">
      <c r="R218"/>
    </row>
    <row r="219" spans="18:18" ht="14.5" x14ac:dyDescent="0.35">
      <c r="R219"/>
    </row>
    <row r="220" spans="18:18" ht="14.5" x14ac:dyDescent="0.35">
      <c r="R220"/>
    </row>
    <row r="221" spans="18:18" ht="14.5" x14ac:dyDescent="0.35">
      <c r="R221"/>
    </row>
    <row r="222" spans="18:18" ht="14.5" x14ac:dyDescent="0.35">
      <c r="R222"/>
    </row>
    <row r="223" spans="18:18" ht="14.5" x14ac:dyDescent="0.35">
      <c r="R223"/>
    </row>
    <row r="224" spans="18:18" ht="14.5" x14ac:dyDescent="0.35">
      <c r="R224"/>
    </row>
    <row r="225" spans="18:18" ht="14.5" x14ac:dyDescent="0.35">
      <c r="R225"/>
    </row>
    <row r="226" spans="18:18" ht="14.5" x14ac:dyDescent="0.35">
      <c r="R226"/>
    </row>
    <row r="227" spans="18:18" ht="14.5" x14ac:dyDescent="0.35">
      <c r="R227"/>
    </row>
    <row r="228" spans="18:18" ht="14.5" x14ac:dyDescent="0.35">
      <c r="R228"/>
    </row>
    <row r="229" spans="18:18" ht="14.5" x14ac:dyDescent="0.35">
      <c r="R229"/>
    </row>
    <row r="230" spans="18:18" ht="14.5" x14ac:dyDescent="0.35">
      <c r="R230"/>
    </row>
    <row r="231" spans="18:18" ht="14.5" x14ac:dyDescent="0.35">
      <c r="R231"/>
    </row>
    <row r="232" spans="18:18" ht="14.5" x14ac:dyDescent="0.35">
      <c r="R232"/>
    </row>
    <row r="233" spans="18:18" ht="14.5" x14ac:dyDescent="0.35">
      <c r="R233"/>
    </row>
    <row r="234" spans="18:18" ht="14.5" x14ac:dyDescent="0.35">
      <c r="R234"/>
    </row>
    <row r="235" spans="18:18" ht="14.5" x14ac:dyDescent="0.35">
      <c r="R235"/>
    </row>
    <row r="236" spans="18:18" ht="14.5" x14ac:dyDescent="0.35">
      <c r="R236"/>
    </row>
    <row r="237" spans="18:18" ht="14.5" x14ac:dyDescent="0.35">
      <c r="R237"/>
    </row>
    <row r="238" spans="18:18" ht="14.5" x14ac:dyDescent="0.35">
      <c r="R238"/>
    </row>
    <row r="239" spans="18:18" ht="14.5" x14ac:dyDescent="0.35">
      <c r="R239"/>
    </row>
    <row r="240" spans="18:18" ht="14.5" x14ac:dyDescent="0.35">
      <c r="R240"/>
    </row>
    <row r="241" spans="18:18" ht="14.5" x14ac:dyDescent="0.35">
      <c r="R241"/>
    </row>
    <row r="242" spans="18:18" ht="14.5" x14ac:dyDescent="0.35">
      <c r="R242"/>
    </row>
    <row r="243" spans="18:18" ht="14.5" x14ac:dyDescent="0.35">
      <c r="R243"/>
    </row>
    <row r="244" spans="18:18" ht="14.5" x14ac:dyDescent="0.35">
      <c r="R244"/>
    </row>
    <row r="245" spans="18:18" ht="14.5" x14ac:dyDescent="0.35">
      <c r="R245"/>
    </row>
    <row r="246" spans="18:18" ht="14.5" x14ac:dyDescent="0.35">
      <c r="R246"/>
    </row>
    <row r="247" spans="18:18" ht="14.5" x14ac:dyDescent="0.35">
      <c r="R247"/>
    </row>
    <row r="248" spans="18:18" ht="14.5" x14ac:dyDescent="0.35">
      <c r="R248"/>
    </row>
    <row r="249" spans="18:18" ht="14.5" x14ac:dyDescent="0.35">
      <c r="R249"/>
    </row>
    <row r="250" spans="18:18" ht="14.5" x14ac:dyDescent="0.35">
      <c r="R250"/>
    </row>
    <row r="251" spans="18:18" ht="14.5" x14ac:dyDescent="0.35">
      <c r="R251"/>
    </row>
    <row r="252" spans="18:18" ht="14.5" x14ac:dyDescent="0.35">
      <c r="R252"/>
    </row>
    <row r="253" spans="18:18" ht="14.5" x14ac:dyDescent="0.35">
      <c r="R253"/>
    </row>
    <row r="254" spans="18:18" ht="14.5" x14ac:dyDescent="0.35">
      <c r="R254"/>
    </row>
    <row r="255" spans="18:18" ht="14.5" x14ac:dyDescent="0.35">
      <c r="R255"/>
    </row>
    <row r="256" spans="18:18" ht="14.5" x14ac:dyDescent="0.35">
      <c r="R256"/>
    </row>
    <row r="257" spans="18:18" ht="14.5" x14ac:dyDescent="0.35">
      <c r="R257"/>
    </row>
    <row r="258" spans="18:18" ht="14.5" x14ac:dyDescent="0.35">
      <c r="R258"/>
    </row>
    <row r="259" spans="18:18" ht="14.5" x14ac:dyDescent="0.35">
      <c r="R259"/>
    </row>
    <row r="260" spans="18:18" ht="14.5" x14ac:dyDescent="0.35">
      <c r="R260"/>
    </row>
    <row r="261" spans="18:18" ht="14.5" x14ac:dyDescent="0.35">
      <c r="R261"/>
    </row>
    <row r="262" spans="18:18" ht="14.5" x14ac:dyDescent="0.35">
      <c r="R262"/>
    </row>
    <row r="263" spans="18:18" ht="14.5" x14ac:dyDescent="0.35">
      <c r="R263"/>
    </row>
    <row r="264" spans="18:18" ht="14.5" x14ac:dyDescent="0.35">
      <c r="R264"/>
    </row>
    <row r="265" spans="18:18" ht="14.5" x14ac:dyDescent="0.35">
      <c r="R265"/>
    </row>
    <row r="266" spans="18:18" ht="14.5" x14ac:dyDescent="0.35">
      <c r="R266"/>
    </row>
    <row r="267" spans="18:18" ht="14.5" x14ac:dyDescent="0.35">
      <c r="R267"/>
    </row>
    <row r="268" spans="18:18" ht="14.5" x14ac:dyDescent="0.35">
      <c r="R268"/>
    </row>
    <row r="269" spans="18:18" ht="14.5" x14ac:dyDescent="0.35">
      <c r="R269"/>
    </row>
    <row r="270" spans="18:18" ht="14.5" x14ac:dyDescent="0.35">
      <c r="R270"/>
    </row>
    <row r="271" spans="18:18" ht="14.5" x14ac:dyDescent="0.35">
      <c r="R271"/>
    </row>
    <row r="272" spans="18:18" ht="14.5" x14ac:dyDescent="0.35">
      <c r="R272"/>
    </row>
    <row r="273" spans="18:18" ht="14.5" x14ac:dyDescent="0.35">
      <c r="R273"/>
    </row>
    <row r="274" spans="18:18" ht="14.5" x14ac:dyDescent="0.35">
      <c r="R274"/>
    </row>
    <row r="275" spans="18:18" ht="14.5" x14ac:dyDescent="0.35">
      <c r="R275"/>
    </row>
    <row r="276" spans="18:18" ht="14.5" x14ac:dyDescent="0.35">
      <c r="R276"/>
    </row>
    <row r="277" spans="18:18" ht="14.5" x14ac:dyDescent="0.35">
      <c r="R277"/>
    </row>
    <row r="278" spans="18:18" ht="14.5" x14ac:dyDescent="0.35">
      <c r="R278"/>
    </row>
    <row r="279" spans="18:18" ht="14.5" x14ac:dyDescent="0.35">
      <c r="R279"/>
    </row>
    <row r="280" spans="18:18" ht="14.5" x14ac:dyDescent="0.35">
      <c r="R280"/>
    </row>
    <row r="281" spans="18:18" ht="14.5" x14ac:dyDescent="0.35">
      <c r="R281"/>
    </row>
    <row r="282" spans="18:18" ht="14.5" x14ac:dyDescent="0.35">
      <c r="R282"/>
    </row>
    <row r="283" spans="18:18" ht="14.5" x14ac:dyDescent="0.35">
      <c r="R283"/>
    </row>
    <row r="284" spans="18:18" ht="14.5" x14ac:dyDescent="0.35">
      <c r="R284"/>
    </row>
    <row r="285" spans="18:18" ht="14.5" x14ac:dyDescent="0.35">
      <c r="R285"/>
    </row>
    <row r="286" spans="18:18" ht="14.5" x14ac:dyDescent="0.35">
      <c r="R286"/>
    </row>
    <row r="287" spans="18:18" ht="14.5" x14ac:dyDescent="0.35">
      <c r="R287"/>
    </row>
    <row r="288" spans="18:18" ht="14.5" x14ac:dyDescent="0.35">
      <c r="R288"/>
    </row>
    <row r="289" spans="18:18" ht="14.5" x14ac:dyDescent="0.35">
      <c r="R289"/>
    </row>
    <row r="290" spans="18:18" ht="14.5" x14ac:dyDescent="0.35">
      <c r="R290"/>
    </row>
    <row r="291" spans="18:18" ht="14.5" x14ac:dyDescent="0.35">
      <c r="R291"/>
    </row>
    <row r="292" spans="18:18" ht="14.5" x14ac:dyDescent="0.35">
      <c r="R292"/>
    </row>
    <row r="293" spans="18:18" ht="14.5" x14ac:dyDescent="0.35">
      <c r="R293"/>
    </row>
    <row r="294" spans="18:18" ht="14.5" x14ac:dyDescent="0.35">
      <c r="R294"/>
    </row>
    <row r="295" spans="18:18" ht="14.5" x14ac:dyDescent="0.35">
      <c r="R295"/>
    </row>
    <row r="296" spans="18:18" ht="14.5" x14ac:dyDescent="0.35">
      <c r="R296"/>
    </row>
    <row r="297" spans="18:18" ht="14.5" x14ac:dyDescent="0.35">
      <c r="R297"/>
    </row>
    <row r="298" spans="18:18" ht="14.5" x14ac:dyDescent="0.35">
      <c r="R298"/>
    </row>
    <row r="299" spans="18:18" ht="14.5" x14ac:dyDescent="0.35">
      <c r="R299"/>
    </row>
    <row r="300" spans="18:18" ht="14.5" x14ac:dyDescent="0.35">
      <c r="R300"/>
    </row>
    <row r="301" spans="18:18" ht="14.5" x14ac:dyDescent="0.35">
      <c r="R301"/>
    </row>
    <row r="302" spans="18:18" ht="14.5" x14ac:dyDescent="0.35">
      <c r="R302"/>
    </row>
    <row r="303" spans="18:18" ht="14.5" x14ac:dyDescent="0.35">
      <c r="R303"/>
    </row>
    <row r="304" spans="18:18" ht="14.5" x14ac:dyDescent="0.35">
      <c r="R304"/>
    </row>
    <row r="305" spans="18:18" ht="14.5" x14ac:dyDescent="0.35">
      <c r="R305"/>
    </row>
    <row r="306" spans="18:18" ht="14.5" x14ac:dyDescent="0.35">
      <c r="R306"/>
    </row>
    <row r="307" spans="18:18" ht="14.5" x14ac:dyDescent="0.35">
      <c r="R307"/>
    </row>
    <row r="308" spans="18:18" ht="14.5" x14ac:dyDescent="0.35">
      <c r="R308"/>
    </row>
    <row r="309" spans="18:18" ht="14.5" x14ac:dyDescent="0.35">
      <c r="R309"/>
    </row>
    <row r="310" spans="18:18" ht="14.5" x14ac:dyDescent="0.35">
      <c r="R310"/>
    </row>
    <row r="311" spans="18:18" ht="14.5" x14ac:dyDescent="0.35">
      <c r="R311"/>
    </row>
    <row r="312" spans="18:18" ht="14.5" x14ac:dyDescent="0.35">
      <c r="R312"/>
    </row>
    <row r="313" spans="18:18" ht="14.5" x14ac:dyDescent="0.35">
      <c r="R313"/>
    </row>
    <row r="314" spans="18:18" ht="14.5" x14ac:dyDescent="0.35">
      <c r="R314"/>
    </row>
    <row r="315" spans="18:18" ht="14.5" x14ac:dyDescent="0.35">
      <c r="R315"/>
    </row>
    <row r="316" spans="18:18" ht="14.5" x14ac:dyDescent="0.35">
      <c r="R316"/>
    </row>
    <row r="317" spans="18:18" ht="14.5" x14ac:dyDescent="0.35">
      <c r="R317"/>
    </row>
    <row r="318" spans="18:18" ht="14.5" x14ac:dyDescent="0.35">
      <c r="R318"/>
    </row>
    <row r="319" spans="18:18" ht="14.5" x14ac:dyDescent="0.35">
      <c r="R319"/>
    </row>
    <row r="320" spans="18:18" ht="14.5" x14ac:dyDescent="0.35">
      <c r="R320"/>
    </row>
    <row r="321" spans="18:18" ht="14.5" x14ac:dyDescent="0.35">
      <c r="R321"/>
    </row>
    <row r="322" spans="18:18" ht="14.5" x14ac:dyDescent="0.35">
      <c r="R322"/>
    </row>
    <row r="323" spans="18:18" ht="14.5" x14ac:dyDescent="0.35">
      <c r="R323"/>
    </row>
    <row r="324" spans="18:18" ht="14.5" x14ac:dyDescent="0.35">
      <c r="R324"/>
    </row>
    <row r="325" spans="18:18" ht="14.5" x14ac:dyDescent="0.35">
      <c r="R325"/>
    </row>
    <row r="326" spans="18:18" ht="14.5" x14ac:dyDescent="0.35">
      <c r="R326"/>
    </row>
    <row r="327" spans="18:18" ht="14.5" x14ac:dyDescent="0.35">
      <c r="R327"/>
    </row>
    <row r="328" spans="18:18" ht="14.5" x14ac:dyDescent="0.35">
      <c r="R328"/>
    </row>
    <row r="329" spans="18:18" ht="14.5" x14ac:dyDescent="0.35">
      <c r="R329"/>
    </row>
    <row r="330" spans="18:18" ht="14.5" x14ac:dyDescent="0.35">
      <c r="R330"/>
    </row>
    <row r="331" spans="18:18" ht="14.5" x14ac:dyDescent="0.35">
      <c r="R331"/>
    </row>
    <row r="332" spans="18:18" ht="14.5" x14ac:dyDescent="0.35">
      <c r="R332"/>
    </row>
    <row r="333" spans="18:18" ht="14.5" x14ac:dyDescent="0.35">
      <c r="R333"/>
    </row>
    <row r="334" spans="18:18" ht="14.5" x14ac:dyDescent="0.35">
      <c r="R334"/>
    </row>
    <row r="335" spans="18:18" ht="14.5" x14ac:dyDescent="0.35">
      <c r="R335"/>
    </row>
    <row r="336" spans="18:18" ht="14.5" x14ac:dyDescent="0.35">
      <c r="R336"/>
    </row>
    <row r="337" spans="18:18" ht="14.5" x14ac:dyDescent="0.35">
      <c r="R337"/>
    </row>
    <row r="338" spans="18:18" ht="14.5" x14ac:dyDescent="0.35">
      <c r="R338"/>
    </row>
    <row r="339" spans="18:18" ht="14.5" x14ac:dyDescent="0.35">
      <c r="R339"/>
    </row>
    <row r="340" spans="18:18" ht="14.5" x14ac:dyDescent="0.35">
      <c r="R340"/>
    </row>
    <row r="341" spans="18:18" ht="14.5" x14ac:dyDescent="0.35">
      <c r="R341"/>
    </row>
    <row r="342" spans="18:18" ht="14.5" x14ac:dyDescent="0.35">
      <c r="R342"/>
    </row>
    <row r="343" spans="18:18" ht="14.5" x14ac:dyDescent="0.35">
      <c r="R343"/>
    </row>
    <row r="344" spans="18:18" ht="14.5" x14ac:dyDescent="0.35">
      <c r="R344"/>
    </row>
    <row r="345" spans="18:18" ht="14.5" x14ac:dyDescent="0.35">
      <c r="R345"/>
    </row>
    <row r="346" spans="18:18" ht="14.5" x14ac:dyDescent="0.35">
      <c r="R346"/>
    </row>
    <row r="347" spans="18:18" ht="14.5" x14ac:dyDescent="0.35">
      <c r="R347"/>
    </row>
    <row r="348" spans="18:18" ht="14.5" x14ac:dyDescent="0.35">
      <c r="R348"/>
    </row>
    <row r="349" spans="18:18" ht="14.5" x14ac:dyDescent="0.35">
      <c r="R349"/>
    </row>
    <row r="350" spans="18:18" ht="14.5" x14ac:dyDescent="0.35">
      <c r="R350"/>
    </row>
    <row r="351" spans="18:18" ht="14.5" x14ac:dyDescent="0.35">
      <c r="R351"/>
    </row>
    <row r="352" spans="18:18" ht="14.5" x14ac:dyDescent="0.35">
      <c r="R352"/>
    </row>
    <row r="353" spans="18:18" ht="14.5" x14ac:dyDescent="0.35">
      <c r="R353"/>
    </row>
    <row r="354" spans="18:18" ht="14.5" x14ac:dyDescent="0.35">
      <c r="R354"/>
    </row>
    <row r="355" spans="18:18" ht="14.5" x14ac:dyDescent="0.35">
      <c r="R355"/>
    </row>
    <row r="356" spans="18:18" ht="14.5" x14ac:dyDescent="0.35">
      <c r="R356"/>
    </row>
    <row r="357" spans="18:18" ht="14.5" x14ac:dyDescent="0.35">
      <c r="R357"/>
    </row>
    <row r="358" spans="18:18" ht="14.5" x14ac:dyDescent="0.35">
      <c r="R358"/>
    </row>
    <row r="359" spans="18:18" ht="14.5" x14ac:dyDescent="0.35">
      <c r="R359"/>
    </row>
    <row r="360" spans="18:18" ht="14.5" x14ac:dyDescent="0.35">
      <c r="R360"/>
    </row>
    <row r="361" spans="18:18" ht="14.5" x14ac:dyDescent="0.35">
      <c r="R361"/>
    </row>
    <row r="362" spans="18:18" ht="14.5" x14ac:dyDescent="0.35">
      <c r="R362"/>
    </row>
    <row r="363" spans="18:18" ht="14.5" x14ac:dyDescent="0.35">
      <c r="R363"/>
    </row>
    <row r="364" spans="18:18" ht="14.5" x14ac:dyDescent="0.35">
      <c r="R364"/>
    </row>
    <row r="365" spans="18:18" ht="14.5" x14ac:dyDescent="0.35">
      <c r="R365"/>
    </row>
    <row r="366" spans="18:18" ht="14.5" x14ac:dyDescent="0.35">
      <c r="R366"/>
    </row>
    <row r="367" spans="18:18" ht="14.5" x14ac:dyDescent="0.35">
      <c r="R367"/>
    </row>
    <row r="368" spans="18:18" ht="14.5" x14ac:dyDescent="0.35">
      <c r="R368"/>
    </row>
    <row r="369" spans="18:18" ht="14.5" x14ac:dyDescent="0.35">
      <c r="R369"/>
    </row>
    <row r="370" spans="18:18" ht="14.5" x14ac:dyDescent="0.35">
      <c r="R370"/>
    </row>
    <row r="371" spans="18:18" ht="14.5" x14ac:dyDescent="0.35">
      <c r="R371"/>
    </row>
    <row r="372" spans="18:18" ht="14.5" x14ac:dyDescent="0.35">
      <c r="R372"/>
    </row>
    <row r="373" spans="18:18" ht="14.5" x14ac:dyDescent="0.35">
      <c r="R373"/>
    </row>
    <row r="374" spans="18:18" ht="14.5" x14ac:dyDescent="0.35">
      <c r="R374"/>
    </row>
    <row r="375" spans="18:18" ht="14.5" x14ac:dyDescent="0.35">
      <c r="R375"/>
    </row>
    <row r="376" spans="18:18" ht="14.5" x14ac:dyDescent="0.35">
      <c r="R376"/>
    </row>
    <row r="377" spans="18:18" ht="14.5" x14ac:dyDescent="0.35">
      <c r="R377"/>
    </row>
    <row r="378" spans="18:18" ht="14.5" x14ac:dyDescent="0.35">
      <c r="R378"/>
    </row>
    <row r="379" spans="18:18" ht="14.5" x14ac:dyDescent="0.35">
      <c r="R379"/>
    </row>
    <row r="380" spans="18:18" ht="14.5" x14ac:dyDescent="0.35">
      <c r="R380"/>
    </row>
    <row r="381" spans="18:18" ht="14.5" x14ac:dyDescent="0.35">
      <c r="R381"/>
    </row>
    <row r="382" spans="18:18" ht="14.5" x14ac:dyDescent="0.35">
      <c r="R382"/>
    </row>
    <row r="383" spans="18:18" ht="14.5" x14ac:dyDescent="0.35">
      <c r="R383"/>
    </row>
    <row r="384" spans="18:18" ht="14.5" x14ac:dyDescent="0.35">
      <c r="R384"/>
    </row>
    <row r="385" spans="18:18" ht="14.5" x14ac:dyDescent="0.35">
      <c r="R385"/>
    </row>
    <row r="386" spans="18:18" ht="14.5" x14ac:dyDescent="0.35">
      <c r="R386"/>
    </row>
    <row r="387" spans="18:18" ht="14.5" x14ac:dyDescent="0.35">
      <c r="R387"/>
    </row>
    <row r="388" spans="18:18" ht="14.5" x14ac:dyDescent="0.35">
      <c r="R388"/>
    </row>
    <row r="389" spans="18:18" ht="14.5" x14ac:dyDescent="0.35">
      <c r="R389"/>
    </row>
    <row r="390" spans="18:18" ht="14.5" x14ac:dyDescent="0.35">
      <c r="R390"/>
    </row>
    <row r="391" spans="18:18" ht="14.5" x14ac:dyDescent="0.35">
      <c r="R391"/>
    </row>
    <row r="392" spans="18:18" ht="14.5" x14ac:dyDescent="0.35">
      <c r="R392"/>
    </row>
    <row r="393" spans="18:18" ht="14.5" x14ac:dyDescent="0.35">
      <c r="R393"/>
    </row>
    <row r="394" spans="18:18" ht="14.5" x14ac:dyDescent="0.35">
      <c r="R394"/>
    </row>
    <row r="395" spans="18:18" ht="14.5" x14ac:dyDescent="0.35">
      <c r="R395"/>
    </row>
    <row r="396" spans="18:18" ht="14.5" x14ac:dyDescent="0.35">
      <c r="R396"/>
    </row>
    <row r="397" spans="18:18" ht="14.5" x14ac:dyDescent="0.35">
      <c r="R397"/>
    </row>
    <row r="398" spans="18:18" ht="14.5" x14ac:dyDescent="0.35">
      <c r="R398"/>
    </row>
    <row r="399" spans="18:18" ht="14.5" x14ac:dyDescent="0.35">
      <c r="R399"/>
    </row>
    <row r="400" spans="18:18" ht="14.5" x14ac:dyDescent="0.35">
      <c r="R400"/>
    </row>
    <row r="401" spans="18:18" ht="14.5" x14ac:dyDescent="0.35">
      <c r="R401"/>
    </row>
    <row r="402" spans="18:18" ht="14.5" x14ac:dyDescent="0.35">
      <c r="R402"/>
    </row>
    <row r="403" spans="18:18" ht="14.5" x14ac:dyDescent="0.35">
      <c r="R403"/>
    </row>
    <row r="404" spans="18:18" ht="14.5" x14ac:dyDescent="0.35">
      <c r="R404"/>
    </row>
    <row r="405" spans="18:18" ht="14.5" x14ac:dyDescent="0.35">
      <c r="R405"/>
    </row>
    <row r="406" spans="18:18" ht="14.5" x14ac:dyDescent="0.35">
      <c r="R406"/>
    </row>
    <row r="407" spans="18:18" ht="14.5" x14ac:dyDescent="0.35">
      <c r="R407"/>
    </row>
    <row r="408" spans="18:18" ht="14.5" x14ac:dyDescent="0.35">
      <c r="R408"/>
    </row>
    <row r="409" spans="18:18" ht="14.5" x14ac:dyDescent="0.35">
      <c r="R409"/>
    </row>
    <row r="410" spans="18:18" ht="14.5" x14ac:dyDescent="0.35">
      <c r="R410"/>
    </row>
    <row r="411" spans="18:18" ht="14.5" x14ac:dyDescent="0.35">
      <c r="R411"/>
    </row>
    <row r="412" spans="18:18" ht="14.5" x14ac:dyDescent="0.35">
      <c r="R412"/>
    </row>
    <row r="413" spans="18:18" ht="14.5" x14ac:dyDescent="0.35">
      <c r="R413"/>
    </row>
    <row r="414" spans="18:18" ht="14.5" x14ac:dyDescent="0.35">
      <c r="R414"/>
    </row>
    <row r="415" spans="18:18" ht="14.5" x14ac:dyDescent="0.35">
      <c r="R415"/>
    </row>
    <row r="416" spans="18:18" ht="14.5" x14ac:dyDescent="0.35">
      <c r="R416"/>
    </row>
    <row r="417" spans="18:18" ht="14.5" x14ac:dyDescent="0.35">
      <c r="R417"/>
    </row>
    <row r="418" spans="18:18" ht="14.5" x14ac:dyDescent="0.35">
      <c r="R418"/>
    </row>
    <row r="419" spans="18:18" ht="14.5" x14ac:dyDescent="0.35">
      <c r="R419"/>
    </row>
    <row r="420" spans="18:18" ht="14.5" x14ac:dyDescent="0.35">
      <c r="R420"/>
    </row>
    <row r="421" spans="18:18" ht="14.5" x14ac:dyDescent="0.35">
      <c r="R421"/>
    </row>
    <row r="422" spans="18:18" ht="14.5" x14ac:dyDescent="0.35">
      <c r="R422"/>
    </row>
    <row r="423" spans="18:18" ht="14.5" x14ac:dyDescent="0.35">
      <c r="R423"/>
    </row>
    <row r="424" spans="18:18" ht="14.5" x14ac:dyDescent="0.35">
      <c r="R424"/>
    </row>
    <row r="425" spans="18:18" ht="14.5" x14ac:dyDescent="0.35">
      <c r="R425"/>
    </row>
    <row r="426" spans="18:18" ht="14.5" x14ac:dyDescent="0.35">
      <c r="R426"/>
    </row>
    <row r="427" spans="18:18" ht="14.5" x14ac:dyDescent="0.35">
      <c r="R427"/>
    </row>
    <row r="428" spans="18:18" ht="14.5" x14ac:dyDescent="0.35">
      <c r="R428"/>
    </row>
    <row r="429" spans="18:18" ht="14.5" x14ac:dyDescent="0.35">
      <c r="R429"/>
    </row>
    <row r="430" spans="18:18" ht="14.5" x14ac:dyDescent="0.35">
      <c r="R430"/>
    </row>
    <row r="431" spans="18:18" ht="14.5" x14ac:dyDescent="0.35">
      <c r="R431"/>
    </row>
    <row r="432" spans="18:18" ht="14.5" x14ac:dyDescent="0.35">
      <c r="R432"/>
    </row>
    <row r="433" spans="18:18" ht="14.5" x14ac:dyDescent="0.35">
      <c r="R433"/>
    </row>
    <row r="434" spans="18:18" ht="14.5" x14ac:dyDescent="0.35">
      <c r="R434"/>
    </row>
    <row r="435" spans="18:18" ht="14.5" x14ac:dyDescent="0.35">
      <c r="R435"/>
    </row>
    <row r="436" spans="18:18" ht="14.5" x14ac:dyDescent="0.35">
      <c r="R436"/>
    </row>
    <row r="437" spans="18:18" ht="14.5" x14ac:dyDescent="0.35">
      <c r="R437"/>
    </row>
    <row r="438" spans="18:18" ht="14.5" x14ac:dyDescent="0.35">
      <c r="R438"/>
    </row>
    <row r="439" spans="18:18" ht="14.5" x14ac:dyDescent="0.35">
      <c r="R439"/>
    </row>
    <row r="440" spans="18:18" ht="14.5" x14ac:dyDescent="0.35">
      <c r="R440"/>
    </row>
    <row r="441" spans="18:18" ht="14.5" x14ac:dyDescent="0.35">
      <c r="R441"/>
    </row>
    <row r="442" spans="18:18" ht="14.5" x14ac:dyDescent="0.35">
      <c r="R442"/>
    </row>
    <row r="443" spans="18:18" ht="14.5" x14ac:dyDescent="0.35">
      <c r="R443"/>
    </row>
    <row r="444" spans="18:18" ht="14.5" x14ac:dyDescent="0.35">
      <c r="R444"/>
    </row>
    <row r="445" spans="18:18" ht="14.5" x14ac:dyDescent="0.35">
      <c r="R445"/>
    </row>
    <row r="446" spans="18:18" ht="14.5" x14ac:dyDescent="0.35">
      <c r="R446"/>
    </row>
    <row r="447" spans="18:18" ht="14.5" x14ac:dyDescent="0.35">
      <c r="R447"/>
    </row>
    <row r="448" spans="18:18" ht="14.5" x14ac:dyDescent="0.35">
      <c r="R448"/>
    </row>
    <row r="449" spans="18:18" ht="14.5" x14ac:dyDescent="0.35">
      <c r="R449"/>
    </row>
    <row r="450" spans="18:18" ht="14.5" x14ac:dyDescent="0.35">
      <c r="R450"/>
    </row>
    <row r="451" spans="18:18" ht="14.5" x14ac:dyDescent="0.35">
      <c r="R451"/>
    </row>
    <row r="452" spans="18:18" ht="14.5" x14ac:dyDescent="0.35">
      <c r="R452"/>
    </row>
    <row r="453" spans="18:18" ht="14.5" x14ac:dyDescent="0.35">
      <c r="R453"/>
    </row>
    <row r="454" spans="18:18" ht="14.5" x14ac:dyDescent="0.35">
      <c r="R454"/>
    </row>
    <row r="455" spans="18:18" ht="14.5" x14ac:dyDescent="0.35">
      <c r="R455"/>
    </row>
    <row r="456" spans="18:18" ht="14.5" x14ac:dyDescent="0.35">
      <c r="R456"/>
    </row>
    <row r="457" spans="18:18" ht="14.5" x14ac:dyDescent="0.35">
      <c r="R457"/>
    </row>
    <row r="458" spans="18:18" ht="14.5" x14ac:dyDescent="0.35">
      <c r="R458"/>
    </row>
    <row r="459" spans="18:18" ht="14.5" x14ac:dyDescent="0.35">
      <c r="R459"/>
    </row>
    <row r="460" spans="18:18" ht="14.5" x14ac:dyDescent="0.35">
      <c r="R460"/>
    </row>
    <row r="461" spans="18:18" ht="14.5" x14ac:dyDescent="0.35">
      <c r="R461"/>
    </row>
    <row r="462" spans="18:18" ht="14.5" x14ac:dyDescent="0.35">
      <c r="R462"/>
    </row>
    <row r="463" spans="18:18" ht="14.5" x14ac:dyDescent="0.35">
      <c r="R463"/>
    </row>
    <row r="464" spans="18:18" ht="14.5" x14ac:dyDescent="0.35">
      <c r="R464"/>
    </row>
    <row r="465" spans="18:18" ht="14.5" x14ac:dyDescent="0.35">
      <c r="R465"/>
    </row>
    <row r="466" spans="18:18" ht="14.5" x14ac:dyDescent="0.35">
      <c r="R466"/>
    </row>
    <row r="467" spans="18:18" ht="14.5" x14ac:dyDescent="0.35">
      <c r="R467"/>
    </row>
    <row r="468" spans="18:18" ht="14.5" x14ac:dyDescent="0.35">
      <c r="R468"/>
    </row>
    <row r="469" spans="18:18" ht="14.5" x14ac:dyDescent="0.35">
      <c r="R469"/>
    </row>
    <row r="470" spans="18:18" ht="14.5" x14ac:dyDescent="0.35">
      <c r="R470"/>
    </row>
    <row r="471" spans="18:18" ht="14.5" x14ac:dyDescent="0.35">
      <c r="R471"/>
    </row>
    <row r="472" spans="18:18" ht="14.5" x14ac:dyDescent="0.35">
      <c r="R472"/>
    </row>
    <row r="473" spans="18:18" ht="14.5" x14ac:dyDescent="0.35">
      <c r="R473"/>
    </row>
    <row r="474" spans="18:18" ht="14.5" x14ac:dyDescent="0.35">
      <c r="R474"/>
    </row>
    <row r="475" spans="18:18" ht="14.5" x14ac:dyDescent="0.35">
      <c r="R475"/>
    </row>
    <row r="476" spans="18:18" ht="14.5" x14ac:dyDescent="0.35">
      <c r="R476"/>
    </row>
    <row r="477" spans="18:18" ht="14.5" x14ac:dyDescent="0.35">
      <c r="R477"/>
    </row>
    <row r="478" spans="18:18" ht="14.5" x14ac:dyDescent="0.35">
      <c r="R478"/>
    </row>
    <row r="479" spans="18:18" ht="14.5" x14ac:dyDescent="0.35">
      <c r="R479"/>
    </row>
    <row r="480" spans="18:18" ht="14.5" x14ac:dyDescent="0.35">
      <c r="R480"/>
    </row>
    <row r="481" spans="18:18" ht="14.5" x14ac:dyDescent="0.35">
      <c r="R481"/>
    </row>
    <row r="482" spans="18:18" ht="14.5" x14ac:dyDescent="0.35">
      <c r="R482"/>
    </row>
    <row r="483" spans="18:18" ht="14.5" x14ac:dyDescent="0.35">
      <c r="R483"/>
    </row>
    <row r="484" spans="18:18" ht="14.5" x14ac:dyDescent="0.35">
      <c r="R484"/>
    </row>
    <row r="485" spans="18:18" ht="14.5" x14ac:dyDescent="0.35">
      <c r="R485"/>
    </row>
    <row r="486" spans="18:18" ht="14.5" x14ac:dyDescent="0.35">
      <c r="R486"/>
    </row>
    <row r="487" spans="18:18" ht="14.5" x14ac:dyDescent="0.35">
      <c r="R487"/>
    </row>
    <row r="488" spans="18:18" ht="14.5" x14ac:dyDescent="0.35">
      <c r="R488"/>
    </row>
    <row r="489" spans="18:18" ht="14.5" x14ac:dyDescent="0.35">
      <c r="R489"/>
    </row>
    <row r="490" spans="18:18" ht="14.5" x14ac:dyDescent="0.35">
      <c r="R490"/>
    </row>
    <row r="491" spans="18:18" ht="14.5" x14ac:dyDescent="0.35">
      <c r="R491"/>
    </row>
    <row r="492" spans="18:18" ht="14.5" x14ac:dyDescent="0.35">
      <c r="R492"/>
    </row>
    <row r="493" spans="18:18" ht="14.5" x14ac:dyDescent="0.35">
      <c r="R493"/>
    </row>
    <row r="494" spans="18:18" ht="14.5" x14ac:dyDescent="0.35">
      <c r="R494"/>
    </row>
    <row r="495" spans="18:18" ht="14.5" x14ac:dyDescent="0.35">
      <c r="R495"/>
    </row>
    <row r="496" spans="18:18" ht="14.5" x14ac:dyDescent="0.35">
      <c r="R496"/>
    </row>
    <row r="497" spans="18:18" ht="14.5" x14ac:dyDescent="0.35">
      <c r="R497"/>
    </row>
    <row r="498" spans="18:18" ht="14.5" x14ac:dyDescent="0.35">
      <c r="R498"/>
    </row>
    <row r="499" spans="18:18" ht="14.5" x14ac:dyDescent="0.35">
      <c r="R499"/>
    </row>
    <row r="500" spans="18:18" ht="14.5" x14ac:dyDescent="0.35">
      <c r="R500"/>
    </row>
    <row r="501" spans="18:18" ht="14.5" x14ac:dyDescent="0.35">
      <c r="R501"/>
    </row>
    <row r="502" spans="18:18" ht="14.5" x14ac:dyDescent="0.35">
      <c r="R502"/>
    </row>
    <row r="503" spans="18:18" ht="14.5" x14ac:dyDescent="0.35">
      <c r="R503"/>
    </row>
    <row r="504" spans="18:18" ht="14.5" x14ac:dyDescent="0.35">
      <c r="R504"/>
    </row>
    <row r="505" spans="18:18" ht="14.5" x14ac:dyDescent="0.35">
      <c r="R505"/>
    </row>
    <row r="506" spans="18:18" ht="14.5" x14ac:dyDescent="0.35">
      <c r="R506"/>
    </row>
    <row r="507" spans="18:18" ht="14.5" x14ac:dyDescent="0.35">
      <c r="R507"/>
    </row>
    <row r="508" spans="18:18" ht="14.5" x14ac:dyDescent="0.35">
      <c r="R508"/>
    </row>
    <row r="509" spans="18:18" ht="14.5" x14ac:dyDescent="0.35">
      <c r="R509"/>
    </row>
    <row r="510" spans="18:18" ht="14.5" x14ac:dyDescent="0.35">
      <c r="R510"/>
    </row>
    <row r="511" spans="18:18" ht="14.5" x14ac:dyDescent="0.35">
      <c r="R511"/>
    </row>
    <row r="512" spans="18:18" ht="14.5" x14ac:dyDescent="0.35">
      <c r="R512"/>
    </row>
    <row r="513" spans="18:18" ht="14.5" x14ac:dyDescent="0.35">
      <c r="R513"/>
    </row>
    <row r="514" spans="18:18" ht="14.5" x14ac:dyDescent="0.35">
      <c r="R514"/>
    </row>
    <row r="515" spans="18:18" ht="14.5" x14ac:dyDescent="0.35">
      <c r="R515"/>
    </row>
    <row r="516" spans="18:18" ht="14.5" x14ac:dyDescent="0.35">
      <c r="R516"/>
    </row>
    <row r="517" spans="18:18" ht="14.5" x14ac:dyDescent="0.35">
      <c r="R517"/>
    </row>
    <row r="518" spans="18:18" ht="14.5" x14ac:dyDescent="0.35">
      <c r="R518"/>
    </row>
    <row r="519" spans="18:18" ht="14.5" x14ac:dyDescent="0.35">
      <c r="R519"/>
    </row>
    <row r="520" spans="18:18" ht="14.5" x14ac:dyDescent="0.35">
      <c r="R520"/>
    </row>
    <row r="521" spans="18:18" ht="14.5" x14ac:dyDescent="0.35">
      <c r="R521"/>
    </row>
    <row r="522" spans="18:18" ht="14.5" x14ac:dyDescent="0.35">
      <c r="R522"/>
    </row>
    <row r="523" spans="18:18" ht="14.5" x14ac:dyDescent="0.35">
      <c r="R523"/>
    </row>
    <row r="524" spans="18:18" ht="14.5" x14ac:dyDescent="0.35">
      <c r="R524"/>
    </row>
    <row r="525" spans="18:18" ht="14.5" x14ac:dyDescent="0.35">
      <c r="R525"/>
    </row>
    <row r="526" spans="18:18" ht="14.5" x14ac:dyDescent="0.35">
      <c r="R526"/>
    </row>
    <row r="527" spans="18:18" ht="14.5" x14ac:dyDescent="0.35">
      <c r="R527"/>
    </row>
    <row r="528" spans="18:18" ht="14.5" x14ac:dyDescent="0.35">
      <c r="R528"/>
    </row>
    <row r="529" spans="18:18" ht="14.5" x14ac:dyDescent="0.35">
      <c r="R529"/>
    </row>
    <row r="530" spans="18:18" ht="14.5" x14ac:dyDescent="0.35">
      <c r="R530"/>
    </row>
    <row r="531" spans="18:18" ht="14.5" x14ac:dyDescent="0.35">
      <c r="R531"/>
    </row>
    <row r="532" spans="18:18" ht="14.5" x14ac:dyDescent="0.35">
      <c r="R532"/>
    </row>
    <row r="533" spans="18:18" ht="14.5" x14ac:dyDescent="0.35">
      <c r="R533"/>
    </row>
    <row r="534" spans="18:18" ht="14.5" x14ac:dyDescent="0.35">
      <c r="R534"/>
    </row>
    <row r="535" spans="18:18" ht="14.5" x14ac:dyDescent="0.35">
      <c r="R535"/>
    </row>
    <row r="536" spans="18:18" ht="14.5" x14ac:dyDescent="0.35">
      <c r="R536"/>
    </row>
    <row r="537" spans="18:18" ht="14.5" x14ac:dyDescent="0.35">
      <c r="R537"/>
    </row>
    <row r="538" spans="18:18" ht="14.5" x14ac:dyDescent="0.35">
      <c r="R538"/>
    </row>
    <row r="539" spans="18:18" ht="14.5" x14ac:dyDescent="0.35">
      <c r="R539"/>
    </row>
    <row r="540" spans="18:18" ht="14.5" x14ac:dyDescent="0.35">
      <c r="R540"/>
    </row>
    <row r="541" spans="18:18" ht="14.5" x14ac:dyDescent="0.35">
      <c r="R541"/>
    </row>
    <row r="542" spans="18:18" ht="14.5" x14ac:dyDescent="0.35">
      <c r="R542"/>
    </row>
    <row r="543" spans="18:18" ht="14.5" x14ac:dyDescent="0.35">
      <c r="R543"/>
    </row>
    <row r="544" spans="18:18" ht="14.5" x14ac:dyDescent="0.35">
      <c r="R544"/>
    </row>
    <row r="545" spans="18:18" ht="14.5" x14ac:dyDescent="0.35">
      <c r="R545"/>
    </row>
    <row r="546" spans="18:18" ht="14.5" x14ac:dyDescent="0.35">
      <c r="R546"/>
    </row>
    <row r="547" spans="18:18" ht="14.5" x14ac:dyDescent="0.35">
      <c r="R547"/>
    </row>
    <row r="548" spans="18:18" ht="14.5" x14ac:dyDescent="0.35">
      <c r="R548"/>
    </row>
    <row r="549" spans="18:18" ht="14.5" x14ac:dyDescent="0.35">
      <c r="R549"/>
    </row>
    <row r="550" spans="18:18" ht="14.5" x14ac:dyDescent="0.35">
      <c r="R550"/>
    </row>
    <row r="551" spans="18:18" ht="14.5" x14ac:dyDescent="0.35">
      <c r="R551"/>
    </row>
    <row r="552" spans="18:18" ht="14.5" x14ac:dyDescent="0.35">
      <c r="R552"/>
    </row>
    <row r="553" spans="18:18" ht="14.5" x14ac:dyDescent="0.35">
      <c r="R553"/>
    </row>
    <row r="554" spans="18:18" ht="14.5" x14ac:dyDescent="0.35">
      <c r="R554"/>
    </row>
    <row r="555" spans="18:18" ht="14.5" x14ac:dyDescent="0.35">
      <c r="R555"/>
    </row>
    <row r="556" spans="18:18" ht="14.5" x14ac:dyDescent="0.35">
      <c r="R556"/>
    </row>
    <row r="557" spans="18:18" ht="14.5" x14ac:dyDescent="0.35">
      <c r="R557"/>
    </row>
    <row r="558" spans="18:18" ht="14.5" x14ac:dyDescent="0.35">
      <c r="R558"/>
    </row>
    <row r="559" spans="18:18" ht="14.5" x14ac:dyDescent="0.35">
      <c r="R559"/>
    </row>
    <row r="560" spans="18:18" ht="14.5" x14ac:dyDescent="0.35">
      <c r="R560"/>
    </row>
    <row r="561" spans="18:18" ht="14.5" x14ac:dyDescent="0.35">
      <c r="R561"/>
    </row>
    <row r="562" spans="18:18" ht="14.5" x14ac:dyDescent="0.35">
      <c r="R562"/>
    </row>
    <row r="563" spans="18:18" ht="14.5" x14ac:dyDescent="0.35">
      <c r="R563"/>
    </row>
    <row r="564" spans="18:18" ht="14.5" x14ac:dyDescent="0.35">
      <c r="R564"/>
    </row>
    <row r="565" spans="18:18" ht="14.5" x14ac:dyDescent="0.35">
      <c r="R565"/>
    </row>
    <row r="566" spans="18:18" ht="14.5" x14ac:dyDescent="0.35">
      <c r="R566"/>
    </row>
    <row r="567" spans="18:18" ht="14.5" x14ac:dyDescent="0.35">
      <c r="R567"/>
    </row>
    <row r="568" spans="18:18" ht="14.5" x14ac:dyDescent="0.35">
      <c r="R568"/>
    </row>
    <row r="569" spans="18:18" ht="14.5" x14ac:dyDescent="0.35">
      <c r="R569"/>
    </row>
    <row r="570" spans="18:18" ht="14.5" x14ac:dyDescent="0.35">
      <c r="R570"/>
    </row>
    <row r="571" spans="18:18" ht="14.5" x14ac:dyDescent="0.35">
      <c r="R571"/>
    </row>
    <row r="572" spans="18:18" ht="14.5" x14ac:dyDescent="0.35">
      <c r="R572"/>
    </row>
    <row r="573" spans="18:18" ht="14.5" x14ac:dyDescent="0.35">
      <c r="R573"/>
    </row>
    <row r="574" spans="18:18" ht="14.5" x14ac:dyDescent="0.35">
      <c r="R574"/>
    </row>
    <row r="575" spans="18:18" ht="14.5" x14ac:dyDescent="0.35">
      <c r="R575"/>
    </row>
    <row r="576" spans="18:18" ht="14.5" x14ac:dyDescent="0.35">
      <c r="R576"/>
    </row>
    <row r="577" spans="18:18" ht="14.5" x14ac:dyDescent="0.35">
      <c r="R577"/>
    </row>
    <row r="578" spans="18:18" ht="14.5" x14ac:dyDescent="0.35">
      <c r="R578"/>
    </row>
    <row r="579" spans="18:18" ht="14.5" x14ac:dyDescent="0.35">
      <c r="R579"/>
    </row>
    <row r="580" spans="18:18" ht="14.5" x14ac:dyDescent="0.35">
      <c r="R580"/>
    </row>
    <row r="581" spans="18:18" ht="14.5" x14ac:dyDescent="0.35">
      <c r="R581"/>
    </row>
    <row r="582" spans="18:18" ht="14.5" x14ac:dyDescent="0.35">
      <c r="R582"/>
    </row>
    <row r="583" spans="18:18" ht="14.5" x14ac:dyDescent="0.35">
      <c r="R583"/>
    </row>
    <row r="584" spans="18:18" ht="14.5" x14ac:dyDescent="0.35">
      <c r="R584"/>
    </row>
    <row r="585" spans="18:18" ht="14.5" x14ac:dyDescent="0.35">
      <c r="R585"/>
    </row>
    <row r="586" spans="18:18" ht="14.5" x14ac:dyDescent="0.35">
      <c r="R586"/>
    </row>
    <row r="587" spans="18:18" ht="14.5" x14ac:dyDescent="0.35">
      <c r="R587"/>
    </row>
    <row r="588" spans="18:18" ht="14.5" x14ac:dyDescent="0.35">
      <c r="R588"/>
    </row>
    <row r="589" spans="18:18" ht="14.5" x14ac:dyDescent="0.35">
      <c r="R589"/>
    </row>
    <row r="590" spans="18:18" ht="14.5" x14ac:dyDescent="0.35">
      <c r="R590"/>
    </row>
    <row r="591" spans="18:18" ht="14.5" x14ac:dyDescent="0.35">
      <c r="R591"/>
    </row>
    <row r="592" spans="18:18" ht="14.5" x14ac:dyDescent="0.35">
      <c r="R592"/>
    </row>
    <row r="593" spans="18:18" ht="14.5" x14ac:dyDescent="0.35">
      <c r="R593"/>
    </row>
    <row r="594" spans="18:18" ht="14.5" x14ac:dyDescent="0.35">
      <c r="R594"/>
    </row>
    <row r="595" spans="18:18" ht="14.5" x14ac:dyDescent="0.35">
      <c r="R595"/>
    </row>
    <row r="596" spans="18:18" ht="14.5" x14ac:dyDescent="0.35">
      <c r="R596"/>
    </row>
    <row r="597" spans="18:18" ht="14.5" x14ac:dyDescent="0.35">
      <c r="R597"/>
    </row>
    <row r="598" spans="18:18" ht="14.5" x14ac:dyDescent="0.35">
      <c r="R598"/>
    </row>
    <row r="599" spans="18:18" ht="14.5" x14ac:dyDescent="0.35">
      <c r="R599"/>
    </row>
    <row r="600" spans="18:18" ht="14.5" x14ac:dyDescent="0.35">
      <c r="R600"/>
    </row>
    <row r="601" spans="18:18" ht="14.5" x14ac:dyDescent="0.35">
      <c r="R601"/>
    </row>
    <row r="602" spans="18:18" ht="14.5" x14ac:dyDescent="0.35">
      <c r="R602"/>
    </row>
    <row r="603" spans="18:18" ht="14.5" x14ac:dyDescent="0.35">
      <c r="R603"/>
    </row>
    <row r="604" spans="18:18" ht="14.5" x14ac:dyDescent="0.35">
      <c r="R604"/>
    </row>
    <row r="605" spans="18:18" ht="14.5" x14ac:dyDescent="0.35">
      <c r="R605"/>
    </row>
    <row r="606" spans="18:18" ht="14.5" x14ac:dyDescent="0.35">
      <c r="R606"/>
    </row>
    <row r="607" spans="18:18" ht="14.5" x14ac:dyDescent="0.35">
      <c r="R607"/>
    </row>
    <row r="608" spans="18:18" ht="14.5" x14ac:dyDescent="0.35">
      <c r="R608"/>
    </row>
    <row r="609" spans="18:18" ht="14.5" x14ac:dyDescent="0.35">
      <c r="R609"/>
    </row>
    <row r="610" spans="18:18" ht="14.5" x14ac:dyDescent="0.35">
      <c r="R610"/>
    </row>
    <row r="611" spans="18:18" ht="14.5" x14ac:dyDescent="0.35">
      <c r="R611"/>
    </row>
    <row r="612" spans="18:18" ht="14.5" x14ac:dyDescent="0.35">
      <c r="R612"/>
    </row>
    <row r="613" spans="18:18" ht="14.5" x14ac:dyDescent="0.35">
      <c r="R613"/>
    </row>
    <row r="614" spans="18:18" ht="14.5" x14ac:dyDescent="0.35">
      <c r="R614"/>
    </row>
    <row r="615" spans="18:18" ht="14.5" x14ac:dyDescent="0.35">
      <c r="R615"/>
    </row>
    <row r="616" spans="18:18" ht="14.5" x14ac:dyDescent="0.35">
      <c r="R616"/>
    </row>
    <row r="617" spans="18:18" ht="14.5" x14ac:dyDescent="0.35">
      <c r="R617"/>
    </row>
    <row r="618" spans="18:18" ht="14.5" x14ac:dyDescent="0.35">
      <c r="R618"/>
    </row>
    <row r="619" spans="18:18" ht="14.5" x14ac:dyDescent="0.35">
      <c r="R619"/>
    </row>
    <row r="620" spans="18:18" ht="14.5" x14ac:dyDescent="0.35">
      <c r="R620"/>
    </row>
    <row r="621" spans="18:18" ht="14.5" x14ac:dyDescent="0.35">
      <c r="R621"/>
    </row>
    <row r="622" spans="18:18" ht="14.5" x14ac:dyDescent="0.35">
      <c r="R622"/>
    </row>
    <row r="623" spans="18:18" ht="14.5" x14ac:dyDescent="0.35">
      <c r="R623"/>
    </row>
    <row r="624" spans="18:18" ht="14.5" x14ac:dyDescent="0.35">
      <c r="R624"/>
    </row>
    <row r="625" spans="18:18" ht="14.5" x14ac:dyDescent="0.35">
      <c r="R625"/>
    </row>
    <row r="626" spans="18:18" ht="14.5" x14ac:dyDescent="0.35">
      <c r="R626"/>
    </row>
    <row r="627" spans="18:18" ht="14.5" x14ac:dyDescent="0.35">
      <c r="R627"/>
    </row>
    <row r="628" spans="18:18" ht="14.5" x14ac:dyDescent="0.35">
      <c r="R628"/>
    </row>
    <row r="629" spans="18:18" ht="14.5" x14ac:dyDescent="0.35">
      <c r="R629"/>
    </row>
    <row r="630" spans="18:18" ht="14.5" x14ac:dyDescent="0.35">
      <c r="R630"/>
    </row>
    <row r="631" spans="18:18" ht="14.5" x14ac:dyDescent="0.35">
      <c r="R631"/>
    </row>
    <row r="632" spans="18:18" ht="14.5" x14ac:dyDescent="0.35">
      <c r="R632"/>
    </row>
    <row r="633" spans="18:18" ht="14.5" x14ac:dyDescent="0.35">
      <c r="R633"/>
    </row>
    <row r="634" spans="18:18" ht="14.5" x14ac:dyDescent="0.35">
      <c r="R634"/>
    </row>
    <row r="635" spans="18:18" ht="14.5" x14ac:dyDescent="0.35">
      <c r="R635"/>
    </row>
    <row r="636" spans="18:18" ht="14.5" x14ac:dyDescent="0.35">
      <c r="R636"/>
    </row>
    <row r="637" spans="18:18" ht="14.5" x14ac:dyDescent="0.35">
      <c r="R637"/>
    </row>
    <row r="638" spans="18:18" ht="14.5" x14ac:dyDescent="0.35">
      <c r="R638"/>
    </row>
    <row r="639" spans="18:18" ht="14.5" x14ac:dyDescent="0.35">
      <c r="R639"/>
    </row>
    <row r="640" spans="18:18" ht="14.5" x14ac:dyDescent="0.35">
      <c r="R640"/>
    </row>
    <row r="641" spans="18:18" ht="14.5" x14ac:dyDescent="0.35">
      <c r="R641"/>
    </row>
    <row r="642" spans="18:18" ht="14.5" x14ac:dyDescent="0.35">
      <c r="R642"/>
    </row>
    <row r="643" spans="18:18" ht="14.5" x14ac:dyDescent="0.35">
      <c r="R643"/>
    </row>
    <row r="644" spans="18:18" ht="14.5" x14ac:dyDescent="0.35">
      <c r="R644"/>
    </row>
    <row r="645" spans="18:18" ht="14.5" x14ac:dyDescent="0.35">
      <c r="R645"/>
    </row>
    <row r="646" spans="18:18" ht="14.5" x14ac:dyDescent="0.35">
      <c r="R646"/>
    </row>
    <row r="647" spans="18:18" ht="14.5" x14ac:dyDescent="0.35">
      <c r="R647"/>
    </row>
    <row r="648" spans="18:18" ht="14.5" x14ac:dyDescent="0.35">
      <c r="R648"/>
    </row>
    <row r="649" spans="18:18" ht="14.5" x14ac:dyDescent="0.35">
      <c r="R649"/>
    </row>
    <row r="650" spans="18:18" ht="14.5" x14ac:dyDescent="0.35">
      <c r="R650"/>
    </row>
    <row r="651" spans="18:18" ht="14.5" x14ac:dyDescent="0.35">
      <c r="R651"/>
    </row>
    <row r="652" spans="18:18" ht="14.5" x14ac:dyDescent="0.35">
      <c r="R652"/>
    </row>
    <row r="653" spans="18:18" ht="14.5" x14ac:dyDescent="0.35">
      <c r="R653"/>
    </row>
    <row r="654" spans="18:18" ht="14.5" x14ac:dyDescent="0.35">
      <c r="R654"/>
    </row>
    <row r="655" spans="18:18" ht="14.5" x14ac:dyDescent="0.35">
      <c r="R655"/>
    </row>
    <row r="656" spans="18:18" ht="14.5" x14ac:dyDescent="0.35">
      <c r="R656"/>
    </row>
    <row r="657" spans="18:18" ht="14.5" x14ac:dyDescent="0.35">
      <c r="R657"/>
    </row>
    <row r="658" spans="18:18" ht="14.5" x14ac:dyDescent="0.35">
      <c r="R658"/>
    </row>
    <row r="659" spans="18:18" ht="14.5" x14ac:dyDescent="0.35">
      <c r="R659"/>
    </row>
    <row r="660" spans="18:18" ht="14.5" x14ac:dyDescent="0.35">
      <c r="R660"/>
    </row>
    <row r="661" spans="18:18" ht="14.5" x14ac:dyDescent="0.35">
      <c r="R661"/>
    </row>
    <row r="662" spans="18:18" ht="14.5" x14ac:dyDescent="0.35">
      <c r="R662"/>
    </row>
    <row r="663" spans="18:18" ht="14.5" x14ac:dyDescent="0.35">
      <c r="R663"/>
    </row>
    <row r="664" spans="18:18" ht="14.5" x14ac:dyDescent="0.35">
      <c r="R664"/>
    </row>
    <row r="665" spans="18:18" ht="14.5" x14ac:dyDescent="0.35">
      <c r="R665"/>
    </row>
    <row r="666" spans="18:18" ht="14.5" x14ac:dyDescent="0.35">
      <c r="R666"/>
    </row>
    <row r="667" spans="18:18" ht="14.5" x14ac:dyDescent="0.35">
      <c r="R667"/>
    </row>
    <row r="668" spans="18:18" ht="14.5" x14ac:dyDescent="0.35">
      <c r="R668"/>
    </row>
    <row r="669" spans="18:18" ht="14.5" x14ac:dyDescent="0.35">
      <c r="R669"/>
    </row>
    <row r="670" spans="18:18" ht="14.5" x14ac:dyDescent="0.35">
      <c r="R670"/>
    </row>
    <row r="671" spans="18:18" ht="14.5" x14ac:dyDescent="0.35">
      <c r="R671"/>
    </row>
    <row r="672" spans="18:18" ht="14.5" x14ac:dyDescent="0.35">
      <c r="R672"/>
    </row>
    <row r="673" spans="18:18" ht="14.5" x14ac:dyDescent="0.35">
      <c r="R673"/>
    </row>
    <row r="674" spans="18:18" ht="14.5" x14ac:dyDescent="0.35">
      <c r="R674"/>
    </row>
    <row r="675" spans="18:18" ht="14.5" x14ac:dyDescent="0.35">
      <c r="R675"/>
    </row>
    <row r="676" spans="18:18" ht="14.5" x14ac:dyDescent="0.35">
      <c r="R676"/>
    </row>
    <row r="677" spans="18:18" ht="14.5" x14ac:dyDescent="0.35">
      <c r="R677"/>
    </row>
    <row r="678" spans="18:18" ht="14.5" x14ac:dyDescent="0.35">
      <c r="R678"/>
    </row>
    <row r="679" spans="18:18" ht="14.5" x14ac:dyDescent="0.35">
      <c r="R679"/>
    </row>
    <row r="680" spans="18:18" ht="14.5" x14ac:dyDescent="0.35">
      <c r="R680"/>
    </row>
    <row r="681" spans="18:18" ht="14.5" x14ac:dyDescent="0.35">
      <c r="R681"/>
    </row>
    <row r="682" spans="18:18" ht="14.5" x14ac:dyDescent="0.35">
      <c r="R682"/>
    </row>
    <row r="683" spans="18:18" ht="14.5" x14ac:dyDescent="0.35">
      <c r="R683"/>
    </row>
    <row r="684" spans="18:18" ht="14.5" x14ac:dyDescent="0.35">
      <c r="R684"/>
    </row>
    <row r="685" spans="18:18" ht="14.5" x14ac:dyDescent="0.35">
      <c r="R685"/>
    </row>
    <row r="686" spans="18:18" ht="14.5" x14ac:dyDescent="0.35">
      <c r="R686"/>
    </row>
    <row r="687" spans="18:18" ht="14.5" x14ac:dyDescent="0.35">
      <c r="R687"/>
    </row>
    <row r="688" spans="18:18" ht="14.5" x14ac:dyDescent="0.35">
      <c r="R688"/>
    </row>
    <row r="689" spans="18:18" ht="14.5" x14ac:dyDescent="0.35">
      <c r="R689"/>
    </row>
    <row r="690" spans="18:18" ht="14.5" x14ac:dyDescent="0.35">
      <c r="R690"/>
    </row>
    <row r="691" spans="18:18" ht="14.5" x14ac:dyDescent="0.35">
      <c r="R691"/>
    </row>
    <row r="692" spans="18:18" ht="14.5" x14ac:dyDescent="0.35">
      <c r="R692"/>
    </row>
    <row r="693" spans="18:18" ht="14.5" x14ac:dyDescent="0.35">
      <c r="R693"/>
    </row>
    <row r="694" spans="18:18" ht="14.5" x14ac:dyDescent="0.35">
      <c r="R694"/>
    </row>
    <row r="695" spans="18:18" ht="14.5" x14ac:dyDescent="0.35">
      <c r="R695"/>
    </row>
    <row r="696" spans="18:18" ht="14.5" x14ac:dyDescent="0.35">
      <c r="R696"/>
    </row>
    <row r="697" spans="18:18" ht="14.5" x14ac:dyDescent="0.35">
      <c r="R697"/>
    </row>
    <row r="698" spans="18:18" ht="14.5" x14ac:dyDescent="0.35">
      <c r="R698"/>
    </row>
    <row r="699" spans="18:18" ht="14.5" x14ac:dyDescent="0.35">
      <c r="R699"/>
    </row>
    <row r="700" spans="18:18" ht="14.5" x14ac:dyDescent="0.35">
      <c r="R700"/>
    </row>
    <row r="701" spans="18:18" ht="14.5" x14ac:dyDescent="0.35">
      <c r="R701"/>
    </row>
    <row r="702" spans="18:18" ht="14.5" x14ac:dyDescent="0.35">
      <c r="R702"/>
    </row>
    <row r="703" spans="18:18" ht="14.5" x14ac:dyDescent="0.35">
      <c r="R703"/>
    </row>
    <row r="704" spans="18:18" ht="14.5" x14ac:dyDescent="0.35">
      <c r="R704"/>
    </row>
    <row r="705" spans="18:18" ht="14.5" x14ac:dyDescent="0.35">
      <c r="R705"/>
    </row>
    <row r="706" spans="18:18" ht="14.5" x14ac:dyDescent="0.35">
      <c r="R706"/>
    </row>
    <row r="707" spans="18:18" ht="14.5" x14ac:dyDescent="0.35">
      <c r="R707"/>
    </row>
    <row r="708" spans="18:18" ht="14.5" x14ac:dyDescent="0.35">
      <c r="R708"/>
    </row>
    <row r="709" spans="18:18" ht="14.5" x14ac:dyDescent="0.35">
      <c r="R709"/>
    </row>
    <row r="710" spans="18:18" ht="14.5" x14ac:dyDescent="0.35">
      <c r="R710"/>
    </row>
    <row r="711" spans="18:18" ht="14.5" x14ac:dyDescent="0.35">
      <c r="R711"/>
    </row>
    <row r="712" spans="18:18" ht="14.5" x14ac:dyDescent="0.35">
      <c r="R712"/>
    </row>
    <row r="713" spans="18:18" ht="14.5" x14ac:dyDescent="0.35">
      <c r="R713"/>
    </row>
    <row r="714" spans="18:18" ht="14.5" x14ac:dyDescent="0.35">
      <c r="R714"/>
    </row>
    <row r="715" spans="18:18" ht="14.5" x14ac:dyDescent="0.35">
      <c r="R715"/>
    </row>
    <row r="716" spans="18:18" ht="14.5" x14ac:dyDescent="0.35">
      <c r="R716"/>
    </row>
    <row r="717" spans="18:18" ht="14.5" x14ac:dyDescent="0.35">
      <c r="R717"/>
    </row>
    <row r="718" spans="18:18" ht="14.5" x14ac:dyDescent="0.35">
      <c r="R718"/>
    </row>
    <row r="719" spans="18:18" ht="14.5" x14ac:dyDescent="0.35">
      <c r="R719"/>
    </row>
    <row r="720" spans="18:18" ht="14.5" x14ac:dyDescent="0.35">
      <c r="R720"/>
    </row>
    <row r="721" spans="18:18" ht="14.5" x14ac:dyDescent="0.35">
      <c r="R721"/>
    </row>
    <row r="722" spans="18:18" ht="14.5" x14ac:dyDescent="0.35">
      <c r="R722"/>
    </row>
    <row r="723" spans="18:18" ht="14.5" x14ac:dyDescent="0.35">
      <c r="R723"/>
    </row>
    <row r="724" spans="18:18" ht="14.5" x14ac:dyDescent="0.35">
      <c r="R724"/>
    </row>
    <row r="725" spans="18:18" ht="14.5" x14ac:dyDescent="0.35">
      <c r="R725"/>
    </row>
    <row r="726" spans="18:18" ht="14.5" x14ac:dyDescent="0.35">
      <c r="R726"/>
    </row>
    <row r="727" spans="18:18" ht="14.5" x14ac:dyDescent="0.35">
      <c r="R727"/>
    </row>
    <row r="728" spans="18:18" ht="14.5" x14ac:dyDescent="0.35">
      <c r="R728"/>
    </row>
    <row r="729" spans="18:18" ht="14.5" x14ac:dyDescent="0.35">
      <c r="R729"/>
    </row>
    <row r="730" spans="18:18" ht="14.5" x14ac:dyDescent="0.35">
      <c r="R730"/>
    </row>
    <row r="731" spans="18:18" ht="14.5" x14ac:dyDescent="0.35">
      <c r="R731"/>
    </row>
    <row r="732" spans="18:18" ht="14.5" x14ac:dyDescent="0.35">
      <c r="R732"/>
    </row>
    <row r="733" spans="18:18" ht="14.5" x14ac:dyDescent="0.35">
      <c r="R733"/>
    </row>
    <row r="734" spans="18:18" ht="14.5" x14ac:dyDescent="0.35">
      <c r="R734"/>
    </row>
    <row r="735" spans="18:18" ht="14.5" x14ac:dyDescent="0.35">
      <c r="R735"/>
    </row>
    <row r="736" spans="18:18" ht="14.5" x14ac:dyDescent="0.35">
      <c r="R736"/>
    </row>
    <row r="737" spans="18:18" ht="14.5" x14ac:dyDescent="0.35">
      <c r="R737"/>
    </row>
    <row r="738" spans="18:18" ht="14.5" x14ac:dyDescent="0.35">
      <c r="R738"/>
    </row>
    <row r="739" spans="18:18" ht="14.5" x14ac:dyDescent="0.35">
      <c r="R739"/>
    </row>
    <row r="740" spans="18:18" ht="14.5" x14ac:dyDescent="0.35">
      <c r="R740"/>
    </row>
    <row r="741" spans="18:18" ht="14.5" x14ac:dyDescent="0.35">
      <c r="R741"/>
    </row>
    <row r="742" spans="18:18" ht="14.5" x14ac:dyDescent="0.35">
      <c r="R742"/>
    </row>
    <row r="743" spans="18:18" ht="14.5" x14ac:dyDescent="0.35">
      <c r="R743"/>
    </row>
    <row r="744" spans="18:18" ht="14.5" x14ac:dyDescent="0.35">
      <c r="R744"/>
    </row>
    <row r="745" spans="18:18" ht="14.5" x14ac:dyDescent="0.35">
      <c r="R745"/>
    </row>
    <row r="746" spans="18:18" ht="14.5" x14ac:dyDescent="0.35">
      <c r="R746"/>
    </row>
    <row r="747" spans="18:18" ht="14.5" x14ac:dyDescent="0.35">
      <c r="R747"/>
    </row>
    <row r="748" spans="18:18" ht="14.5" x14ac:dyDescent="0.35">
      <c r="R748"/>
    </row>
    <row r="749" spans="18:18" ht="14.5" x14ac:dyDescent="0.35">
      <c r="R749"/>
    </row>
    <row r="750" spans="18:18" ht="14.5" x14ac:dyDescent="0.35">
      <c r="R750"/>
    </row>
    <row r="751" spans="18:18" ht="14.5" x14ac:dyDescent="0.35">
      <c r="R751"/>
    </row>
    <row r="752" spans="18:18" ht="14.5" x14ac:dyDescent="0.35">
      <c r="R752"/>
    </row>
    <row r="753" spans="18:18" ht="14.5" x14ac:dyDescent="0.35">
      <c r="R753"/>
    </row>
    <row r="754" spans="18:18" ht="14.5" x14ac:dyDescent="0.35">
      <c r="R754"/>
    </row>
    <row r="755" spans="18:18" ht="14.5" x14ac:dyDescent="0.35">
      <c r="R755"/>
    </row>
    <row r="756" spans="18:18" ht="14.5" x14ac:dyDescent="0.35">
      <c r="R756"/>
    </row>
    <row r="757" spans="18:18" ht="14.5" x14ac:dyDescent="0.35">
      <c r="R757"/>
    </row>
    <row r="758" spans="18:18" ht="14.5" x14ac:dyDescent="0.35">
      <c r="R758"/>
    </row>
    <row r="759" spans="18:18" ht="14.5" x14ac:dyDescent="0.35">
      <c r="R759"/>
    </row>
    <row r="760" spans="18:18" ht="14.5" x14ac:dyDescent="0.35">
      <c r="R760"/>
    </row>
    <row r="761" spans="18:18" ht="14.5" x14ac:dyDescent="0.35">
      <c r="R761"/>
    </row>
    <row r="762" spans="18:18" ht="14.5" x14ac:dyDescent="0.35">
      <c r="R762"/>
    </row>
    <row r="763" spans="18:18" ht="14.5" x14ac:dyDescent="0.35">
      <c r="R763"/>
    </row>
    <row r="764" spans="18:18" ht="14.5" x14ac:dyDescent="0.35">
      <c r="R764"/>
    </row>
    <row r="765" spans="18:18" ht="14.5" x14ac:dyDescent="0.35">
      <c r="R765"/>
    </row>
    <row r="766" spans="18:18" ht="14.5" x14ac:dyDescent="0.35">
      <c r="R766"/>
    </row>
    <row r="767" spans="18:18" ht="14.5" x14ac:dyDescent="0.35">
      <c r="R767"/>
    </row>
    <row r="768" spans="18:18" ht="14.5" x14ac:dyDescent="0.35">
      <c r="R768"/>
    </row>
    <row r="769" spans="18:18" ht="14.5" x14ac:dyDescent="0.35">
      <c r="R769"/>
    </row>
    <row r="770" spans="18:18" ht="14.5" x14ac:dyDescent="0.35">
      <c r="R770"/>
    </row>
    <row r="771" spans="18:18" ht="14.5" x14ac:dyDescent="0.35">
      <c r="R771"/>
    </row>
    <row r="772" spans="18:18" ht="14.5" x14ac:dyDescent="0.35">
      <c r="R772"/>
    </row>
    <row r="773" spans="18:18" ht="14.5" x14ac:dyDescent="0.35">
      <c r="R773"/>
    </row>
    <row r="774" spans="18:18" ht="14.5" x14ac:dyDescent="0.35">
      <c r="R774"/>
    </row>
    <row r="775" spans="18:18" ht="14.5" x14ac:dyDescent="0.35">
      <c r="R775"/>
    </row>
    <row r="776" spans="18:18" ht="14.5" x14ac:dyDescent="0.35">
      <c r="R776"/>
    </row>
    <row r="777" spans="18:18" ht="14.5" x14ac:dyDescent="0.35">
      <c r="R777"/>
    </row>
    <row r="778" spans="18:18" ht="14.5" x14ac:dyDescent="0.35">
      <c r="R778"/>
    </row>
    <row r="779" spans="18:18" ht="14.5" x14ac:dyDescent="0.35">
      <c r="R779"/>
    </row>
    <row r="780" spans="18:18" ht="14.5" x14ac:dyDescent="0.35">
      <c r="R780"/>
    </row>
    <row r="781" spans="18:18" ht="14.5" x14ac:dyDescent="0.35">
      <c r="R781"/>
    </row>
    <row r="782" spans="18:18" ht="14.5" x14ac:dyDescent="0.35">
      <c r="R782"/>
    </row>
    <row r="783" spans="18:18" ht="14.5" x14ac:dyDescent="0.35">
      <c r="R783"/>
    </row>
    <row r="784" spans="18:18" ht="14.5" x14ac:dyDescent="0.35">
      <c r="R784"/>
    </row>
    <row r="785" spans="18:18" ht="14.5" x14ac:dyDescent="0.35">
      <c r="R785"/>
    </row>
    <row r="786" spans="18:18" ht="14.5" x14ac:dyDescent="0.35">
      <c r="R786"/>
    </row>
    <row r="787" spans="18:18" ht="14.5" x14ac:dyDescent="0.35">
      <c r="R787"/>
    </row>
    <row r="788" spans="18:18" ht="14.5" x14ac:dyDescent="0.35">
      <c r="R788"/>
    </row>
    <row r="789" spans="18:18" ht="14.5" x14ac:dyDescent="0.35">
      <c r="R789"/>
    </row>
    <row r="790" spans="18:18" ht="14.5" x14ac:dyDescent="0.35">
      <c r="R790"/>
    </row>
    <row r="791" spans="18:18" ht="14.5" x14ac:dyDescent="0.35">
      <c r="R791"/>
    </row>
    <row r="792" spans="18:18" ht="14.5" x14ac:dyDescent="0.35">
      <c r="R792"/>
    </row>
    <row r="793" spans="18:18" ht="14.5" x14ac:dyDescent="0.35">
      <c r="R793"/>
    </row>
    <row r="794" spans="18:18" ht="14.5" x14ac:dyDescent="0.35">
      <c r="R794"/>
    </row>
    <row r="795" spans="18:18" ht="14.5" x14ac:dyDescent="0.35">
      <c r="R795"/>
    </row>
    <row r="796" spans="18:18" ht="14.5" x14ac:dyDescent="0.35">
      <c r="R796"/>
    </row>
    <row r="797" spans="18:18" ht="14.5" x14ac:dyDescent="0.35">
      <c r="R797"/>
    </row>
    <row r="798" spans="18:18" ht="14.5" x14ac:dyDescent="0.35">
      <c r="R798"/>
    </row>
    <row r="799" spans="18:18" ht="14.5" x14ac:dyDescent="0.35">
      <c r="R799"/>
    </row>
    <row r="800" spans="18:18" ht="14.5" x14ac:dyDescent="0.35">
      <c r="R800"/>
    </row>
    <row r="801" spans="18:18" ht="14.5" x14ac:dyDescent="0.35">
      <c r="R801"/>
    </row>
    <row r="802" spans="18:18" ht="14.5" x14ac:dyDescent="0.35">
      <c r="R802"/>
    </row>
    <row r="803" spans="18:18" ht="14.5" x14ac:dyDescent="0.35">
      <c r="R803"/>
    </row>
    <row r="804" spans="18:18" ht="14.5" x14ac:dyDescent="0.35">
      <c r="R804"/>
    </row>
    <row r="805" spans="18:18" ht="14.5" x14ac:dyDescent="0.35">
      <c r="R805"/>
    </row>
    <row r="806" spans="18:18" ht="14.5" x14ac:dyDescent="0.35">
      <c r="R806"/>
    </row>
    <row r="807" spans="18:18" ht="14.5" x14ac:dyDescent="0.35">
      <c r="R807"/>
    </row>
    <row r="808" spans="18:18" ht="14.5" x14ac:dyDescent="0.35">
      <c r="R808"/>
    </row>
    <row r="809" spans="18:18" ht="14.5" x14ac:dyDescent="0.35">
      <c r="R809"/>
    </row>
    <row r="810" spans="18:18" ht="14.5" x14ac:dyDescent="0.35">
      <c r="R810"/>
    </row>
    <row r="811" spans="18:18" ht="14.5" x14ac:dyDescent="0.35">
      <c r="R811"/>
    </row>
    <row r="812" spans="18:18" ht="14.5" x14ac:dyDescent="0.35">
      <c r="R812"/>
    </row>
    <row r="813" spans="18:18" ht="14.5" x14ac:dyDescent="0.35">
      <c r="R813"/>
    </row>
    <row r="814" spans="18:18" ht="14.5" x14ac:dyDescent="0.35">
      <c r="R814"/>
    </row>
    <row r="815" spans="18:18" ht="14.5" x14ac:dyDescent="0.35">
      <c r="R815"/>
    </row>
    <row r="816" spans="18:18" ht="14.5" x14ac:dyDescent="0.35">
      <c r="R816"/>
    </row>
    <row r="817" spans="18:18" ht="14.5" x14ac:dyDescent="0.35">
      <c r="R817"/>
    </row>
    <row r="818" spans="18:18" ht="14.5" x14ac:dyDescent="0.35">
      <c r="R818"/>
    </row>
    <row r="819" spans="18:18" ht="14.5" x14ac:dyDescent="0.35">
      <c r="R819"/>
    </row>
    <row r="820" spans="18:18" ht="14.5" x14ac:dyDescent="0.35">
      <c r="R820"/>
    </row>
    <row r="821" spans="18:18" ht="14.5" x14ac:dyDescent="0.35">
      <c r="R821"/>
    </row>
    <row r="822" spans="18:18" ht="14.5" x14ac:dyDescent="0.35">
      <c r="R822"/>
    </row>
    <row r="823" spans="18:18" ht="14.5" x14ac:dyDescent="0.35">
      <c r="R823"/>
    </row>
    <row r="824" spans="18:18" ht="14.5" x14ac:dyDescent="0.35">
      <c r="R824"/>
    </row>
    <row r="825" spans="18:18" ht="14.5" x14ac:dyDescent="0.35">
      <c r="R825"/>
    </row>
    <row r="826" spans="18:18" ht="14.5" x14ac:dyDescent="0.35">
      <c r="R826"/>
    </row>
    <row r="827" spans="18:18" ht="14.5" x14ac:dyDescent="0.35">
      <c r="R827"/>
    </row>
    <row r="828" spans="18:18" ht="14.5" x14ac:dyDescent="0.35">
      <c r="R828"/>
    </row>
    <row r="829" spans="18:18" ht="14.5" x14ac:dyDescent="0.35">
      <c r="R829"/>
    </row>
    <row r="830" spans="18:18" ht="14.5" x14ac:dyDescent="0.35">
      <c r="R830"/>
    </row>
    <row r="831" spans="18:18" ht="14.5" x14ac:dyDescent="0.35">
      <c r="R831"/>
    </row>
    <row r="832" spans="18:18" ht="14.5" x14ac:dyDescent="0.35">
      <c r="R832"/>
    </row>
    <row r="833" spans="18:18" ht="14.5" x14ac:dyDescent="0.35">
      <c r="R833"/>
    </row>
    <row r="834" spans="18:18" ht="14.5" x14ac:dyDescent="0.35">
      <c r="R834"/>
    </row>
    <row r="835" spans="18:18" ht="14.5" x14ac:dyDescent="0.35">
      <c r="R835"/>
    </row>
    <row r="836" spans="18:18" ht="14.5" x14ac:dyDescent="0.35">
      <c r="R836"/>
    </row>
    <row r="837" spans="18:18" ht="14.5" x14ac:dyDescent="0.35">
      <c r="R837"/>
    </row>
    <row r="838" spans="18:18" ht="14.5" x14ac:dyDescent="0.35">
      <c r="R838"/>
    </row>
    <row r="839" spans="18:18" ht="14.5" x14ac:dyDescent="0.35">
      <c r="R839"/>
    </row>
    <row r="840" spans="18:18" ht="14.5" x14ac:dyDescent="0.35">
      <c r="R840"/>
    </row>
    <row r="841" spans="18:18" ht="14.5" x14ac:dyDescent="0.35">
      <c r="R841"/>
    </row>
    <row r="842" spans="18:18" ht="14.5" x14ac:dyDescent="0.35">
      <c r="R842"/>
    </row>
    <row r="843" spans="18:18" ht="14.5" x14ac:dyDescent="0.35">
      <c r="R843"/>
    </row>
    <row r="844" spans="18:18" ht="14.5" x14ac:dyDescent="0.35">
      <c r="R844"/>
    </row>
    <row r="845" spans="18:18" ht="14.5" x14ac:dyDescent="0.35">
      <c r="R845"/>
    </row>
    <row r="846" spans="18:18" ht="14.5" x14ac:dyDescent="0.35">
      <c r="R846"/>
    </row>
    <row r="847" spans="18:18" ht="14.5" x14ac:dyDescent="0.35">
      <c r="R847"/>
    </row>
    <row r="848" spans="18:18" ht="14.5" x14ac:dyDescent="0.35">
      <c r="R848"/>
    </row>
    <row r="849" spans="18:18" ht="14.5" x14ac:dyDescent="0.35">
      <c r="R849"/>
    </row>
    <row r="850" spans="18:18" ht="14.5" x14ac:dyDescent="0.35">
      <c r="R850"/>
    </row>
    <row r="851" spans="18:18" ht="14.5" x14ac:dyDescent="0.35">
      <c r="R851"/>
    </row>
    <row r="852" spans="18:18" ht="14.5" x14ac:dyDescent="0.35">
      <c r="R852"/>
    </row>
    <row r="853" spans="18:18" ht="14.5" x14ac:dyDescent="0.35">
      <c r="R853"/>
    </row>
    <row r="854" spans="18:18" ht="14.5" x14ac:dyDescent="0.35">
      <c r="R854"/>
    </row>
    <row r="855" spans="18:18" ht="14.5" x14ac:dyDescent="0.35">
      <c r="R855"/>
    </row>
    <row r="856" spans="18:18" ht="14.5" x14ac:dyDescent="0.35">
      <c r="R856"/>
    </row>
    <row r="857" spans="18:18" ht="14.5" x14ac:dyDescent="0.35">
      <c r="R857"/>
    </row>
    <row r="858" spans="18:18" ht="14.5" x14ac:dyDescent="0.35">
      <c r="R858"/>
    </row>
    <row r="859" spans="18:18" ht="14.5" x14ac:dyDescent="0.35">
      <c r="R859"/>
    </row>
    <row r="860" spans="18:18" ht="14.5" x14ac:dyDescent="0.35">
      <c r="R860"/>
    </row>
    <row r="861" spans="18:18" ht="14.5" x14ac:dyDescent="0.35">
      <c r="R861"/>
    </row>
    <row r="862" spans="18:18" ht="14.5" x14ac:dyDescent="0.35">
      <c r="R862"/>
    </row>
    <row r="863" spans="18:18" ht="14.5" x14ac:dyDescent="0.35">
      <c r="R863"/>
    </row>
    <row r="864" spans="18:18" ht="14.5" x14ac:dyDescent="0.35">
      <c r="R864"/>
    </row>
    <row r="865" spans="18:18" ht="14.5" x14ac:dyDescent="0.35">
      <c r="R865"/>
    </row>
    <row r="866" spans="18:18" ht="14.5" x14ac:dyDescent="0.35">
      <c r="R866"/>
    </row>
    <row r="867" spans="18:18" ht="14.5" x14ac:dyDescent="0.35">
      <c r="R867"/>
    </row>
    <row r="868" spans="18:18" ht="14.5" x14ac:dyDescent="0.35">
      <c r="R868"/>
    </row>
    <row r="869" spans="18:18" ht="14.5" x14ac:dyDescent="0.35">
      <c r="R869"/>
    </row>
    <row r="870" spans="18:18" ht="14.5" x14ac:dyDescent="0.35">
      <c r="R870"/>
    </row>
    <row r="871" spans="18:18" ht="14.5" x14ac:dyDescent="0.35">
      <c r="R871"/>
    </row>
    <row r="872" spans="18:18" ht="14.5" x14ac:dyDescent="0.35">
      <c r="R872"/>
    </row>
    <row r="873" spans="18:18" ht="14.5" x14ac:dyDescent="0.35">
      <c r="R873"/>
    </row>
    <row r="874" spans="18:18" ht="14.5" x14ac:dyDescent="0.35">
      <c r="R874"/>
    </row>
    <row r="875" spans="18:18" ht="14.5" x14ac:dyDescent="0.35">
      <c r="R875"/>
    </row>
    <row r="876" spans="18:18" ht="14.5" x14ac:dyDescent="0.35">
      <c r="R876"/>
    </row>
    <row r="877" spans="18:18" ht="14.5" x14ac:dyDescent="0.35">
      <c r="R877"/>
    </row>
    <row r="878" spans="18:18" ht="14.5" x14ac:dyDescent="0.35">
      <c r="R878"/>
    </row>
    <row r="879" spans="18:18" ht="14.5" x14ac:dyDescent="0.35">
      <c r="R879"/>
    </row>
    <row r="880" spans="18:18" ht="14.5" x14ac:dyDescent="0.35">
      <c r="R880"/>
    </row>
    <row r="881" spans="18:18" ht="14.5" x14ac:dyDescent="0.35">
      <c r="R881"/>
    </row>
    <row r="882" spans="18:18" ht="14.5" x14ac:dyDescent="0.35">
      <c r="R882"/>
    </row>
    <row r="883" spans="18:18" ht="14.5" x14ac:dyDescent="0.35">
      <c r="R883"/>
    </row>
    <row r="884" spans="18:18" ht="14.5" x14ac:dyDescent="0.35">
      <c r="R884"/>
    </row>
    <row r="885" spans="18:18" ht="14.5" x14ac:dyDescent="0.35">
      <c r="R885"/>
    </row>
    <row r="886" spans="18:18" ht="14.5" x14ac:dyDescent="0.35">
      <c r="R886"/>
    </row>
    <row r="887" spans="18:18" ht="14.5" x14ac:dyDescent="0.35">
      <c r="R887"/>
    </row>
    <row r="888" spans="18:18" ht="14.5" x14ac:dyDescent="0.35">
      <c r="R888"/>
    </row>
    <row r="889" spans="18:18" ht="14.5" x14ac:dyDescent="0.35">
      <c r="R889"/>
    </row>
    <row r="890" spans="18:18" ht="14.5" x14ac:dyDescent="0.35">
      <c r="R890"/>
    </row>
    <row r="891" spans="18:18" ht="14.5" x14ac:dyDescent="0.35">
      <c r="R891"/>
    </row>
    <row r="892" spans="18:18" ht="14.5" x14ac:dyDescent="0.35">
      <c r="R892"/>
    </row>
    <row r="893" spans="18:18" ht="14.5" x14ac:dyDescent="0.35">
      <c r="R893"/>
    </row>
    <row r="894" spans="18:18" ht="14.5" x14ac:dyDescent="0.35">
      <c r="R894"/>
    </row>
    <row r="895" spans="18:18" ht="14.5" x14ac:dyDescent="0.35">
      <c r="R895"/>
    </row>
    <row r="896" spans="18:18" ht="14.5" x14ac:dyDescent="0.35">
      <c r="R896"/>
    </row>
    <row r="897" spans="18:18" ht="14.5" x14ac:dyDescent="0.35">
      <c r="R897"/>
    </row>
    <row r="898" spans="18:18" ht="14.5" x14ac:dyDescent="0.35">
      <c r="R898"/>
    </row>
    <row r="899" spans="18:18" ht="14.5" x14ac:dyDescent="0.35">
      <c r="R899"/>
    </row>
    <row r="900" spans="18:18" ht="14.5" x14ac:dyDescent="0.35">
      <c r="R900"/>
    </row>
    <row r="901" spans="18:18" ht="14.5" x14ac:dyDescent="0.35">
      <c r="R901"/>
    </row>
    <row r="902" spans="18:18" ht="14.5" x14ac:dyDescent="0.35">
      <c r="R902"/>
    </row>
    <row r="903" spans="18:18" ht="14.5" x14ac:dyDescent="0.35">
      <c r="R903"/>
    </row>
    <row r="904" spans="18:18" ht="14.5" x14ac:dyDescent="0.35">
      <c r="R904"/>
    </row>
    <row r="905" spans="18:18" ht="14.5" x14ac:dyDescent="0.35">
      <c r="R905"/>
    </row>
    <row r="906" spans="18:18" ht="14.5" x14ac:dyDescent="0.35">
      <c r="R906"/>
    </row>
    <row r="907" spans="18:18" ht="14.5" x14ac:dyDescent="0.35">
      <c r="R907"/>
    </row>
    <row r="908" spans="18:18" ht="14.5" x14ac:dyDescent="0.35">
      <c r="R908"/>
    </row>
    <row r="909" spans="18:18" ht="14.5" x14ac:dyDescent="0.35">
      <c r="R909"/>
    </row>
    <row r="910" spans="18:18" ht="14.5" x14ac:dyDescent="0.35">
      <c r="R910"/>
    </row>
    <row r="911" spans="18:18" ht="14.5" x14ac:dyDescent="0.35">
      <c r="R911"/>
    </row>
    <row r="912" spans="18:18" ht="14.5" x14ac:dyDescent="0.35">
      <c r="R912"/>
    </row>
    <row r="913" spans="18:18" ht="14.5" x14ac:dyDescent="0.35">
      <c r="R913"/>
    </row>
    <row r="914" spans="18:18" ht="14.5" x14ac:dyDescent="0.35">
      <c r="R914"/>
    </row>
    <row r="915" spans="18:18" ht="14.5" x14ac:dyDescent="0.35">
      <c r="R915"/>
    </row>
    <row r="916" spans="18:18" ht="14.5" x14ac:dyDescent="0.35">
      <c r="R916"/>
    </row>
    <row r="917" spans="18:18" ht="14.5" x14ac:dyDescent="0.35">
      <c r="R917"/>
    </row>
    <row r="918" spans="18:18" ht="14.5" x14ac:dyDescent="0.35">
      <c r="R918"/>
    </row>
    <row r="919" spans="18:18" ht="14.5" x14ac:dyDescent="0.35">
      <c r="R919"/>
    </row>
    <row r="920" spans="18:18" ht="14.5" x14ac:dyDescent="0.35">
      <c r="R920"/>
    </row>
    <row r="921" spans="18:18" ht="14.5" x14ac:dyDescent="0.35">
      <c r="R921"/>
    </row>
    <row r="922" spans="18:18" ht="14.5" x14ac:dyDescent="0.35">
      <c r="R922"/>
    </row>
    <row r="923" spans="18:18" ht="14.5" x14ac:dyDescent="0.35">
      <c r="R923"/>
    </row>
    <row r="924" spans="18:18" ht="14.5" x14ac:dyDescent="0.35">
      <c r="R924"/>
    </row>
    <row r="925" spans="18:18" ht="14.5" x14ac:dyDescent="0.35">
      <c r="R925"/>
    </row>
    <row r="926" spans="18:18" ht="14.5" x14ac:dyDescent="0.35">
      <c r="R926"/>
    </row>
    <row r="927" spans="18:18" ht="14.5" x14ac:dyDescent="0.35">
      <c r="R927"/>
    </row>
    <row r="928" spans="18:18" ht="14.5" x14ac:dyDescent="0.35">
      <c r="R928"/>
    </row>
    <row r="929" spans="18:18" ht="14.5" x14ac:dyDescent="0.35">
      <c r="R929"/>
    </row>
    <row r="930" spans="18:18" ht="14.5" x14ac:dyDescent="0.35">
      <c r="R930"/>
    </row>
    <row r="931" spans="18:18" ht="14.5" x14ac:dyDescent="0.35">
      <c r="R931"/>
    </row>
    <row r="932" spans="18:18" ht="14.5" x14ac:dyDescent="0.35">
      <c r="R932"/>
    </row>
    <row r="933" spans="18:18" ht="14.5" x14ac:dyDescent="0.35">
      <c r="R933"/>
    </row>
    <row r="934" spans="18:18" ht="14.5" x14ac:dyDescent="0.35">
      <c r="R934"/>
    </row>
    <row r="935" spans="18:18" ht="14.5" x14ac:dyDescent="0.35">
      <c r="R935"/>
    </row>
    <row r="936" spans="18:18" ht="14.5" x14ac:dyDescent="0.35">
      <c r="R936"/>
    </row>
    <row r="937" spans="18:18" ht="14.5" x14ac:dyDescent="0.35">
      <c r="R937"/>
    </row>
    <row r="938" spans="18:18" ht="14.5" x14ac:dyDescent="0.35">
      <c r="R938"/>
    </row>
    <row r="939" spans="18:18" ht="14.5" x14ac:dyDescent="0.35">
      <c r="R939"/>
    </row>
    <row r="940" spans="18:18" ht="14.5" x14ac:dyDescent="0.35">
      <c r="R940"/>
    </row>
    <row r="941" spans="18:18" ht="14.5" x14ac:dyDescent="0.35">
      <c r="R941"/>
    </row>
    <row r="942" spans="18:18" ht="14.5" x14ac:dyDescent="0.35">
      <c r="R942"/>
    </row>
    <row r="943" spans="18:18" ht="14.5" x14ac:dyDescent="0.35">
      <c r="R943"/>
    </row>
    <row r="944" spans="18:18" ht="14.5" x14ac:dyDescent="0.35">
      <c r="R944"/>
    </row>
    <row r="945" spans="18:18" ht="14.5" x14ac:dyDescent="0.35">
      <c r="R945"/>
    </row>
    <row r="946" spans="18:18" ht="14.5" x14ac:dyDescent="0.35">
      <c r="R946"/>
    </row>
    <row r="947" spans="18:18" ht="14.5" x14ac:dyDescent="0.35">
      <c r="R947"/>
    </row>
    <row r="948" spans="18:18" ht="14.5" x14ac:dyDescent="0.35">
      <c r="R948"/>
    </row>
    <row r="949" spans="18:18" ht="14.5" x14ac:dyDescent="0.35">
      <c r="R949"/>
    </row>
    <row r="950" spans="18:18" ht="14.5" x14ac:dyDescent="0.35">
      <c r="R950"/>
    </row>
    <row r="951" spans="18:18" ht="14.5" x14ac:dyDescent="0.35">
      <c r="R951"/>
    </row>
    <row r="952" spans="18:18" ht="14.5" x14ac:dyDescent="0.35">
      <c r="R952"/>
    </row>
    <row r="953" spans="18:18" ht="14.5" x14ac:dyDescent="0.35">
      <c r="R953"/>
    </row>
    <row r="954" spans="18:18" ht="14.5" x14ac:dyDescent="0.35">
      <c r="R954"/>
    </row>
    <row r="955" spans="18:18" ht="14.5" x14ac:dyDescent="0.35">
      <c r="R955"/>
    </row>
    <row r="956" spans="18:18" ht="14.5" x14ac:dyDescent="0.35">
      <c r="R956"/>
    </row>
    <row r="957" spans="18:18" ht="14.5" x14ac:dyDescent="0.35">
      <c r="R957"/>
    </row>
    <row r="958" spans="18:18" ht="14.5" x14ac:dyDescent="0.35">
      <c r="R958"/>
    </row>
    <row r="959" spans="18:18" ht="14.5" x14ac:dyDescent="0.35">
      <c r="R959"/>
    </row>
    <row r="960" spans="18:18" ht="14.5" x14ac:dyDescent="0.35">
      <c r="R960"/>
    </row>
    <row r="961" spans="18:18" ht="14.5" x14ac:dyDescent="0.35">
      <c r="R961"/>
    </row>
    <row r="962" spans="18:18" ht="14.5" x14ac:dyDescent="0.35">
      <c r="R962"/>
    </row>
    <row r="963" spans="18:18" ht="14.5" x14ac:dyDescent="0.35">
      <c r="R963"/>
    </row>
    <row r="964" spans="18:18" ht="14.5" x14ac:dyDescent="0.35">
      <c r="R964"/>
    </row>
    <row r="965" spans="18:18" ht="14.5" x14ac:dyDescent="0.35">
      <c r="R965"/>
    </row>
    <row r="966" spans="18:18" ht="14.5" x14ac:dyDescent="0.35">
      <c r="R966"/>
    </row>
    <row r="967" spans="18:18" ht="14.5" x14ac:dyDescent="0.35">
      <c r="R967"/>
    </row>
    <row r="968" spans="18:18" ht="14.5" x14ac:dyDescent="0.35">
      <c r="R968"/>
    </row>
    <row r="969" spans="18:18" ht="14.5" x14ac:dyDescent="0.35">
      <c r="R969"/>
    </row>
    <row r="970" spans="18:18" ht="14.5" x14ac:dyDescent="0.35">
      <c r="R970"/>
    </row>
    <row r="971" spans="18:18" ht="14.5" x14ac:dyDescent="0.35">
      <c r="R971"/>
    </row>
    <row r="972" spans="18:18" ht="14.5" x14ac:dyDescent="0.35">
      <c r="R972"/>
    </row>
    <row r="973" spans="18:18" ht="14.5" x14ac:dyDescent="0.35">
      <c r="R973"/>
    </row>
    <row r="974" spans="18:18" ht="14.5" x14ac:dyDescent="0.35">
      <c r="R974"/>
    </row>
    <row r="975" spans="18:18" ht="14.5" x14ac:dyDescent="0.35">
      <c r="R975"/>
    </row>
    <row r="976" spans="18:18" ht="14.5" x14ac:dyDescent="0.35">
      <c r="R976"/>
    </row>
    <row r="977" spans="18:18" ht="14.5" x14ac:dyDescent="0.35">
      <c r="R977"/>
    </row>
    <row r="978" spans="18:18" ht="14.5" x14ac:dyDescent="0.35">
      <c r="R978"/>
    </row>
    <row r="979" spans="18:18" ht="14.5" x14ac:dyDescent="0.35">
      <c r="R979"/>
    </row>
    <row r="980" spans="18:18" ht="14.5" x14ac:dyDescent="0.35">
      <c r="R980"/>
    </row>
    <row r="981" spans="18:18" ht="14.5" x14ac:dyDescent="0.35">
      <c r="R981"/>
    </row>
    <row r="982" spans="18:18" ht="14.5" x14ac:dyDescent="0.35">
      <c r="R982"/>
    </row>
  </sheetData>
  <phoneticPr fontId="3" type="noConversion"/>
  <conditionalFormatting sqref="L11:L39">
    <cfRule type="cellIs" dxfId="112" priority="1" operator="equal">
      <formula>"Vacío"</formula>
    </cfRule>
    <cfRule type="cellIs" dxfId="111" priority="2" operator="equal">
      <formula>"No habilitado"</formula>
    </cfRule>
    <cfRule type="containsText" dxfId="110" priority="7" stopIfTrue="1" operator="containsText" text="Vencido">
      <formula>NOT(ISERROR(SEARCH("Vencido",L11)))</formula>
    </cfRule>
    <cfRule type="containsText" dxfId="109" priority="8" stopIfTrue="1" operator="containsText" text="Por vencer">
      <formula>NOT(ISERROR(SEARCH("Por vencer",L11)))</formula>
    </cfRule>
    <cfRule type="containsText" dxfId="108" priority="9" stopIfTrue="1" operator="containsText" text="Vigente">
      <formula>NOT(ISERROR(SEARCH("Vigente",L11)))</formula>
    </cfRule>
    <cfRule type="containsText" dxfId="107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9" xr:uid="{61308C23-0AE2-4864-8258-4AF41D7473AF}">
      <formula1>"APROBADO POR GERENCIA,NO RESTRICTIVO,NO APLICA,OBSERVADO"</formula1>
    </dataValidation>
  </dataValidations>
  <hyperlinks>
    <hyperlink ref="K11" r:id="rId1" xr:uid="{4DBB4C98-444B-435A-BF49-75C42D9E7D70}"/>
    <hyperlink ref="K12" r:id="rId2" xr:uid="{1A0FE43F-1D5B-4FCF-899D-4A636E372906}"/>
    <hyperlink ref="K13" r:id="rId3" xr:uid="{73F69424-D37B-4FF9-A505-B5ECF775C3D3}"/>
    <hyperlink ref="K14" r:id="rId4" xr:uid="{A8372AF6-3EA5-4B0B-99B3-608B81E90D23}"/>
    <hyperlink ref="K15" r:id="rId5" xr:uid="{E2F6EBB3-4F90-49BF-97F8-EEA29D32C151}"/>
    <hyperlink ref="K16" r:id="rId6" xr:uid="{C339FE32-EB2B-466D-9EF0-6C6F289654EA}"/>
    <hyperlink ref="K17" r:id="rId7" xr:uid="{013724E8-BC16-4453-87D6-3E90AE194483}"/>
    <hyperlink ref="K18" r:id="rId8" xr:uid="{23647461-92A6-4120-AD49-DA19D4899ADD}"/>
    <hyperlink ref="K19" r:id="rId9" xr:uid="{9054B431-AF09-46D6-90EA-77E1AA8F5615}"/>
    <hyperlink ref="K20" r:id="rId10" xr:uid="{56636AD4-9D0C-4A20-BCEB-8CAF67BCE420}"/>
    <hyperlink ref="K21" r:id="rId11" xr:uid="{F2A54F2E-29F4-4A0C-9370-B4ECA4E15BB6}"/>
    <hyperlink ref="K22" r:id="rId12" xr:uid="{65B23CA5-CD8F-4F84-B183-14B38E51E42F}"/>
    <hyperlink ref="K23" r:id="rId13" xr:uid="{2066294C-9E20-4A3B-B463-04C4A5E4CC3E}"/>
    <hyperlink ref="K24" r:id="rId14" xr:uid="{38D6A1FD-38D5-4AEB-B476-1200D14726B9}"/>
    <hyperlink ref="K25" r:id="rId15" xr:uid="{43071AE7-2426-47E6-B8D6-AC58F04F8856}"/>
    <hyperlink ref="K26" r:id="rId16" xr:uid="{E964967E-F0F8-4486-906A-E971953EA0EF}"/>
    <hyperlink ref="K27" r:id="rId17" xr:uid="{BAB937E0-8A79-4789-BF9C-E8011D7CFC0E}"/>
    <hyperlink ref="K28" r:id="rId18" xr:uid="{DF77F976-4E3A-45F3-883A-2FB01E03BCB8}"/>
    <hyperlink ref="K29" r:id="rId19" xr:uid="{F1F29C86-A1CD-4F80-A4B6-1DBB7A515182}"/>
    <hyperlink ref="K30" r:id="rId20" xr:uid="{E387D8AF-FFCE-4BAB-9AA7-5537B88257B4}"/>
    <hyperlink ref="K31" r:id="rId21" xr:uid="{06881322-E632-45CA-965A-E6D90C6DC90E}"/>
    <hyperlink ref="K32" r:id="rId22" xr:uid="{B24A8073-8A29-470A-8346-A887EB2A1BD3}"/>
    <hyperlink ref="K33" r:id="rId23" xr:uid="{F6FF594D-BD90-43F6-8D19-8EA2AB7B78FC}"/>
    <hyperlink ref="K34" r:id="rId24" xr:uid="{91E42546-2EA8-49D4-B8D7-89ED05C3C81F}"/>
    <hyperlink ref="K35" r:id="rId25" xr:uid="{70F2F6AD-CCCC-4DFE-9BA3-DB4C45D6E261}"/>
    <hyperlink ref="K36" r:id="rId26" xr:uid="{2BDE2099-B198-442D-BC1D-01CA335C473C}"/>
    <hyperlink ref="K37" r:id="rId27" xr:uid="{034EDC77-5490-4B18-A53B-E874B8E1C3A6}"/>
    <hyperlink ref="K38" r:id="rId28" xr:uid="{43FC6C01-D915-41DD-9EF1-A8CEDCC61913}"/>
    <hyperlink ref="K39" r:id="rId29" xr:uid="{F65EE789-8C6F-41CF-9DEE-A38ED230EE0D}"/>
  </hyperlinks>
  <pageMargins left="0.7" right="0.7" top="0.75" bottom="0.75" header="0.3" footer="0.3"/>
  <drawing r:id="rId30"/>
  <tableParts count="1">
    <tablePart r:id="rId3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F11" sqref="F11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4.08984375" customWidth="1"/>
    <col min="6" max="9" width="7.54296875" customWidth="1"/>
    <col min="15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63071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x14ac:dyDescent="0.35">
      <c r="A11" s="122">
        <v>63071</v>
      </c>
      <c r="B11" s="122" t="s">
        <v>29</v>
      </c>
      <c r="C11" s="122" t="s">
        <v>1029</v>
      </c>
      <c r="D11" s="124" t="s">
        <v>1049</v>
      </c>
      <c r="E11" s="122" t="s">
        <v>1029</v>
      </c>
      <c r="F11" s="122">
        <v>1</v>
      </c>
      <c r="G11" s="122">
        <v>11</v>
      </c>
      <c r="H11" s="122">
        <v>0</v>
      </c>
      <c r="I11" s="122">
        <v>0</v>
      </c>
      <c r="J11" s="122" t="s">
        <v>1303</v>
      </c>
      <c r="K11" s="123" t="s">
        <v>1273</v>
      </c>
      <c r="O11" s="92">
        <v>62614</v>
      </c>
    </row>
    <row r="12" spans="1:15" x14ac:dyDescent="0.35">
      <c r="O12" s="92">
        <v>63100</v>
      </c>
    </row>
    <row r="13" spans="1:15" x14ac:dyDescent="0.35">
      <c r="O13" s="92">
        <v>62398</v>
      </c>
    </row>
    <row r="14" spans="1:15" x14ac:dyDescent="0.35">
      <c r="O14" s="92">
        <v>62535</v>
      </c>
    </row>
    <row r="15" spans="1:15" x14ac:dyDescent="0.35">
      <c r="O15" s="92">
        <v>63197</v>
      </c>
    </row>
    <row r="16" spans="1:15" x14ac:dyDescent="0.35">
      <c r="O16" s="92">
        <v>62979</v>
      </c>
    </row>
    <row r="17" spans="15:15" x14ac:dyDescent="0.35">
      <c r="O17" s="92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1"/>
  <sheetViews>
    <sheetView showGridLines="0" zoomScale="86" zoomScaleNormal="86" workbookViewId="0">
      <pane ySplit="10" topLeftCell="A11" activePane="bottomLeft" state="frozen"/>
      <selection pane="bottomLeft" activeCell="K12" sqref="K12"/>
    </sheetView>
  </sheetViews>
  <sheetFormatPr defaultColWidth="11.453125" defaultRowHeight="13" x14ac:dyDescent="0.3"/>
  <cols>
    <col min="1" max="1" width="16.54296875" style="1" customWidth="1"/>
    <col min="2" max="2" width="32.453125" style="42" bestFit="1" customWidth="1"/>
    <col min="3" max="3" width="31.54296875" style="42" customWidth="1"/>
    <col min="4" max="4" width="13.453125" style="2" customWidth="1"/>
    <col min="5" max="5" width="35.453125" style="49" bestFit="1" customWidth="1"/>
    <col min="6" max="6" width="55.6328125" style="1" customWidth="1"/>
    <col min="7" max="7" width="8" style="42" customWidth="1"/>
    <col min="8" max="8" width="13.36328125" style="1" customWidth="1"/>
    <col min="9" max="9" width="11.6328125" style="1" customWidth="1"/>
    <col min="10" max="11" width="16" style="1" customWidth="1"/>
    <col min="12" max="12" width="12.54296875" style="1" bestFit="1" customWidth="1"/>
    <col min="13" max="13" width="28.36328125" style="1" customWidth="1"/>
    <col min="14" max="14" width="12.453125" style="1" customWidth="1"/>
    <col min="15" max="15" width="11.453125" style="1" customWidth="1"/>
    <col min="16" max="21" width="11.453125" style="1"/>
    <col min="22" max="22" width="11.453125" style="101"/>
    <col min="23" max="23" width="11.453125" style="99"/>
    <col min="24" max="31" width="11.453125" style="101"/>
    <col min="32" max="16384" width="11.453125" style="1"/>
  </cols>
  <sheetData>
    <row r="1" spans="1:31" ht="5.25" customHeight="1" thickBot="1" x14ac:dyDescent="0.35">
      <c r="G1" s="59"/>
      <c r="M1" s="50">
        <f ca="1">TODAY()</f>
        <v>45730</v>
      </c>
    </row>
    <row r="2" spans="1:31" s="51" customFormat="1" ht="20.149999999999999" customHeight="1" thickBot="1" x14ac:dyDescent="0.4">
      <c r="B2" s="2" t="s">
        <v>0</v>
      </c>
      <c r="C2" s="66">
        <v>63071</v>
      </c>
      <c r="D2" s="2"/>
      <c r="E2" s="49"/>
      <c r="F2" s="63" t="s">
        <v>1305</v>
      </c>
      <c r="G2" s="65">
        <v>45</v>
      </c>
      <c r="V2" s="102"/>
      <c r="W2" s="92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4">
      <c r="W3" s="92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49999999999999" customHeight="1" thickBot="1" x14ac:dyDescent="0.35">
      <c r="B4" s="42" t="s">
        <v>8</v>
      </c>
      <c r="C4" s="67" t="s">
        <v>29</v>
      </c>
      <c r="F4" s="49"/>
      <c r="W4" s="99">
        <v>62788</v>
      </c>
    </row>
    <row r="5" spans="1:31" ht="4.5" customHeight="1" thickBot="1" x14ac:dyDescent="0.35">
      <c r="W5" s="99">
        <v>63071</v>
      </c>
    </row>
    <row r="6" spans="1:31" ht="20.149999999999999" customHeight="1" thickBot="1" x14ac:dyDescent="0.3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35">
      <c r="E7" s="1"/>
      <c r="W7" s="99">
        <v>62539</v>
      </c>
    </row>
    <row r="8" spans="1:31" ht="20.149999999999999" customHeight="1" thickBot="1" x14ac:dyDescent="0.35">
      <c r="B8" s="42" t="s">
        <v>951</v>
      </c>
      <c r="C8" s="68" t="s">
        <v>1049</v>
      </c>
      <c r="W8" s="99">
        <v>62747</v>
      </c>
    </row>
    <row r="9" spans="1:31" ht="4.5" customHeight="1" x14ac:dyDescent="0.3">
      <c r="W9" s="99">
        <v>62506</v>
      </c>
    </row>
    <row r="10" spans="1:31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4.5" x14ac:dyDescent="0.3">
      <c r="A11" s="118">
        <v>63071</v>
      </c>
      <c r="B11" s="118" t="s">
        <v>29</v>
      </c>
      <c r="C11" s="118" t="s">
        <v>1029</v>
      </c>
      <c r="D11" s="119" t="s">
        <v>1049</v>
      </c>
      <c r="E11" s="118" t="s">
        <v>1029</v>
      </c>
      <c r="F11" s="120" t="s">
        <v>1236</v>
      </c>
      <c r="G11" s="118" t="s">
        <v>1082</v>
      </c>
      <c r="H11" s="126">
        <v>45566</v>
      </c>
      <c r="I11" s="126">
        <v>45657</v>
      </c>
      <c r="J11" s="125">
        <f ca="1">IF(AND(ISNUMBER(DashboardEmbarcacion[[#This Row],[VIGENCIA]]), DashboardEmbarcacion[[#This Row],[VIGENCIA]] &gt;= TODAY()), DashboardEmbarcacion[[#This Row],[VIGENCIA]]-TODAY(), 0)</f>
        <v>0</v>
      </c>
      <c r="K11" s="36" t="s">
        <v>1311</v>
      </c>
      <c r="L11" s="121" t="s">
        <v>1312</v>
      </c>
      <c r="M11" s="118"/>
      <c r="W11" s="99">
        <v>62614</v>
      </c>
    </row>
    <row r="12" spans="1:31" ht="14.5" x14ac:dyDescent="0.3">
      <c r="A12" s="113">
        <v>63071</v>
      </c>
      <c r="B12" s="113" t="s">
        <v>29</v>
      </c>
      <c r="C12" s="113" t="s">
        <v>1029</v>
      </c>
      <c r="D12" s="114" t="s">
        <v>1049</v>
      </c>
      <c r="E12" s="113" t="s">
        <v>1029</v>
      </c>
      <c r="F12" s="115" t="s">
        <v>1248</v>
      </c>
      <c r="G12" s="113" t="s">
        <v>1082</v>
      </c>
      <c r="H12" s="127">
        <v>45292</v>
      </c>
      <c r="I12" s="127">
        <v>46264</v>
      </c>
      <c r="J12" s="128">
        <f ca="1">IF(AND(ISNUMBER(DashboardEmbarcacion[[#This Row],[VIGENCIA]]), DashboardEmbarcacion[[#This Row],[VIGENCIA]] &gt;= TODAY()), DashboardEmbarcacion[[#This Row],[VIGENCIA]]-TODAY(), 0)</f>
        <v>534</v>
      </c>
      <c r="K12" s="116" t="s">
        <v>1311</v>
      </c>
      <c r="L12" s="117" t="s">
        <v>1312</v>
      </c>
      <c r="M12" s="113"/>
      <c r="W12" s="99">
        <v>63100</v>
      </c>
    </row>
    <row r="13" spans="1:31" ht="14.5" x14ac:dyDescent="0.3">
      <c r="A13" s="118">
        <v>63071</v>
      </c>
      <c r="B13" s="118" t="s">
        <v>29</v>
      </c>
      <c r="C13" s="118" t="s">
        <v>1029</v>
      </c>
      <c r="D13" s="119" t="s">
        <v>1049</v>
      </c>
      <c r="E13" s="118" t="s">
        <v>1029</v>
      </c>
      <c r="F13" s="120" t="s">
        <v>1226</v>
      </c>
      <c r="G13" s="118" t="s">
        <v>1082</v>
      </c>
      <c r="H13" s="126"/>
      <c r="I13" s="126"/>
      <c r="J13" s="125">
        <f ca="1">IF(AND(ISNUMBER(DashboardEmbarcacion[[#This Row],[VIGENCIA]]), DashboardEmbarcacion[[#This Row],[VIGENCIA]] &gt;= TODAY()), DashboardEmbarcacion[[#This Row],[VIGENCIA]]-TODAY(), 0)</f>
        <v>0</v>
      </c>
      <c r="K13" s="36" t="s">
        <v>1311</v>
      </c>
      <c r="L13" s="121" t="s">
        <v>1313</v>
      </c>
      <c r="M13" s="118"/>
      <c r="W13" s="99">
        <v>62398</v>
      </c>
    </row>
    <row r="14" spans="1:31" ht="14.5" x14ac:dyDescent="0.3">
      <c r="A14" s="118">
        <v>63071</v>
      </c>
      <c r="B14" s="118" t="s">
        <v>29</v>
      </c>
      <c r="C14" s="118" t="s">
        <v>1029</v>
      </c>
      <c r="D14" s="119" t="s">
        <v>1049</v>
      </c>
      <c r="E14" s="118" t="s">
        <v>1029</v>
      </c>
      <c r="F14" s="120" t="s">
        <v>1247</v>
      </c>
      <c r="G14" s="118" t="s">
        <v>1082</v>
      </c>
      <c r="H14" s="126"/>
      <c r="I14" s="126"/>
      <c r="J14" s="125">
        <f ca="1">IF(AND(ISNUMBER(DashboardEmbarcacion[[#This Row],[VIGENCIA]]), DashboardEmbarcacion[[#This Row],[VIGENCIA]] &gt;= TODAY()), DashboardEmbarcacion[[#This Row],[VIGENCIA]]-TODAY(), 0)</f>
        <v>0</v>
      </c>
      <c r="K14" s="36" t="s">
        <v>1311</v>
      </c>
      <c r="L14" s="121" t="s">
        <v>1313</v>
      </c>
      <c r="M14" s="118"/>
      <c r="W14" s="99">
        <v>62535</v>
      </c>
    </row>
    <row r="15" spans="1:31" ht="14.5" x14ac:dyDescent="0.3">
      <c r="A15" s="118">
        <v>63071</v>
      </c>
      <c r="B15" s="118" t="s">
        <v>29</v>
      </c>
      <c r="C15" s="118" t="s">
        <v>1029</v>
      </c>
      <c r="D15" s="119" t="s">
        <v>1049</v>
      </c>
      <c r="E15" s="118" t="s">
        <v>1029</v>
      </c>
      <c r="F15" s="120" t="s">
        <v>1249</v>
      </c>
      <c r="G15" s="118" t="s">
        <v>1082</v>
      </c>
      <c r="H15" s="126"/>
      <c r="I15" s="126"/>
      <c r="J15" s="125">
        <f ca="1">IF(AND(ISNUMBER(DashboardEmbarcacion[[#This Row],[VIGENCIA]]), DashboardEmbarcacion[[#This Row],[VIGENCIA]] &gt;= TODAY()), DashboardEmbarcacion[[#This Row],[VIGENCIA]]-TODAY(), 0)</f>
        <v>0</v>
      </c>
      <c r="K15" s="36" t="s">
        <v>1311</v>
      </c>
      <c r="L15" s="121" t="s">
        <v>1313</v>
      </c>
      <c r="M15" s="118"/>
      <c r="W15" s="99">
        <v>63197</v>
      </c>
    </row>
    <row r="16" spans="1:31" ht="14.5" x14ac:dyDescent="0.3">
      <c r="A16" s="118">
        <v>63071</v>
      </c>
      <c r="B16" s="118" t="s">
        <v>29</v>
      </c>
      <c r="C16" s="118" t="s">
        <v>1029</v>
      </c>
      <c r="D16" s="119" t="s">
        <v>1049</v>
      </c>
      <c r="E16" s="118" t="s">
        <v>1029</v>
      </c>
      <c r="F16" s="120" t="s">
        <v>1250</v>
      </c>
      <c r="G16" s="118" t="s">
        <v>1082</v>
      </c>
      <c r="H16" s="126"/>
      <c r="I16" s="126"/>
      <c r="J16" s="125">
        <f ca="1">IF(AND(ISNUMBER(DashboardEmbarcacion[[#This Row],[VIGENCIA]]), DashboardEmbarcacion[[#This Row],[VIGENCIA]] &gt;= TODAY()), DashboardEmbarcacion[[#This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63071</v>
      </c>
      <c r="B17" s="118" t="s">
        <v>29</v>
      </c>
      <c r="C17" s="118" t="s">
        <v>1029</v>
      </c>
      <c r="D17" s="119" t="s">
        <v>1049</v>
      </c>
      <c r="E17" s="118" t="s">
        <v>1029</v>
      </c>
      <c r="F17" s="120" t="s">
        <v>1251</v>
      </c>
      <c r="G17" s="118" t="s">
        <v>1082</v>
      </c>
      <c r="H17" s="126"/>
      <c r="I17" s="126"/>
      <c r="J17" s="125">
        <f ca="1">IF(AND(ISNUMBER(DashboardEmbarcacion[[#This Row],[VIGENCIA]]), DashboardEmbarcacion[[#This Row],[VIGENCIA]] &gt;= TODAY()), DashboardEmbarcacion[[#This Row],[VIGENCIA]]-TODAY(), 0)</f>
        <v>0</v>
      </c>
      <c r="K17" s="36" t="s">
        <v>1311</v>
      </c>
      <c r="L17" s="121" t="s">
        <v>1313</v>
      </c>
      <c r="M17" s="118"/>
      <c r="W17" s="99">
        <v>63320</v>
      </c>
    </row>
    <row r="18" spans="1:23" ht="14.5" x14ac:dyDescent="0.3">
      <c r="A18" s="118">
        <v>63071</v>
      </c>
      <c r="B18" s="118" t="s">
        <v>29</v>
      </c>
      <c r="C18" s="118" t="s">
        <v>1029</v>
      </c>
      <c r="D18" s="119" t="s">
        <v>1049</v>
      </c>
      <c r="E18" s="118" t="s">
        <v>1029</v>
      </c>
      <c r="F18" s="120" t="s">
        <v>1252</v>
      </c>
      <c r="G18" s="118" t="s">
        <v>1082</v>
      </c>
      <c r="H18" s="126"/>
      <c r="I18" s="126"/>
      <c r="J18" s="125">
        <f ca="1">IF(AND(ISNUMBER(DashboardEmbarcacion[[#This Row],[VIGENCIA]]), DashboardEmbarcacion[[#This Row],[VIGENCIA]] &gt;= TODAY()), DashboardEmbarcacion[[#This Row],[VIGENCIA]]-TODAY(), 0)</f>
        <v>0</v>
      </c>
      <c r="K18" s="36" t="s">
        <v>1311</v>
      </c>
      <c r="L18" s="121" t="s">
        <v>1313</v>
      </c>
      <c r="M18" s="118"/>
    </row>
    <row r="19" spans="1:23" ht="14.5" x14ac:dyDescent="0.3">
      <c r="A19" s="118">
        <v>63071</v>
      </c>
      <c r="B19" s="118" t="s">
        <v>29</v>
      </c>
      <c r="C19" s="118" t="s">
        <v>1029</v>
      </c>
      <c r="D19" s="119" t="s">
        <v>1049</v>
      </c>
      <c r="E19" s="118" t="s">
        <v>1029</v>
      </c>
      <c r="F19" s="120" t="s">
        <v>1253</v>
      </c>
      <c r="G19" s="118" t="s">
        <v>1082</v>
      </c>
      <c r="H19" s="126"/>
      <c r="I19" s="126"/>
      <c r="J19" s="125">
        <f ca="1">IF(AND(ISNUMBER(DashboardEmbarcacion[[#This Row],[VIGENCIA]]), DashboardEmbarcacion[[#This Row],[VIGENCIA]] &gt;= TODAY()), DashboardEmbarcacion[[#This Row],[VIGENCIA]]-TODAY(), 0)</f>
        <v>0</v>
      </c>
      <c r="K19" s="36" t="s">
        <v>1311</v>
      </c>
      <c r="L19" s="121" t="s">
        <v>1313</v>
      </c>
      <c r="M19" s="118"/>
    </row>
    <row r="20" spans="1:23" ht="14.5" x14ac:dyDescent="0.3">
      <c r="A20" s="118">
        <v>63071</v>
      </c>
      <c r="B20" s="118" t="s">
        <v>29</v>
      </c>
      <c r="C20" s="118" t="s">
        <v>1029</v>
      </c>
      <c r="D20" s="119" t="s">
        <v>1049</v>
      </c>
      <c r="E20" s="118" t="s">
        <v>1029</v>
      </c>
      <c r="F20" s="120" t="s">
        <v>1254</v>
      </c>
      <c r="G20" s="118" t="s">
        <v>1082</v>
      </c>
      <c r="H20" s="126"/>
      <c r="I20" s="126"/>
      <c r="J20" s="125">
        <f ca="1">IF(AND(ISNUMBER(DashboardEmbarcacion[[#This Row],[VIGENCIA]]), DashboardEmbarcacion[[#This Row],[VIGENCIA]] &gt;= TODAY()), DashboardEmbarcacion[[#This Row],[VIGENCIA]]-TODAY(), 0)</f>
        <v>0</v>
      </c>
      <c r="K20" s="36" t="s">
        <v>1311</v>
      </c>
      <c r="L20" s="121" t="s">
        <v>1313</v>
      </c>
      <c r="M20" s="118"/>
    </row>
    <row r="21" spans="1:23" ht="14.5" x14ac:dyDescent="0.3">
      <c r="A21" s="118">
        <v>63071</v>
      </c>
      <c r="B21" s="118" t="s">
        <v>29</v>
      </c>
      <c r="C21" s="118" t="s">
        <v>1029</v>
      </c>
      <c r="D21" s="119" t="s">
        <v>1049</v>
      </c>
      <c r="E21" s="118" t="s">
        <v>1029</v>
      </c>
      <c r="F21" s="120" t="s">
        <v>1255</v>
      </c>
      <c r="G21" s="118" t="s">
        <v>1082</v>
      </c>
      <c r="H21" s="126"/>
      <c r="I21" s="126"/>
      <c r="J21" s="125">
        <f ca="1">IF(AND(ISNUMBER(DashboardEmbarcacion[[#This Row],[VIGENCIA]]), DashboardEmbarcacion[[#This Row],[VIGENCIA]] &gt;= TODAY()), DashboardEmbarcacion[[#This Row],[VIGENCIA]]-TODAY(), 0)</f>
        <v>0</v>
      </c>
      <c r="K21" s="36" t="s">
        <v>1311</v>
      </c>
      <c r="L21" s="121" t="s">
        <v>1313</v>
      </c>
      <c r="M21" s="118"/>
    </row>
  </sheetData>
  <conditionalFormatting sqref="L11:L21">
    <cfRule type="cellIs" dxfId="73" priority="1" operator="equal">
      <formula>"No Habilitado"</formula>
    </cfRule>
    <cfRule type="cellIs" dxfId="72" priority="2" operator="equal">
      <formula>"Vacío"</formula>
    </cfRule>
    <cfRule type="containsText" dxfId="71" priority="3" stopIfTrue="1" operator="containsText" text="Vencido">
      <formula>NOT(ISERROR(SEARCH("Vencido",L11)))</formula>
    </cfRule>
    <cfRule type="containsText" dxfId="70" priority="4" stopIfTrue="1" operator="containsText" text="Por vencer">
      <formula>NOT(ISERROR(SEARCH("Por vencer",L11)))</formula>
    </cfRule>
    <cfRule type="containsText" dxfId="69" priority="5" stopIfTrue="1" operator="containsText" text="Vigente">
      <formula>NOT(ISERROR(SEARCH("Vigente",L11)))</formula>
    </cfRule>
    <cfRule type="containsText" dxfId="68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1" xr:uid="{5168998F-E925-4085-9579-EB35E7B0CE38}">
      <formula1>"APROBADO POR GERENCIA,NO RESTRICTIVO,NO APLICA,OBSERVADO"</formula1>
    </dataValidation>
  </dataValidations>
  <hyperlinks>
    <hyperlink ref="K11" r:id="rId1" xr:uid="{4C758230-EF5B-4D6B-A182-A7DAAFF954DA}"/>
    <hyperlink ref="K12" r:id="rId2" xr:uid="{39EA6BF2-41A6-4121-AD01-E629FCB82F8D}"/>
    <hyperlink ref="K13" r:id="rId3" xr:uid="{A8DB1FDC-A849-4C59-8EC7-0199EE0B8CDE}"/>
    <hyperlink ref="K14" r:id="rId4" xr:uid="{7A05BF98-1E7A-4C16-80D4-061F98FC7F05}"/>
    <hyperlink ref="K15" r:id="rId5" xr:uid="{F224FEB3-7EB4-4E99-BCFC-C3CFB2C69375}"/>
    <hyperlink ref="K16" r:id="rId6" xr:uid="{C9A0A8C5-9424-4797-ABC2-95763ECDE816}"/>
    <hyperlink ref="K17" r:id="rId7" xr:uid="{7D52E136-0167-4B7B-B3F1-091870221D2A}"/>
    <hyperlink ref="K18" r:id="rId8" xr:uid="{9BE1218A-8F09-4A49-BEB6-B499BC6E5DE8}"/>
    <hyperlink ref="K19" r:id="rId9" xr:uid="{AD5F7DC7-6D60-4E54-9336-33DDCDF31D3B}"/>
    <hyperlink ref="K20" r:id="rId10" xr:uid="{B1467465-97E7-4792-8D33-56BDF798ADCB}"/>
    <hyperlink ref="K21" r:id="rId11" xr:uid="{E73CD7F8-09A7-4A19-B7AB-F643ED7C1B38}"/>
  </hyperlinks>
  <pageMargins left="0.7" right="0.7" top="0.75" bottom="0.75" header="0.3" footer="0.3"/>
  <drawing r:id="rId12"/>
  <tableParts count="1"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defaultColWidth="11.453125" defaultRowHeight="14.5" x14ac:dyDescent="0.35"/>
  <cols>
    <col min="1" max="1" width="22.6328125" customWidth="1"/>
    <col min="2" max="2" width="45.6328125" customWidth="1"/>
    <col min="3" max="15" width="22.6328125" customWidth="1"/>
    <col min="16" max="31" width="15.6328125" customWidth="1"/>
  </cols>
  <sheetData>
    <row r="1" spans="1:15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3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1942</v>
      </c>
      <c r="F2" s="17" t="s">
        <v>1941</v>
      </c>
      <c r="G2" s="17" t="s">
        <v>1940</v>
      </c>
      <c r="H2" s="17" t="s">
        <v>1942</v>
      </c>
      <c r="I2" s="112" t="s">
        <v>1928</v>
      </c>
      <c r="J2" s="17" t="s">
        <v>1295</v>
      </c>
      <c r="K2" s="17" t="s">
        <v>1295</v>
      </c>
      <c r="L2" s="17" t="s">
        <v>1295</v>
      </c>
      <c r="M2" s="17" t="s">
        <v>1295</v>
      </c>
      <c r="N2" s="17" t="s">
        <v>1295</v>
      </c>
      <c r="O2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B23" sqref="B9:C23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zoomScale="90" zoomScaleNormal="90" workbookViewId="0">
      <pane ySplit="1" topLeftCell="A2" activePane="bottomLeft" state="frozen"/>
      <selection pane="bottomLeft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38"/>
  <sheetViews>
    <sheetView zoomScale="90" zoomScaleNormal="90" workbookViewId="0">
      <pane ySplit="1" topLeftCell="A2" activePane="bottomLeft" state="frozen"/>
      <selection pane="bottomLeft" activeCell="A2" sqref="A2:E4231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</row>
    <row r="2" spans="1:5" x14ac:dyDescent="0.3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3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3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3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3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3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3">
      <c r="A8" s="2" t="s">
        <v>1318</v>
      </c>
      <c r="B8" s="1" t="s">
        <v>212</v>
      </c>
      <c r="C8" s="37">
        <v>45324</v>
      </c>
      <c r="D8" s="37">
        <v>46934</v>
      </c>
    </row>
    <row r="9" spans="1:5" x14ac:dyDescent="0.3">
      <c r="A9" s="2" t="s">
        <v>712</v>
      </c>
      <c r="B9" s="1" t="s">
        <v>1212</v>
      </c>
      <c r="C9" s="37">
        <v>45302</v>
      </c>
      <c r="D9" s="37">
        <v>54799</v>
      </c>
      <c r="E9" s="1" t="s">
        <v>1314</v>
      </c>
    </row>
    <row r="10" spans="1:5" x14ac:dyDescent="0.3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3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3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1314</v>
      </c>
    </row>
    <row r="13" spans="1:5" x14ac:dyDescent="0.3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3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3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3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1319</v>
      </c>
    </row>
    <row r="17" spans="1:5" x14ac:dyDescent="0.3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1314</v>
      </c>
    </row>
    <row r="18" spans="1:5" x14ac:dyDescent="0.3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3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1314</v>
      </c>
    </row>
    <row r="20" spans="1:5" x14ac:dyDescent="0.3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3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3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3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3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3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3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3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3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3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3">
      <c r="A30" s="88" t="s">
        <v>734</v>
      </c>
      <c r="B30" s="1" t="s">
        <v>1083</v>
      </c>
      <c r="C30" s="37">
        <v>45426</v>
      </c>
      <c r="D30" s="37">
        <v>45516</v>
      </c>
    </row>
    <row r="31" spans="1:5" x14ac:dyDescent="0.3">
      <c r="A31" s="88" t="s">
        <v>734</v>
      </c>
      <c r="B31" s="1" t="s">
        <v>1084</v>
      </c>
      <c r="C31" s="37">
        <v>45426</v>
      </c>
      <c r="D31" s="37">
        <v>45516</v>
      </c>
    </row>
    <row r="32" spans="1:5" x14ac:dyDescent="0.3">
      <c r="A32" s="88" t="s">
        <v>1287</v>
      </c>
      <c r="B32" s="1" t="s">
        <v>212</v>
      </c>
      <c r="C32" s="37">
        <v>44627</v>
      </c>
      <c r="D32" s="37">
        <v>47549</v>
      </c>
    </row>
    <row r="33" spans="1:5" x14ac:dyDescent="0.3">
      <c r="A33" s="88" t="s">
        <v>1287</v>
      </c>
      <c r="B33" s="1" t="s">
        <v>1151</v>
      </c>
      <c r="C33" s="37">
        <v>45462</v>
      </c>
      <c r="D33" s="37">
        <v>45826</v>
      </c>
    </row>
    <row r="34" spans="1:5" x14ac:dyDescent="0.3">
      <c r="A34" s="88" t="s">
        <v>1287</v>
      </c>
      <c r="B34" s="1" t="s">
        <v>1083</v>
      </c>
      <c r="C34" s="37">
        <v>45460</v>
      </c>
      <c r="D34" s="37">
        <v>45550</v>
      </c>
    </row>
    <row r="35" spans="1:5" x14ac:dyDescent="0.3">
      <c r="A35" s="88" t="s">
        <v>1287</v>
      </c>
      <c r="B35" s="1" t="s">
        <v>1084</v>
      </c>
      <c r="C35" s="37">
        <v>45460</v>
      </c>
      <c r="D35" s="37">
        <v>45550</v>
      </c>
    </row>
    <row r="36" spans="1:5" x14ac:dyDescent="0.3">
      <c r="A36" s="88" t="s">
        <v>1287</v>
      </c>
      <c r="B36" s="1" t="s">
        <v>1098</v>
      </c>
      <c r="C36" s="37">
        <v>44957</v>
      </c>
      <c r="D36" s="37">
        <v>54819</v>
      </c>
      <c r="E36" s="1" t="s">
        <v>1314</v>
      </c>
    </row>
    <row r="37" spans="1:5" x14ac:dyDescent="0.3">
      <c r="A37" s="88" t="s">
        <v>1287</v>
      </c>
      <c r="B37" s="1" t="s">
        <v>1102</v>
      </c>
      <c r="C37" s="37">
        <v>45462</v>
      </c>
      <c r="D37" s="37">
        <v>45827</v>
      </c>
    </row>
    <row r="38" spans="1:5" x14ac:dyDescent="0.3">
      <c r="A38" s="88" t="s">
        <v>1287</v>
      </c>
      <c r="B38" s="1" t="s">
        <v>1103</v>
      </c>
      <c r="C38" s="37">
        <v>45462</v>
      </c>
      <c r="D38" s="37">
        <v>46557</v>
      </c>
    </row>
    <row r="39" spans="1:5" x14ac:dyDescent="0.3">
      <c r="A39" s="88" t="s">
        <v>1287</v>
      </c>
      <c r="B39" s="1" t="s">
        <v>1100</v>
      </c>
      <c r="C39" s="37">
        <v>44845</v>
      </c>
      <c r="D39" s="37">
        <v>48498</v>
      </c>
    </row>
    <row r="40" spans="1:5" x14ac:dyDescent="0.3">
      <c r="A40" s="88" t="s">
        <v>1287</v>
      </c>
      <c r="B40" s="1" t="s">
        <v>1153</v>
      </c>
      <c r="C40" s="37">
        <v>40435</v>
      </c>
      <c r="D40" s="37">
        <v>51393</v>
      </c>
    </row>
    <row r="41" spans="1:5" x14ac:dyDescent="0.3">
      <c r="A41" s="88" t="s">
        <v>1287</v>
      </c>
      <c r="B41" s="1" t="s">
        <v>1101</v>
      </c>
      <c r="C41" s="37">
        <v>40435</v>
      </c>
      <c r="D41" s="37">
        <v>51393</v>
      </c>
    </row>
    <row r="42" spans="1:5" x14ac:dyDescent="0.3">
      <c r="A42" s="88" t="s">
        <v>636</v>
      </c>
      <c r="B42" s="1" t="s">
        <v>1083</v>
      </c>
      <c r="C42" s="37">
        <v>45464</v>
      </c>
      <c r="D42" s="37">
        <v>45554</v>
      </c>
    </row>
    <row r="43" spans="1:5" x14ac:dyDescent="0.3">
      <c r="A43" s="88" t="s">
        <v>636</v>
      </c>
      <c r="B43" s="1" t="s">
        <v>1084</v>
      </c>
      <c r="C43" s="37">
        <v>45464</v>
      </c>
      <c r="D43" s="37">
        <v>45554</v>
      </c>
    </row>
    <row r="44" spans="1:5" x14ac:dyDescent="0.3">
      <c r="A44" s="88" t="s">
        <v>610</v>
      </c>
      <c r="B44" s="1" t="s">
        <v>212</v>
      </c>
      <c r="C44" s="37">
        <v>44344</v>
      </c>
      <c r="D44" s="37">
        <v>47103</v>
      </c>
    </row>
    <row r="45" spans="1:5" x14ac:dyDescent="0.3">
      <c r="A45" s="88">
        <v>41825539</v>
      </c>
      <c r="B45" s="1" t="s">
        <v>1083</v>
      </c>
      <c r="C45" s="37">
        <v>45674</v>
      </c>
      <c r="D45" s="37">
        <v>45764</v>
      </c>
    </row>
    <row r="46" spans="1:5" x14ac:dyDescent="0.3">
      <c r="A46" s="88">
        <v>41825539</v>
      </c>
      <c r="B46" s="1" t="s">
        <v>1084</v>
      </c>
      <c r="C46" s="37">
        <v>45674</v>
      </c>
      <c r="D46" s="37">
        <v>45764</v>
      </c>
      <c r="E46" s="1" t="s">
        <v>1320</v>
      </c>
    </row>
    <row r="47" spans="1:5" x14ac:dyDescent="0.3">
      <c r="A47" s="88" t="s">
        <v>610</v>
      </c>
      <c r="B47" s="1" t="s">
        <v>1098</v>
      </c>
      <c r="C47" s="37">
        <v>44593</v>
      </c>
      <c r="D47" s="37">
        <v>54820</v>
      </c>
    </row>
    <row r="48" spans="1:5" x14ac:dyDescent="0.3">
      <c r="A48" s="88" t="s">
        <v>610</v>
      </c>
      <c r="B48" s="1" t="s">
        <v>1083</v>
      </c>
      <c r="C48" s="37">
        <v>45467</v>
      </c>
      <c r="D48" s="37">
        <v>45557</v>
      </c>
    </row>
    <row r="49" spans="1:4" x14ac:dyDescent="0.3">
      <c r="A49" s="88" t="s">
        <v>610</v>
      </c>
      <c r="B49" s="1" t="s">
        <v>1084</v>
      </c>
      <c r="C49" s="37">
        <v>45467</v>
      </c>
      <c r="D49" s="37">
        <v>45557</v>
      </c>
    </row>
    <row r="50" spans="1:4" x14ac:dyDescent="0.3">
      <c r="A50" s="88" t="s">
        <v>610</v>
      </c>
      <c r="B50" s="1" t="s">
        <v>1099</v>
      </c>
      <c r="C50" s="37">
        <v>45463</v>
      </c>
      <c r="D50" s="37">
        <v>49115</v>
      </c>
    </row>
    <row r="51" spans="1:4" x14ac:dyDescent="0.3">
      <c r="A51" s="88" t="s">
        <v>610</v>
      </c>
      <c r="B51" s="1" t="s">
        <v>1100</v>
      </c>
      <c r="C51" s="37">
        <v>45463</v>
      </c>
      <c r="D51" s="37">
        <v>49115</v>
      </c>
    </row>
    <row r="52" spans="1:4" x14ac:dyDescent="0.3">
      <c r="A52" s="88" t="s">
        <v>610</v>
      </c>
      <c r="B52" s="1" t="s">
        <v>1102</v>
      </c>
      <c r="C52" s="37">
        <v>45463</v>
      </c>
      <c r="D52" s="37">
        <v>45828</v>
      </c>
    </row>
    <row r="53" spans="1:4" x14ac:dyDescent="0.3">
      <c r="A53" s="88" t="s">
        <v>610</v>
      </c>
      <c r="B53" s="1" t="s">
        <v>1103</v>
      </c>
      <c r="C53" s="37">
        <v>45463</v>
      </c>
      <c r="D53" s="37">
        <v>46558</v>
      </c>
    </row>
    <row r="54" spans="1:4" x14ac:dyDescent="0.3">
      <c r="A54" s="88" t="s">
        <v>610</v>
      </c>
      <c r="B54" s="1" t="s">
        <v>1153</v>
      </c>
      <c r="C54" s="37">
        <v>45463</v>
      </c>
      <c r="D54" s="37">
        <v>49115</v>
      </c>
    </row>
    <row r="55" spans="1:4" x14ac:dyDescent="0.3">
      <c r="A55" s="88" t="s">
        <v>636</v>
      </c>
      <c r="B55" s="1" t="s">
        <v>1153</v>
      </c>
      <c r="C55" s="37">
        <v>45470</v>
      </c>
      <c r="D55" s="37">
        <v>49122</v>
      </c>
    </row>
    <row r="56" spans="1:4" x14ac:dyDescent="0.3">
      <c r="A56" s="88" t="s">
        <v>636</v>
      </c>
      <c r="B56" s="1" t="s">
        <v>1102</v>
      </c>
      <c r="C56" s="37">
        <v>45470</v>
      </c>
      <c r="D56" s="37">
        <v>45835</v>
      </c>
    </row>
    <row r="57" spans="1:4" x14ac:dyDescent="0.3">
      <c r="A57" s="88" t="s">
        <v>636</v>
      </c>
      <c r="B57" s="1" t="s">
        <v>1100</v>
      </c>
      <c r="C57" s="37">
        <v>45454</v>
      </c>
      <c r="D57" s="37">
        <v>49106</v>
      </c>
    </row>
    <row r="58" spans="1:4" x14ac:dyDescent="0.3">
      <c r="A58" s="88" t="s">
        <v>636</v>
      </c>
      <c r="B58" s="1" t="s">
        <v>1103</v>
      </c>
      <c r="C58" s="37">
        <v>45309</v>
      </c>
      <c r="D58" s="37">
        <v>46405</v>
      </c>
    </row>
    <row r="59" spans="1:4" x14ac:dyDescent="0.3">
      <c r="A59" s="88" t="s">
        <v>636</v>
      </c>
      <c r="B59" s="1" t="s">
        <v>1099</v>
      </c>
      <c r="C59" s="37">
        <v>45454</v>
      </c>
      <c r="D59" s="37">
        <v>45515</v>
      </c>
    </row>
    <row r="60" spans="1:4" x14ac:dyDescent="0.3">
      <c r="A60" s="88" t="s">
        <v>636</v>
      </c>
      <c r="B60" s="1" t="s">
        <v>1101</v>
      </c>
      <c r="C60" s="37">
        <v>42266</v>
      </c>
      <c r="D60" s="37">
        <v>45919</v>
      </c>
    </row>
    <row r="61" spans="1:4" x14ac:dyDescent="0.3">
      <c r="A61" s="88" t="s">
        <v>520</v>
      </c>
      <c r="B61" s="1" t="s">
        <v>1083</v>
      </c>
      <c r="C61" s="37">
        <v>45420</v>
      </c>
      <c r="D61" s="37">
        <v>45510</v>
      </c>
    </row>
    <row r="62" spans="1:4" x14ac:dyDescent="0.3">
      <c r="A62" s="88" t="s">
        <v>520</v>
      </c>
      <c r="B62" s="1" t="s">
        <v>1084</v>
      </c>
      <c r="C62" s="37">
        <v>45420</v>
      </c>
      <c r="D62" s="37">
        <v>45510</v>
      </c>
    </row>
    <row r="63" spans="1:4" x14ac:dyDescent="0.3">
      <c r="A63" s="88" t="s">
        <v>299</v>
      </c>
      <c r="B63" s="1" t="s">
        <v>212</v>
      </c>
      <c r="C63" s="37">
        <v>44754</v>
      </c>
      <c r="D63" s="37">
        <v>47678</v>
      </c>
    </row>
    <row r="64" spans="1:4" x14ac:dyDescent="0.3">
      <c r="A64" s="88" t="s">
        <v>299</v>
      </c>
      <c r="B64" s="1" t="s">
        <v>1083</v>
      </c>
      <c r="C64" s="37">
        <v>45461</v>
      </c>
      <c r="D64" s="37">
        <v>45551</v>
      </c>
    </row>
    <row r="65" spans="1:5" x14ac:dyDescent="0.3">
      <c r="A65" s="88" t="s">
        <v>299</v>
      </c>
      <c r="B65" s="1" t="s">
        <v>1084</v>
      </c>
      <c r="C65" s="37">
        <v>45461</v>
      </c>
      <c r="D65" s="37">
        <v>45551</v>
      </c>
    </row>
    <row r="66" spans="1:5" x14ac:dyDescent="0.3">
      <c r="A66" s="88" t="s">
        <v>299</v>
      </c>
      <c r="B66" s="1" t="s">
        <v>1153</v>
      </c>
      <c r="C66" s="37">
        <v>45458</v>
      </c>
      <c r="D66" s="37">
        <v>49110</v>
      </c>
    </row>
    <row r="67" spans="1:5" x14ac:dyDescent="0.3">
      <c r="A67" s="88" t="s">
        <v>299</v>
      </c>
      <c r="B67" s="1" t="s">
        <v>1102</v>
      </c>
      <c r="C67" s="37">
        <v>45458</v>
      </c>
      <c r="D67" s="37">
        <v>45823</v>
      </c>
    </row>
    <row r="68" spans="1:5" x14ac:dyDescent="0.3">
      <c r="A68" s="88" t="s">
        <v>299</v>
      </c>
      <c r="B68" s="1" t="s">
        <v>1103</v>
      </c>
      <c r="C68" s="37">
        <v>45468</v>
      </c>
      <c r="D68" s="37">
        <v>46563</v>
      </c>
    </row>
    <row r="69" spans="1:5" x14ac:dyDescent="0.3">
      <c r="A69" s="88" t="s">
        <v>299</v>
      </c>
      <c r="B69" s="1" t="s">
        <v>1100</v>
      </c>
      <c r="C69" s="37">
        <v>45208</v>
      </c>
      <c r="D69" s="37">
        <v>48861</v>
      </c>
    </row>
    <row r="70" spans="1:5" x14ac:dyDescent="0.3">
      <c r="A70" s="88" t="s">
        <v>299</v>
      </c>
      <c r="B70" s="1" t="s">
        <v>1101</v>
      </c>
      <c r="C70" s="37">
        <v>45038</v>
      </c>
      <c r="D70" s="37">
        <v>48691</v>
      </c>
    </row>
    <row r="71" spans="1:5" x14ac:dyDescent="0.3">
      <c r="A71" s="88" t="s">
        <v>299</v>
      </c>
      <c r="B71" s="1" t="s">
        <v>1099</v>
      </c>
      <c r="C71" s="37">
        <v>45038</v>
      </c>
      <c r="D71" s="37">
        <v>48691</v>
      </c>
    </row>
    <row r="72" spans="1:5" x14ac:dyDescent="0.3">
      <c r="A72" s="88" t="s">
        <v>299</v>
      </c>
      <c r="B72" s="1" t="s">
        <v>1098</v>
      </c>
      <c r="C72" s="37">
        <v>45039</v>
      </c>
      <c r="D72" s="37">
        <v>54901</v>
      </c>
      <c r="E72" s="1" t="s">
        <v>1321</v>
      </c>
    </row>
    <row r="73" spans="1:5" x14ac:dyDescent="0.3">
      <c r="A73" s="88" t="s">
        <v>748</v>
      </c>
      <c r="B73" s="1" t="s">
        <v>212</v>
      </c>
      <c r="C73" s="37">
        <v>42699</v>
      </c>
      <c r="D73" s="37">
        <v>45621</v>
      </c>
    </row>
    <row r="74" spans="1:5" x14ac:dyDescent="0.3">
      <c r="A74" s="88" t="s">
        <v>748</v>
      </c>
      <c r="B74" s="1" t="s">
        <v>1099</v>
      </c>
      <c r="C74" s="37">
        <v>43516</v>
      </c>
      <c r="D74" s="37">
        <v>47169</v>
      </c>
    </row>
    <row r="75" spans="1:5" x14ac:dyDescent="0.3">
      <c r="A75" s="88" t="s">
        <v>748</v>
      </c>
      <c r="B75" s="1" t="s">
        <v>1101</v>
      </c>
      <c r="C75" s="37">
        <v>43194</v>
      </c>
      <c r="D75" s="37">
        <v>46847</v>
      </c>
    </row>
    <row r="76" spans="1:5" x14ac:dyDescent="0.3">
      <c r="A76" s="88" t="s">
        <v>748</v>
      </c>
      <c r="B76" s="1" t="s">
        <v>1153</v>
      </c>
      <c r="C76" s="37">
        <v>44936</v>
      </c>
      <c r="D76" s="37">
        <v>48589</v>
      </c>
    </row>
    <row r="77" spans="1:5" x14ac:dyDescent="0.3">
      <c r="A77" s="88">
        <v>42626980</v>
      </c>
      <c r="B77" s="1" t="s">
        <v>1102</v>
      </c>
      <c r="C77" s="37">
        <v>45465</v>
      </c>
      <c r="D77" s="37">
        <v>45830</v>
      </c>
    </row>
    <row r="78" spans="1:5" x14ac:dyDescent="0.3">
      <c r="A78" s="88" t="s">
        <v>748</v>
      </c>
      <c r="B78" s="1" t="s">
        <v>1100</v>
      </c>
      <c r="C78" s="37">
        <v>43194</v>
      </c>
      <c r="D78" s="37">
        <v>46847</v>
      </c>
    </row>
    <row r="79" spans="1:5" x14ac:dyDescent="0.3">
      <c r="A79" s="88" t="s">
        <v>748</v>
      </c>
      <c r="B79" s="1" t="s">
        <v>1083</v>
      </c>
      <c r="C79" s="37">
        <v>45460</v>
      </c>
      <c r="D79" s="37">
        <v>45550</v>
      </c>
    </row>
    <row r="80" spans="1:5" x14ac:dyDescent="0.3">
      <c r="A80" s="88" t="s">
        <v>748</v>
      </c>
      <c r="B80" s="1" t="s">
        <v>1084</v>
      </c>
      <c r="C80" s="37">
        <v>45460</v>
      </c>
      <c r="D80" s="37">
        <v>45550</v>
      </c>
    </row>
    <row r="81" spans="1:5" x14ac:dyDescent="0.3">
      <c r="A81" s="88" t="s">
        <v>238</v>
      </c>
      <c r="B81" s="1" t="s">
        <v>212</v>
      </c>
      <c r="C81" s="37">
        <v>44930</v>
      </c>
      <c r="D81" s="37">
        <v>47852</v>
      </c>
    </row>
    <row r="82" spans="1:5" x14ac:dyDescent="0.3">
      <c r="A82" s="88" t="s">
        <v>238</v>
      </c>
      <c r="B82" s="1" t="s">
        <v>1098</v>
      </c>
      <c r="C82" s="37">
        <v>45464</v>
      </c>
      <c r="D82" s="37">
        <v>54960</v>
      </c>
      <c r="E82" s="1" t="s">
        <v>1314</v>
      </c>
    </row>
    <row r="83" spans="1:5" x14ac:dyDescent="0.3">
      <c r="A83" s="88" t="s">
        <v>238</v>
      </c>
      <c r="B83" s="1" t="s">
        <v>1083</v>
      </c>
      <c r="C83" s="37">
        <v>45464</v>
      </c>
      <c r="D83" s="37">
        <v>45554</v>
      </c>
    </row>
    <row r="84" spans="1:5" x14ac:dyDescent="0.3">
      <c r="A84" s="88" t="s">
        <v>238</v>
      </c>
      <c r="B84" s="1" t="s">
        <v>1084</v>
      </c>
      <c r="C84" s="37">
        <v>45464</v>
      </c>
      <c r="D84" s="37">
        <v>45554</v>
      </c>
    </row>
    <row r="85" spans="1:5" x14ac:dyDescent="0.3">
      <c r="A85" s="88" t="s">
        <v>238</v>
      </c>
      <c r="B85" s="1" t="s">
        <v>1099</v>
      </c>
      <c r="C85" s="37">
        <v>43853</v>
      </c>
      <c r="D85" s="37">
        <v>47506</v>
      </c>
    </row>
    <row r="86" spans="1:5" x14ac:dyDescent="0.3">
      <c r="A86" s="88" t="s">
        <v>238</v>
      </c>
      <c r="B86" s="1" t="s">
        <v>1100</v>
      </c>
      <c r="C86" s="37">
        <v>43133</v>
      </c>
      <c r="D86" s="37">
        <v>46785</v>
      </c>
    </row>
    <row r="87" spans="1:5" x14ac:dyDescent="0.3">
      <c r="A87" s="88" t="s">
        <v>712</v>
      </c>
      <c r="B87" s="1" t="s">
        <v>1150</v>
      </c>
      <c r="C87" s="37">
        <v>45476</v>
      </c>
      <c r="D87" s="37">
        <v>45566</v>
      </c>
    </row>
    <row r="88" spans="1:5" x14ac:dyDescent="0.3">
      <c r="A88" s="88" t="s">
        <v>499</v>
      </c>
      <c r="B88" s="1" t="s">
        <v>1150</v>
      </c>
      <c r="C88" s="37">
        <v>45476</v>
      </c>
      <c r="D88" s="37">
        <v>45841</v>
      </c>
    </row>
    <row r="89" spans="1:5" x14ac:dyDescent="0.3">
      <c r="A89" s="88" t="s">
        <v>734</v>
      </c>
      <c r="B89" s="1" t="s">
        <v>1150</v>
      </c>
      <c r="C89" s="37">
        <v>45446</v>
      </c>
      <c r="D89" s="37">
        <v>45811</v>
      </c>
    </row>
    <row r="90" spans="1:5" x14ac:dyDescent="0.3">
      <c r="A90" s="88" t="s">
        <v>610</v>
      </c>
      <c r="B90" s="1" t="s">
        <v>1150</v>
      </c>
      <c r="C90" s="37">
        <v>45476</v>
      </c>
      <c r="D90" s="37">
        <v>45841</v>
      </c>
    </row>
    <row r="91" spans="1:5" x14ac:dyDescent="0.3">
      <c r="A91" s="88" t="s">
        <v>238</v>
      </c>
      <c r="B91" s="1" t="s">
        <v>1150</v>
      </c>
      <c r="C91" s="37">
        <v>45476</v>
      </c>
      <c r="D91" s="37">
        <v>45841</v>
      </c>
    </row>
    <row r="92" spans="1:5" x14ac:dyDescent="0.3">
      <c r="A92" s="88" t="s">
        <v>722</v>
      </c>
      <c r="B92" s="1" t="s">
        <v>1150</v>
      </c>
      <c r="C92" s="37">
        <v>45476</v>
      </c>
      <c r="D92" s="37">
        <v>45841</v>
      </c>
    </row>
    <row r="93" spans="1:5" x14ac:dyDescent="0.3">
      <c r="A93" s="88" t="s">
        <v>1287</v>
      </c>
      <c r="B93" s="1" t="s">
        <v>1150</v>
      </c>
      <c r="C93" s="37">
        <v>45476</v>
      </c>
      <c r="D93" s="37">
        <v>45841</v>
      </c>
    </row>
    <row r="94" spans="1:5" x14ac:dyDescent="0.3">
      <c r="A94" s="88" t="s">
        <v>636</v>
      </c>
      <c r="B94" s="1" t="s">
        <v>1150</v>
      </c>
      <c r="C94" s="37">
        <v>45476</v>
      </c>
      <c r="D94" s="37">
        <v>45841</v>
      </c>
    </row>
    <row r="95" spans="1:5" x14ac:dyDescent="0.3">
      <c r="A95" s="88" t="s">
        <v>722</v>
      </c>
      <c r="B95" s="1" t="s">
        <v>1102</v>
      </c>
      <c r="C95" s="37">
        <v>45468</v>
      </c>
      <c r="D95" s="37">
        <v>45833</v>
      </c>
    </row>
    <row r="96" spans="1:5" x14ac:dyDescent="0.3">
      <c r="A96" s="88" t="s">
        <v>321</v>
      </c>
      <c r="B96" s="1" t="s">
        <v>1153</v>
      </c>
      <c r="C96" s="37">
        <v>45471</v>
      </c>
      <c r="D96" s="37">
        <v>45654</v>
      </c>
    </row>
    <row r="97" spans="1:5" x14ac:dyDescent="0.3">
      <c r="A97" s="88" t="s">
        <v>623</v>
      </c>
      <c r="B97" s="1" t="s">
        <v>1150</v>
      </c>
      <c r="C97" s="37">
        <v>45476</v>
      </c>
      <c r="D97" s="37">
        <v>45841</v>
      </c>
    </row>
    <row r="98" spans="1:5" x14ac:dyDescent="0.3">
      <c r="A98" s="88">
        <v>41825539</v>
      </c>
      <c r="B98" s="1" t="s">
        <v>1096</v>
      </c>
      <c r="C98" s="37">
        <v>45717</v>
      </c>
      <c r="D98" s="37">
        <v>45748</v>
      </c>
    </row>
    <row r="99" spans="1:5" x14ac:dyDescent="0.3">
      <c r="A99" s="88" t="s">
        <v>347</v>
      </c>
      <c r="B99" s="1" t="s">
        <v>1098</v>
      </c>
      <c r="C99" s="37">
        <v>44970</v>
      </c>
      <c r="D99" s="37">
        <v>54832</v>
      </c>
      <c r="E99" s="1" t="s">
        <v>1314</v>
      </c>
    </row>
    <row r="100" spans="1:5" x14ac:dyDescent="0.3">
      <c r="A100" s="88">
        <v>45968058</v>
      </c>
      <c r="B100" s="1" t="s">
        <v>1083</v>
      </c>
      <c r="C100" s="37">
        <v>45695</v>
      </c>
      <c r="D100" s="37">
        <v>45785</v>
      </c>
    </row>
    <row r="101" spans="1:5" x14ac:dyDescent="0.3">
      <c r="A101" s="88">
        <v>45968058</v>
      </c>
      <c r="B101" s="1" t="s">
        <v>1084</v>
      </c>
      <c r="C101" s="37">
        <v>45692</v>
      </c>
      <c r="D101" s="37">
        <v>45782</v>
      </c>
    </row>
    <row r="102" spans="1:5" x14ac:dyDescent="0.3">
      <c r="A102" s="88">
        <v>45968058</v>
      </c>
      <c r="B102" s="1" t="s">
        <v>1101</v>
      </c>
      <c r="C102" s="37">
        <v>43330</v>
      </c>
      <c r="D102" s="37">
        <v>46983</v>
      </c>
    </row>
    <row r="103" spans="1:5" x14ac:dyDescent="0.3">
      <c r="A103" s="88" t="s">
        <v>712</v>
      </c>
      <c r="B103" s="1" t="s">
        <v>1151</v>
      </c>
      <c r="C103" s="37">
        <v>45177</v>
      </c>
      <c r="D103" s="37">
        <v>45543</v>
      </c>
    </row>
    <row r="104" spans="1:5" x14ac:dyDescent="0.3">
      <c r="A104" s="88" t="s">
        <v>796</v>
      </c>
      <c r="B104" s="1" t="s">
        <v>212</v>
      </c>
      <c r="C104" s="37">
        <v>42682</v>
      </c>
      <c r="D104" s="37">
        <v>45604</v>
      </c>
    </row>
    <row r="105" spans="1:5" x14ac:dyDescent="0.3">
      <c r="A105" s="88" t="s">
        <v>796</v>
      </c>
      <c r="B105" s="1" t="s">
        <v>1102</v>
      </c>
      <c r="C105" s="37">
        <v>45309</v>
      </c>
      <c r="D105" s="37">
        <v>45675</v>
      </c>
    </row>
    <row r="106" spans="1:5" x14ac:dyDescent="0.3">
      <c r="A106" s="88">
        <v>44386794</v>
      </c>
      <c r="B106" s="1" t="s">
        <v>1100</v>
      </c>
      <c r="C106" s="37">
        <v>45255</v>
      </c>
      <c r="D106" s="37">
        <v>48908</v>
      </c>
    </row>
    <row r="107" spans="1:5" x14ac:dyDescent="0.3">
      <c r="A107" s="88" t="s">
        <v>796</v>
      </c>
      <c r="B107" s="1" t="s">
        <v>1101</v>
      </c>
      <c r="C107" s="37">
        <v>45255</v>
      </c>
      <c r="D107" s="37">
        <v>45285</v>
      </c>
    </row>
    <row r="108" spans="1:5" x14ac:dyDescent="0.3">
      <c r="A108" s="88">
        <v>44386794</v>
      </c>
      <c r="B108" s="1" t="s">
        <v>1099</v>
      </c>
      <c r="C108" s="37">
        <v>45255</v>
      </c>
      <c r="D108" s="37">
        <v>48908</v>
      </c>
    </row>
    <row r="109" spans="1:5" x14ac:dyDescent="0.3">
      <c r="A109" s="88" t="s">
        <v>796</v>
      </c>
      <c r="B109" s="1" t="s">
        <v>1084</v>
      </c>
      <c r="C109" s="37">
        <v>45478</v>
      </c>
      <c r="D109" s="37">
        <v>45568</v>
      </c>
    </row>
    <row r="110" spans="1:5" x14ac:dyDescent="0.3">
      <c r="A110" s="88" t="s">
        <v>796</v>
      </c>
      <c r="B110" s="1" t="s">
        <v>1083</v>
      </c>
      <c r="C110" s="37">
        <v>45478</v>
      </c>
      <c r="D110" s="37">
        <v>45568</v>
      </c>
    </row>
    <row r="111" spans="1:5" x14ac:dyDescent="0.3">
      <c r="A111" s="88" t="s">
        <v>796</v>
      </c>
      <c r="B111" s="1" t="s">
        <v>1154</v>
      </c>
      <c r="C111" s="37">
        <v>45476</v>
      </c>
      <c r="D111" s="37">
        <v>45841</v>
      </c>
    </row>
    <row r="112" spans="1:5" x14ac:dyDescent="0.3">
      <c r="A112" s="88" t="s">
        <v>321</v>
      </c>
      <c r="B112" s="1" t="s">
        <v>1161</v>
      </c>
      <c r="C112" s="37">
        <v>45476</v>
      </c>
      <c r="D112" s="37">
        <v>45841</v>
      </c>
    </row>
    <row r="113" spans="1:5" x14ac:dyDescent="0.3">
      <c r="A113" s="88" t="s">
        <v>299</v>
      </c>
      <c r="B113" s="1" t="s">
        <v>1161</v>
      </c>
      <c r="C113" s="37">
        <v>45476</v>
      </c>
      <c r="D113" s="37">
        <v>45841</v>
      </c>
    </row>
    <row r="114" spans="1:5" x14ac:dyDescent="0.3">
      <c r="A114" s="88" t="s">
        <v>796</v>
      </c>
      <c r="B114" s="1" t="s">
        <v>1157</v>
      </c>
      <c r="C114" s="37">
        <v>45476</v>
      </c>
      <c r="D114" s="37">
        <v>45841</v>
      </c>
    </row>
    <row r="115" spans="1:5" x14ac:dyDescent="0.3">
      <c r="A115" s="88" t="s">
        <v>524</v>
      </c>
      <c r="B115" s="1" t="s">
        <v>1161</v>
      </c>
      <c r="C115" s="37">
        <v>45476</v>
      </c>
      <c r="D115" s="37">
        <v>45841</v>
      </c>
    </row>
    <row r="116" spans="1:5" x14ac:dyDescent="0.3">
      <c r="A116" s="88" t="s">
        <v>748</v>
      </c>
      <c r="B116" s="1" t="s">
        <v>1149</v>
      </c>
      <c r="C116" s="37">
        <v>45476</v>
      </c>
      <c r="D116" s="37">
        <v>45841</v>
      </c>
      <c r="E116" s="1" t="s">
        <v>1322</v>
      </c>
    </row>
    <row r="117" spans="1:5" x14ac:dyDescent="0.3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3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3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3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3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3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3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3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3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3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3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3">
      <c r="A128" s="58" t="s">
        <v>796</v>
      </c>
      <c r="B128" s="1" t="s">
        <v>1323</v>
      </c>
      <c r="C128" s="37">
        <v>45490</v>
      </c>
      <c r="D128" s="37">
        <v>54986</v>
      </c>
      <c r="E128" s="1" t="s">
        <v>1314</v>
      </c>
    </row>
    <row r="129" spans="1:5" x14ac:dyDescent="0.3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3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1324</v>
      </c>
    </row>
    <row r="131" spans="1:5" x14ac:dyDescent="0.3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3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3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3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3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3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3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3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1314</v>
      </c>
    </row>
    <row r="139" spans="1:5" x14ac:dyDescent="0.3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3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3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3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3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3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3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3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3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2108</v>
      </c>
    </row>
    <row r="148" spans="1:5" x14ac:dyDescent="0.3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3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3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3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3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3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3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3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3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3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3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3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3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3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3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3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3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3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3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3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3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3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1314</v>
      </c>
    </row>
    <row r="170" spans="1:6" x14ac:dyDescent="0.3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3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3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3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3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3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3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3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3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3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3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3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3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1314</v>
      </c>
    </row>
    <row r="183" spans="1:5" x14ac:dyDescent="0.3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3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3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3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3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3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3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3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3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3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1316</v>
      </c>
    </row>
    <row r="193" spans="1:5" x14ac:dyDescent="0.3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3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3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3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3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1314</v>
      </c>
    </row>
    <row r="198" spans="1:5" x14ac:dyDescent="0.3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3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3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3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3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3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3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3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3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3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3">
      <c r="A208" s="58" t="s">
        <v>712</v>
      </c>
      <c r="B208" s="1" t="s">
        <v>1325</v>
      </c>
      <c r="C208" s="37">
        <v>45499</v>
      </c>
      <c r="D208" s="37">
        <v>45682</v>
      </c>
    </row>
    <row r="209" spans="1:4" x14ac:dyDescent="0.3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3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3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3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3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3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3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3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3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3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3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3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3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3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3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3">
      <c r="A224" s="58" t="s">
        <v>325</v>
      </c>
      <c r="B224" s="1" t="s">
        <v>1326</v>
      </c>
      <c r="C224" s="37">
        <v>45505</v>
      </c>
      <c r="D224" s="37">
        <v>45535</v>
      </c>
    </row>
    <row r="225" spans="1:4" x14ac:dyDescent="0.3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3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3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3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3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3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3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3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3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3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3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3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3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3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3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3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3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3">
      <c r="A242" s="58" t="s">
        <v>475</v>
      </c>
      <c r="B242" s="1" t="s">
        <v>1325</v>
      </c>
      <c r="C242" s="37">
        <v>45506</v>
      </c>
      <c r="D242" s="37">
        <v>45535</v>
      </c>
    </row>
    <row r="243" spans="1:4" x14ac:dyDescent="0.3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3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3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3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3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3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3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3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3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3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3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3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3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3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3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3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3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3">
      <c r="A260" s="58" t="s">
        <v>704</v>
      </c>
      <c r="B260" s="1" t="s">
        <v>1325</v>
      </c>
      <c r="C260" s="37">
        <v>45518</v>
      </c>
      <c r="D260" s="37">
        <v>45535</v>
      </c>
    </row>
    <row r="261" spans="1:5" x14ac:dyDescent="0.3">
      <c r="A261" s="58" t="s">
        <v>640</v>
      </c>
      <c r="B261" s="1" t="s">
        <v>1325</v>
      </c>
      <c r="C261" s="37">
        <v>45518</v>
      </c>
      <c r="D261" s="37">
        <v>45535</v>
      </c>
    </row>
    <row r="262" spans="1:5" x14ac:dyDescent="0.3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3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3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3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3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1314</v>
      </c>
    </row>
    <row r="267" spans="1:5" x14ac:dyDescent="0.3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3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3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3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3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3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3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3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1314</v>
      </c>
    </row>
    <row r="275" spans="1:5" x14ac:dyDescent="0.3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3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3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3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1314</v>
      </c>
    </row>
    <row r="279" spans="1:5" x14ac:dyDescent="0.3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3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3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3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1314</v>
      </c>
    </row>
    <row r="283" spans="1:5" x14ac:dyDescent="0.3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3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3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3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3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3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3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1316</v>
      </c>
    </row>
    <row r="290" spans="1:5" x14ac:dyDescent="0.3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3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3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3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3">
      <c r="A294" s="58" t="s">
        <v>1282</v>
      </c>
      <c r="B294" s="1" t="s">
        <v>1326</v>
      </c>
      <c r="C294" s="37">
        <v>45505</v>
      </c>
      <c r="D294" s="37">
        <v>45535</v>
      </c>
    </row>
    <row r="295" spans="1:5" x14ac:dyDescent="0.3">
      <c r="A295" s="58" t="s">
        <v>1280</v>
      </c>
      <c r="B295" s="1" t="s">
        <v>1325</v>
      </c>
      <c r="C295" s="37">
        <v>45505</v>
      </c>
      <c r="D295" s="37">
        <v>45535</v>
      </c>
    </row>
    <row r="296" spans="1:5" x14ac:dyDescent="0.3">
      <c r="A296" s="58" t="s">
        <v>1278</v>
      </c>
      <c r="B296" s="1" t="s">
        <v>1325</v>
      </c>
      <c r="C296" s="37">
        <v>45505</v>
      </c>
      <c r="D296" s="37">
        <v>45535</v>
      </c>
    </row>
    <row r="297" spans="1:5" x14ac:dyDescent="0.3">
      <c r="A297" s="58" t="s">
        <v>1281</v>
      </c>
      <c r="B297" s="1" t="s">
        <v>1325</v>
      </c>
      <c r="C297" s="37">
        <v>45505</v>
      </c>
      <c r="D297" s="37">
        <v>45535</v>
      </c>
    </row>
    <row r="298" spans="1:5" x14ac:dyDescent="0.3">
      <c r="A298" s="58" t="s">
        <v>1279</v>
      </c>
      <c r="B298" s="1" t="s">
        <v>1325</v>
      </c>
      <c r="C298" s="37">
        <v>45505</v>
      </c>
      <c r="D298" s="37">
        <v>45535</v>
      </c>
    </row>
    <row r="299" spans="1:5" x14ac:dyDescent="0.3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3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3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3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3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3">
      <c r="A304" s="58" t="s">
        <v>1280</v>
      </c>
      <c r="B304" s="1" t="s">
        <v>1326</v>
      </c>
      <c r="C304" s="37">
        <v>45505</v>
      </c>
      <c r="D304" s="37">
        <v>45535</v>
      </c>
    </row>
    <row r="305" spans="1:4" x14ac:dyDescent="0.3">
      <c r="A305" s="58" t="s">
        <v>1278</v>
      </c>
      <c r="B305" s="1" t="s">
        <v>1326</v>
      </c>
      <c r="C305" s="37">
        <v>45505</v>
      </c>
      <c r="D305" s="37">
        <v>45535</v>
      </c>
    </row>
    <row r="306" spans="1:4" x14ac:dyDescent="0.3">
      <c r="A306" s="58" t="s">
        <v>1281</v>
      </c>
      <c r="B306" s="1" t="s">
        <v>1326</v>
      </c>
      <c r="C306" s="37">
        <v>45505</v>
      </c>
      <c r="D306" s="37">
        <v>45535</v>
      </c>
    </row>
    <row r="307" spans="1:4" x14ac:dyDescent="0.3">
      <c r="A307" s="58" t="s">
        <v>1279</v>
      </c>
      <c r="B307" s="1" t="s">
        <v>1326</v>
      </c>
      <c r="C307" s="37">
        <v>45505</v>
      </c>
      <c r="D307" s="37">
        <v>45535</v>
      </c>
    </row>
    <row r="308" spans="1:4" x14ac:dyDescent="0.3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3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3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3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3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3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3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3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3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3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3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3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3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3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3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3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3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3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3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3">
      <c r="A327" s="58" t="s">
        <v>325</v>
      </c>
      <c r="B327" s="1" t="s">
        <v>1103</v>
      </c>
      <c r="C327" s="37">
        <v>45681</v>
      </c>
      <c r="D327" s="37">
        <v>46046</v>
      </c>
    </row>
    <row r="328" spans="1:4" x14ac:dyDescent="0.3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3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3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3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3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3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3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3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3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3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3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3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3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3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3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3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3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3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1314</v>
      </c>
    </row>
    <row r="346" spans="1:5" x14ac:dyDescent="0.3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1327</v>
      </c>
    </row>
    <row r="347" spans="1:5" x14ac:dyDescent="0.3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3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3">
      <c r="A349" s="58" t="s">
        <v>1286</v>
      </c>
      <c r="B349" s="1" t="s">
        <v>212</v>
      </c>
      <c r="C349" s="37">
        <v>43738</v>
      </c>
      <c r="D349" s="37">
        <v>45633</v>
      </c>
    </row>
    <row r="350" spans="1:5" x14ac:dyDescent="0.3">
      <c r="A350" s="58" t="s">
        <v>1286</v>
      </c>
      <c r="B350" s="1" t="s">
        <v>1084</v>
      </c>
      <c r="C350" s="37">
        <v>45488</v>
      </c>
      <c r="D350" s="37">
        <v>45578</v>
      </c>
    </row>
    <row r="351" spans="1:5" x14ac:dyDescent="0.3">
      <c r="A351" s="58" t="s">
        <v>1286</v>
      </c>
      <c r="B351" s="1" t="s">
        <v>1083</v>
      </c>
      <c r="C351" s="37">
        <v>45488</v>
      </c>
      <c r="D351" s="37">
        <v>45578</v>
      </c>
    </row>
    <row r="352" spans="1:5" x14ac:dyDescent="0.3">
      <c r="A352" s="58" t="s">
        <v>1286</v>
      </c>
      <c r="B352" s="1" t="s">
        <v>1098</v>
      </c>
      <c r="C352" s="37">
        <v>45449</v>
      </c>
      <c r="D352" s="37">
        <v>54945</v>
      </c>
      <c r="E352" s="1" t="s">
        <v>1314</v>
      </c>
    </row>
    <row r="353" spans="1:5" x14ac:dyDescent="0.3">
      <c r="A353" s="58" t="s">
        <v>1286</v>
      </c>
      <c r="B353" s="1" t="s">
        <v>1101</v>
      </c>
      <c r="C353" s="37">
        <v>45117</v>
      </c>
      <c r="D353" s="37">
        <v>54979</v>
      </c>
    </row>
    <row r="354" spans="1:5" x14ac:dyDescent="0.3">
      <c r="A354" s="58" t="s">
        <v>1286</v>
      </c>
      <c r="B354" s="1" t="s">
        <v>1099</v>
      </c>
      <c r="C354" s="37">
        <v>45117</v>
      </c>
      <c r="D354" s="37">
        <v>54979</v>
      </c>
    </row>
    <row r="355" spans="1:5" x14ac:dyDescent="0.3">
      <c r="A355" s="58" t="s">
        <v>1286</v>
      </c>
      <c r="B355" s="1" t="s">
        <v>1102</v>
      </c>
      <c r="C355" s="37">
        <v>45514</v>
      </c>
      <c r="D355" s="37">
        <v>45879</v>
      </c>
    </row>
    <row r="356" spans="1:5" x14ac:dyDescent="0.3">
      <c r="A356" s="58" t="s">
        <v>1286</v>
      </c>
      <c r="B356" s="1" t="s">
        <v>1146</v>
      </c>
      <c r="C356" s="37">
        <v>45538</v>
      </c>
      <c r="D356" s="37">
        <v>45552</v>
      </c>
    </row>
    <row r="357" spans="1:5" x14ac:dyDescent="0.3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3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3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1314</v>
      </c>
    </row>
    <row r="360" spans="1:5" x14ac:dyDescent="0.3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3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3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3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3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3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3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3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3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3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3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3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3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1314</v>
      </c>
    </row>
    <row r="373" spans="1:5" x14ac:dyDescent="0.3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3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3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3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3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3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3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3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3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3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3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3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3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3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3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3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3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3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3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3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3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3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3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3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3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3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3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3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3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3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3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1314</v>
      </c>
    </row>
    <row r="404" spans="1:5" x14ac:dyDescent="0.3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3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3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3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3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3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3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3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3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3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3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3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3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3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3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3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3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3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3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3">
      <c r="A423" s="58" t="s">
        <v>1286</v>
      </c>
      <c r="B423" s="1" t="s">
        <v>1087</v>
      </c>
      <c r="C423" s="37">
        <v>45302</v>
      </c>
      <c r="D423" s="37">
        <v>45668</v>
      </c>
    </row>
    <row r="424" spans="1:5" x14ac:dyDescent="0.3">
      <c r="A424" s="58" t="s">
        <v>1286</v>
      </c>
      <c r="B424" s="1" t="s">
        <v>1095</v>
      </c>
      <c r="C424" s="37">
        <v>45536</v>
      </c>
      <c r="D424" s="37">
        <v>45565</v>
      </c>
    </row>
    <row r="425" spans="1:5" x14ac:dyDescent="0.3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3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3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3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3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3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3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1314</v>
      </c>
    </row>
    <row r="432" spans="1:5" x14ac:dyDescent="0.3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3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3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3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3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3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3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3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3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3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3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3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1314</v>
      </c>
    </row>
    <row r="444" spans="1:5" x14ac:dyDescent="0.3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3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3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3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3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3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3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3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3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3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1314</v>
      </c>
    </row>
    <row r="454" spans="1:5" x14ac:dyDescent="0.3">
      <c r="A454" s="58" t="s">
        <v>1328</v>
      </c>
      <c r="B454" s="1" t="s">
        <v>212</v>
      </c>
      <c r="C454" s="37">
        <v>44861</v>
      </c>
      <c r="D454" s="37">
        <v>47783</v>
      </c>
    </row>
    <row r="455" spans="1:5" x14ac:dyDescent="0.3">
      <c r="A455" s="58" t="s">
        <v>1328</v>
      </c>
      <c r="B455" s="1" t="s">
        <v>1087</v>
      </c>
      <c r="C455" s="37">
        <v>45523</v>
      </c>
      <c r="D455" s="37">
        <v>45888</v>
      </c>
    </row>
    <row r="456" spans="1:5" x14ac:dyDescent="0.3">
      <c r="A456" s="58" t="s">
        <v>1328</v>
      </c>
      <c r="B456" s="1" t="s">
        <v>1083</v>
      </c>
      <c r="C456" s="37">
        <v>45523</v>
      </c>
      <c r="D456" s="37">
        <v>45615</v>
      </c>
    </row>
    <row r="457" spans="1:5" x14ac:dyDescent="0.3">
      <c r="A457" s="58" t="s">
        <v>1328</v>
      </c>
      <c r="B457" s="1" t="s">
        <v>1084</v>
      </c>
      <c r="C457" s="37">
        <v>45523</v>
      </c>
      <c r="D457" s="37">
        <v>45615</v>
      </c>
    </row>
    <row r="458" spans="1:5" x14ac:dyDescent="0.3">
      <c r="A458" s="58" t="s">
        <v>1328</v>
      </c>
      <c r="B458" s="1" t="s">
        <v>1090</v>
      </c>
      <c r="C458" s="37">
        <v>45523</v>
      </c>
      <c r="D458" s="37">
        <v>45888</v>
      </c>
    </row>
    <row r="459" spans="1:5" x14ac:dyDescent="0.3">
      <c r="A459" s="58" t="s">
        <v>1328</v>
      </c>
      <c r="B459" s="1" t="s">
        <v>1098</v>
      </c>
      <c r="C459" s="37">
        <v>45523</v>
      </c>
      <c r="D459" s="37">
        <v>55019</v>
      </c>
      <c r="E459" s="1" t="s">
        <v>1314</v>
      </c>
    </row>
    <row r="460" spans="1:5" x14ac:dyDescent="0.3">
      <c r="A460" s="58" t="s">
        <v>1328</v>
      </c>
      <c r="B460" s="1" t="s">
        <v>1089</v>
      </c>
      <c r="C460" s="37">
        <v>45518</v>
      </c>
      <c r="D460" s="37">
        <v>45534</v>
      </c>
    </row>
    <row r="461" spans="1:5" x14ac:dyDescent="0.3">
      <c r="A461" s="58" t="s">
        <v>1328</v>
      </c>
      <c r="B461" s="1" t="s">
        <v>1096</v>
      </c>
      <c r="C461" s="37">
        <v>45505</v>
      </c>
      <c r="D461" s="37">
        <v>45535</v>
      </c>
    </row>
    <row r="462" spans="1:5" x14ac:dyDescent="0.3">
      <c r="A462" s="58" t="s">
        <v>1328</v>
      </c>
      <c r="B462" s="1" t="s">
        <v>1095</v>
      </c>
      <c r="C462" s="37">
        <v>45505</v>
      </c>
      <c r="D462" s="37">
        <v>45535</v>
      </c>
    </row>
    <row r="463" spans="1:5" x14ac:dyDescent="0.3">
      <c r="A463" s="58" t="s">
        <v>1328</v>
      </c>
      <c r="B463" s="1" t="s">
        <v>1101</v>
      </c>
      <c r="C463" s="37">
        <v>41922</v>
      </c>
      <c r="D463" s="37">
        <v>45575</v>
      </c>
    </row>
    <row r="464" spans="1:5" x14ac:dyDescent="0.3">
      <c r="A464" s="58" t="s">
        <v>1328</v>
      </c>
      <c r="B464" s="1" t="s">
        <v>1099</v>
      </c>
      <c r="C464" s="37">
        <v>41922</v>
      </c>
      <c r="D464" s="37">
        <v>45575</v>
      </c>
    </row>
    <row r="465" spans="1:5" x14ac:dyDescent="0.3">
      <c r="A465" s="58" t="s">
        <v>1328</v>
      </c>
      <c r="B465" s="1" t="s">
        <v>1097</v>
      </c>
      <c r="C465" s="37">
        <v>45518</v>
      </c>
      <c r="D465" s="37">
        <v>45534</v>
      </c>
    </row>
    <row r="466" spans="1:5" x14ac:dyDescent="0.3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3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3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3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3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3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3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3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3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3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3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3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3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1316</v>
      </c>
    </row>
    <row r="479" spans="1:5" x14ac:dyDescent="0.3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3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3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1316</v>
      </c>
    </row>
    <row r="482" spans="1:5" x14ac:dyDescent="0.3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3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3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3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3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3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3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3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3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3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3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3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3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3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3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3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3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3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3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3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3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3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3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3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3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3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3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3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3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3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3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3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3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3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3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1324</v>
      </c>
    </row>
    <row r="517" spans="1:5" x14ac:dyDescent="0.3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2524</v>
      </c>
    </row>
    <row r="518" spans="1:5" x14ac:dyDescent="0.3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3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3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3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3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3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3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3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3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3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3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3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3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3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3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3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3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3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3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3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3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3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3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3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3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3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3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3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3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3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3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3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3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3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3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3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3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3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3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3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3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3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3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3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3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3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3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3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3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3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3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3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3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3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3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3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3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3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3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3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3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3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3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3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3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3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3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3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3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3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3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3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3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1324</v>
      </c>
    </row>
    <row r="591" spans="1:5" x14ac:dyDescent="0.3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3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3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3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3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3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3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3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3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3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3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3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3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2525</v>
      </c>
    </row>
    <row r="604" spans="1:5" x14ac:dyDescent="0.3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3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3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3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3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3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3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3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3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3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3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3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3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3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3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3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3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3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3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3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3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3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3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3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3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3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3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3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3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3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3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3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3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3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3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3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3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3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3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3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3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3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3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3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3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3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1324</v>
      </c>
    </row>
    <row r="650" spans="1:5" x14ac:dyDescent="0.3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3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1314</v>
      </c>
    </row>
    <row r="652" spans="1:5" x14ac:dyDescent="0.3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3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3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3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3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3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3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3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3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3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3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3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3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3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3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3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3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3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3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3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3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3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3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3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3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3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3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3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3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3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3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3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3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3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3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3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3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3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3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3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3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3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3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3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3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3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3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3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3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3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3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3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3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3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3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3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3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3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3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3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3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3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3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3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3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3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3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3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3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3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1324</v>
      </c>
    </row>
    <row r="722" spans="1:5" x14ac:dyDescent="0.3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3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3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3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3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3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3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3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3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3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3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3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3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3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3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3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3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3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3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3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3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3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3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3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3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3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3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3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3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3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3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3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3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3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3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3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3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1314</v>
      </c>
    </row>
    <row r="759" spans="1:5" x14ac:dyDescent="0.3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3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3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3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3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3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3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3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3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3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3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1324</v>
      </c>
    </row>
    <row r="770" spans="1:5" x14ac:dyDescent="0.3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3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3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3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3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3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3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3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3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3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3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3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3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3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3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3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3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3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3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3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3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3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3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3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3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3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3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3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3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3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1314</v>
      </c>
    </row>
    <row r="800" spans="1:5" x14ac:dyDescent="0.3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3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3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3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3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3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3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3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3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3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3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3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3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3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3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3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3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3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3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3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3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3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3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3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3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3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1316</v>
      </c>
    </row>
    <row r="826" spans="1:5" x14ac:dyDescent="0.3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2524</v>
      </c>
    </row>
    <row r="827" spans="1:5" x14ac:dyDescent="0.3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3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3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3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3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3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3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3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1314</v>
      </c>
    </row>
    <row r="835" spans="1:5" x14ac:dyDescent="0.3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3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3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3">
      <c r="A838" s="58" t="s">
        <v>1288</v>
      </c>
      <c r="B838" s="1" t="s">
        <v>212</v>
      </c>
      <c r="C838" s="37">
        <v>44669</v>
      </c>
      <c r="D838" s="37">
        <v>47591</v>
      </c>
    </row>
    <row r="839" spans="1:5" x14ac:dyDescent="0.3">
      <c r="A839" s="58" t="s">
        <v>1288</v>
      </c>
      <c r="B839" s="1" t="s">
        <v>1098</v>
      </c>
      <c r="C839" s="37">
        <v>45525</v>
      </c>
      <c r="D839" s="37">
        <v>55021</v>
      </c>
      <c r="E839" s="1" t="s">
        <v>1314</v>
      </c>
    </row>
    <row r="840" spans="1:5" x14ac:dyDescent="0.3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1314</v>
      </c>
    </row>
    <row r="841" spans="1:5" x14ac:dyDescent="0.3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3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3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3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3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3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3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3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3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3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3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3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3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3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3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3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3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2526</v>
      </c>
    </row>
    <row r="858" spans="1:5" x14ac:dyDescent="0.3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3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3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3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3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3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3">
      <c r="A864" s="58" t="s">
        <v>1288</v>
      </c>
      <c r="B864" s="1" t="s">
        <v>1084</v>
      </c>
      <c r="C864" s="37">
        <v>45526</v>
      </c>
      <c r="D864" s="37">
        <v>45616</v>
      </c>
    </row>
    <row r="865" spans="1:4" x14ac:dyDescent="0.3">
      <c r="A865" s="58" t="s">
        <v>1288</v>
      </c>
      <c r="B865" s="1" t="s">
        <v>1083</v>
      </c>
      <c r="C865" s="37">
        <v>45526</v>
      </c>
      <c r="D865" s="37">
        <v>45616</v>
      </c>
    </row>
    <row r="866" spans="1:4" x14ac:dyDescent="0.3">
      <c r="A866" s="58" t="s">
        <v>1286</v>
      </c>
      <c r="B866" s="1" t="s">
        <v>1147</v>
      </c>
      <c r="C866" s="37">
        <v>45509</v>
      </c>
      <c r="D866" s="37">
        <v>46239</v>
      </c>
    </row>
    <row r="867" spans="1:4" x14ac:dyDescent="0.3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3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3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3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3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3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3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3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3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3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3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3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3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3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3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3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3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3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3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3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3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3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3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3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3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3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3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3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3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3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3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3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3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3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3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3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3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3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3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3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3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3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3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3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3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3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3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3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3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3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3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3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3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3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3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3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3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3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3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3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3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3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3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3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3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3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3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3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3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3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3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3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3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1314</v>
      </c>
    </row>
    <row r="940" spans="1:5" x14ac:dyDescent="0.3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3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3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3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3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3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3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3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3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3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3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3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3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3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3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3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3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3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3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3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3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3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3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3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3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3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3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3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3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3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3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3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3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3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3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3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3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3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3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3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3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3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3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3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3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3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3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3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3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3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3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3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3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3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3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3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3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3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3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3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3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3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3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3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3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1314</v>
      </c>
    </row>
    <row r="1005" spans="1:5" x14ac:dyDescent="0.3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3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3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3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3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3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3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3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3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3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3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3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3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3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3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3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3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3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3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3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3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3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3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3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3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3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3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3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3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3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3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3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3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3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3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3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3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3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3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3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3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3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3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3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3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3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3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3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3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3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3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3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3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3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3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3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3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3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3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3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3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3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3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3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3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3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3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3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3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3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3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3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3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3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3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3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3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3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3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3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3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3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3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3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3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3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3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3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3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3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3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3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3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3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3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3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3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3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3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3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3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3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3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3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3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3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3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3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3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3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3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3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3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3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3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3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3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3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3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3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3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3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3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3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3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3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3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3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3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3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3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3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3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3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3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3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3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3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3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3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3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3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3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3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3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3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3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3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3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3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3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3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3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3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3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3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3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1314</v>
      </c>
    </row>
    <row r="1162" spans="1:5" x14ac:dyDescent="0.3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3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3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3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3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3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3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3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3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3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3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3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3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3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3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3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3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3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3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3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3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3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3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3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3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3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3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3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3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1324</v>
      </c>
    </row>
    <row r="1191" spans="1:5" x14ac:dyDescent="0.3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3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3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3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3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3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3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3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3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3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3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3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3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3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3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3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3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3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3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3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3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3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3">
      <c r="A1213" s="58" t="s">
        <v>1288</v>
      </c>
      <c r="B1213" s="1" t="s">
        <v>1087</v>
      </c>
      <c r="C1213" s="37">
        <v>45526</v>
      </c>
      <c r="D1213" s="37">
        <v>45891</v>
      </c>
    </row>
    <row r="1214" spans="1:4" x14ac:dyDescent="0.3">
      <c r="A1214" s="58" t="s">
        <v>1288</v>
      </c>
      <c r="B1214" s="1" t="s">
        <v>1101</v>
      </c>
      <c r="C1214" s="37">
        <v>45528</v>
      </c>
      <c r="D1214" s="37">
        <v>45681</v>
      </c>
    </row>
    <row r="1215" spans="1:4" x14ac:dyDescent="0.3">
      <c r="A1215" s="58" t="s">
        <v>1288</v>
      </c>
      <c r="B1215" s="1" t="s">
        <v>1100</v>
      </c>
      <c r="C1215" s="37">
        <v>45528</v>
      </c>
      <c r="D1215" s="37">
        <v>49180</v>
      </c>
    </row>
    <row r="1216" spans="1:4" x14ac:dyDescent="0.3">
      <c r="A1216" s="58" t="s">
        <v>1288</v>
      </c>
      <c r="B1216" s="1" t="s">
        <v>1099</v>
      </c>
      <c r="C1216" s="37">
        <v>45528</v>
      </c>
      <c r="D1216" s="37">
        <v>49180</v>
      </c>
    </row>
    <row r="1217" spans="1:4" x14ac:dyDescent="0.3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3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3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3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3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3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3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3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3">
      <c r="A1225" s="58" t="s">
        <v>1288</v>
      </c>
      <c r="B1225" s="1" t="s">
        <v>1085</v>
      </c>
      <c r="C1225" s="37">
        <v>45523</v>
      </c>
      <c r="D1225" s="37">
        <v>45888</v>
      </c>
    </row>
    <row r="1226" spans="1:4" x14ac:dyDescent="0.3">
      <c r="A1226" s="58" t="s">
        <v>1288</v>
      </c>
      <c r="B1226" s="1" t="s">
        <v>1086</v>
      </c>
      <c r="C1226" s="37">
        <v>45523</v>
      </c>
      <c r="D1226" s="37">
        <v>45888</v>
      </c>
    </row>
    <row r="1227" spans="1:4" x14ac:dyDescent="0.3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3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3">
      <c r="A1229" s="58" t="s">
        <v>1288</v>
      </c>
      <c r="B1229" s="1" t="s">
        <v>1095</v>
      </c>
      <c r="C1229" s="37">
        <v>45597</v>
      </c>
      <c r="D1229" s="37">
        <v>45626</v>
      </c>
    </row>
    <row r="1230" spans="1:4" x14ac:dyDescent="0.3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3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3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3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3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3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3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3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3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1316</v>
      </c>
    </row>
    <row r="1239" spans="1:5" x14ac:dyDescent="0.3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3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3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3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3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3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3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3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3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3">
      <c r="A1248" s="58" t="s">
        <v>1288</v>
      </c>
      <c r="B1248" s="1" t="s">
        <v>1103</v>
      </c>
      <c r="C1248" s="37">
        <v>45591</v>
      </c>
      <c r="D1248" s="37">
        <v>46686</v>
      </c>
    </row>
    <row r="1249" spans="1:5" x14ac:dyDescent="0.3">
      <c r="A1249" s="58" t="s">
        <v>1288</v>
      </c>
      <c r="B1249" s="1" t="s">
        <v>1102</v>
      </c>
      <c r="C1249" s="37">
        <v>45531</v>
      </c>
      <c r="D1249" s="37">
        <v>45896</v>
      </c>
    </row>
    <row r="1250" spans="1:5" x14ac:dyDescent="0.3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3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3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3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3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3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3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3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3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3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3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3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3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3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3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1314</v>
      </c>
    </row>
    <row r="1265" spans="1:4" x14ac:dyDescent="0.3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3">
      <c r="A1266" s="58" t="s">
        <v>1286</v>
      </c>
      <c r="B1266" s="1" t="s">
        <v>1086</v>
      </c>
      <c r="C1266" s="37">
        <v>45533</v>
      </c>
      <c r="D1266" s="37">
        <v>45898</v>
      </c>
    </row>
    <row r="1267" spans="1:4" x14ac:dyDescent="0.3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3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3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3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3">
      <c r="A1271" s="58" t="s">
        <v>1286</v>
      </c>
      <c r="B1271" s="1" t="s">
        <v>1085</v>
      </c>
      <c r="C1271" s="37">
        <v>45533</v>
      </c>
      <c r="D1271" s="37">
        <v>45898</v>
      </c>
    </row>
    <row r="1272" spans="1:4" x14ac:dyDescent="0.3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3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3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3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3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3">
      <c r="A1277" s="58" t="s">
        <v>1288</v>
      </c>
      <c r="B1277" s="1" t="s">
        <v>1146</v>
      </c>
      <c r="C1277" s="37">
        <v>45587</v>
      </c>
      <c r="D1277" s="37">
        <v>45601</v>
      </c>
    </row>
    <row r="1278" spans="1:4" x14ac:dyDescent="0.3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3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3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3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3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3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3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3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3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3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3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3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3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3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1327</v>
      </c>
    </row>
    <row r="1292" spans="1:5" x14ac:dyDescent="0.3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1329</v>
      </c>
    </row>
    <row r="1293" spans="1:5" x14ac:dyDescent="0.3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1327</v>
      </c>
    </row>
    <row r="1294" spans="1:5" x14ac:dyDescent="0.3">
      <c r="A1294" s="58" t="s">
        <v>1288</v>
      </c>
      <c r="B1294" s="1" t="s">
        <v>1090</v>
      </c>
      <c r="C1294" s="37">
        <v>45539</v>
      </c>
      <c r="D1294" s="37">
        <v>45904</v>
      </c>
    </row>
    <row r="1295" spans="1:5" x14ac:dyDescent="0.3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3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3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3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3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3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3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3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1330</v>
      </c>
    </row>
    <row r="1303" spans="1:5" x14ac:dyDescent="0.3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3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1327</v>
      </c>
    </row>
    <row r="1305" spans="1:5" x14ac:dyDescent="0.3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3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1330</v>
      </c>
    </row>
    <row r="1307" spans="1:5" x14ac:dyDescent="0.3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3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1330</v>
      </c>
    </row>
    <row r="1309" spans="1:5" x14ac:dyDescent="0.3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3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1330</v>
      </c>
    </row>
    <row r="1311" spans="1:5" x14ac:dyDescent="0.3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1314</v>
      </c>
    </row>
    <row r="1312" spans="1:5" x14ac:dyDescent="0.3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3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1314</v>
      </c>
    </row>
    <row r="1314" spans="1:5" x14ac:dyDescent="0.3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3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3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3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3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3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3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3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3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3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3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3">
      <c r="A1325" s="58" t="s">
        <v>1288</v>
      </c>
      <c r="B1325" s="1" t="s">
        <v>1147</v>
      </c>
      <c r="C1325" s="37">
        <v>45530</v>
      </c>
      <c r="D1325" s="37">
        <v>46260</v>
      </c>
    </row>
    <row r="1326" spans="1:5" x14ac:dyDescent="0.3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3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3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3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3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3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3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3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3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3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3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3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3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2527</v>
      </c>
    </row>
    <row r="1339" spans="1:5" x14ac:dyDescent="0.3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3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3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3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1314</v>
      </c>
    </row>
    <row r="1343" spans="1:5" x14ac:dyDescent="0.3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3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3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3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3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3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3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3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3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3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3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3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1324</v>
      </c>
    </row>
    <row r="1355" spans="1:5" x14ac:dyDescent="0.3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1324</v>
      </c>
    </row>
    <row r="1356" spans="1:5" x14ac:dyDescent="0.3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3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3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3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3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3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3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3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3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3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1314</v>
      </c>
    </row>
    <row r="1366" spans="1:5" x14ac:dyDescent="0.3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3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3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3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3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3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1324</v>
      </c>
    </row>
    <row r="1372" spans="1:5" x14ac:dyDescent="0.3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3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3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3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3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3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3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3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3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3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3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3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3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1314</v>
      </c>
    </row>
    <row r="1385" spans="1:5" x14ac:dyDescent="0.3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3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3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3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3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3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3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3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1314</v>
      </c>
    </row>
    <row r="1393" spans="1:4" x14ac:dyDescent="0.3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3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3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3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3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3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3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3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3">
      <c r="A1401" s="58" t="s">
        <v>1288</v>
      </c>
      <c r="B1401" s="1" t="s">
        <v>1097</v>
      </c>
      <c r="C1401" s="37">
        <v>45597</v>
      </c>
      <c r="D1401" s="37">
        <v>45627</v>
      </c>
    </row>
    <row r="1402" spans="1:4" x14ac:dyDescent="0.3">
      <c r="A1402" s="58" t="s">
        <v>1288</v>
      </c>
      <c r="B1402" s="1" t="s">
        <v>1096</v>
      </c>
      <c r="C1402" s="37">
        <v>45597</v>
      </c>
      <c r="D1402" s="37">
        <v>45627</v>
      </c>
    </row>
    <row r="1403" spans="1:4" x14ac:dyDescent="0.3">
      <c r="A1403" s="58" t="s">
        <v>1288</v>
      </c>
      <c r="B1403" s="1" t="s">
        <v>1089</v>
      </c>
      <c r="C1403" s="37">
        <v>45597</v>
      </c>
      <c r="D1403" s="37">
        <v>45627</v>
      </c>
    </row>
    <row r="1404" spans="1:4" x14ac:dyDescent="0.3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3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3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3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3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3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3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3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3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3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3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3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3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3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3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3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3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3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3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3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3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3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3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3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3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3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3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3">
      <c r="A1431" s="58" t="s">
        <v>541</v>
      </c>
      <c r="B1431" s="1" t="s">
        <v>1331</v>
      </c>
      <c r="C1431" s="37">
        <v>45546</v>
      </c>
      <c r="D1431" s="37">
        <v>45683</v>
      </c>
    </row>
    <row r="1432" spans="1:4" x14ac:dyDescent="0.3">
      <c r="A1432" s="58" t="s">
        <v>696</v>
      </c>
      <c r="B1432" s="1" t="s">
        <v>1331</v>
      </c>
      <c r="C1432" s="37">
        <v>45546</v>
      </c>
      <c r="D1432" s="37">
        <v>45777</v>
      </c>
    </row>
    <row r="1433" spans="1:4" x14ac:dyDescent="0.3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3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3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3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3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3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3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3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3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3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3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3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3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3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3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3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3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3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3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3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3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3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3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3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3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3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3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3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3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3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3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3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3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3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3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3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3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3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3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3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3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3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3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3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3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3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3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3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3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3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3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3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3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3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3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3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3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3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3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3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3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3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3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3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3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3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3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3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3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3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3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3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3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3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3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3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3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3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3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3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3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3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3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3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3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3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3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3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3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3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3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3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3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3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3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3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3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3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3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3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3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3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3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3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3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3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3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3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3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3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3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3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3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3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3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3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3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3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3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3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3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3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3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3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1314</v>
      </c>
    </row>
    <row r="1557" spans="1:5" x14ac:dyDescent="0.3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3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3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3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3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3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3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3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3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3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3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3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3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3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1316</v>
      </c>
    </row>
    <row r="1571" spans="1:5" x14ac:dyDescent="0.3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3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3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3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1332</v>
      </c>
    </row>
    <row r="1575" spans="1:5" x14ac:dyDescent="0.3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3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3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3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3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3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3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3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3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3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3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3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3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3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3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3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3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3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3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3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3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3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3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3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3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3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3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3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3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3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3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3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3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3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3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3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3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3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3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3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3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1314</v>
      </c>
    </row>
    <row r="1616" spans="1:5" x14ac:dyDescent="0.3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1314</v>
      </c>
    </row>
    <row r="1617" spans="1:5" x14ac:dyDescent="0.3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1314</v>
      </c>
    </row>
    <row r="1618" spans="1:5" x14ac:dyDescent="0.3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1314</v>
      </c>
    </row>
    <row r="1619" spans="1:5" x14ac:dyDescent="0.3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1314</v>
      </c>
    </row>
    <row r="1620" spans="1:5" x14ac:dyDescent="0.3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1314</v>
      </c>
    </row>
    <row r="1621" spans="1:5" x14ac:dyDescent="0.3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3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3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3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3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3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3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3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3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3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3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3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3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3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3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3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3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3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3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3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1333</v>
      </c>
    </row>
    <row r="1641" spans="1:5" x14ac:dyDescent="0.3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3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3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3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3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3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3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3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3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3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3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3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3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3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3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3">
      <c r="A1656" s="58" t="s">
        <v>868</v>
      </c>
      <c r="B1656" s="1" t="s">
        <v>1334</v>
      </c>
      <c r="C1656" s="37">
        <v>45446</v>
      </c>
      <c r="D1656" s="37">
        <v>46176</v>
      </c>
    </row>
    <row r="1657" spans="1:5" x14ac:dyDescent="0.3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3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3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3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3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1314</v>
      </c>
    </row>
    <row r="1662" spans="1:5" x14ac:dyDescent="0.3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3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3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3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3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3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3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3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3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3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3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3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3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3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3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3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3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2527</v>
      </c>
    </row>
    <row r="1679" spans="1:5" x14ac:dyDescent="0.3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3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3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3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3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3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1314</v>
      </c>
    </row>
    <row r="1685" spans="1:5" x14ac:dyDescent="0.3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3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2108</v>
      </c>
    </row>
    <row r="1687" spans="1:5" x14ac:dyDescent="0.3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3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3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3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3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3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2528</v>
      </c>
    </row>
    <row r="1693" spans="1:5" x14ac:dyDescent="0.3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2528</v>
      </c>
    </row>
    <row r="1694" spans="1:5" x14ac:dyDescent="0.3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3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3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3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3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3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3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3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3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3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1314</v>
      </c>
    </row>
    <row r="1704" spans="1:5" x14ac:dyDescent="0.3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3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3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3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3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3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3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3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3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3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3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3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3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3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3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3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3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3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3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1314</v>
      </c>
    </row>
    <row r="1723" spans="1:5" x14ac:dyDescent="0.3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3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3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3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3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3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3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3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3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3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3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3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3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3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3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3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3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3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3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3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3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1324</v>
      </c>
    </row>
    <row r="1744" spans="1:5" x14ac:dyDescent="0.3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1314</v>
      </c>
    </row>
    <row r="1745" spans="1:5" x14ac:dyDescent="0.3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3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3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3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3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3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3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3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3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2529</v>
      </c>
    </row>
    <row r="1754" spans="1:5" x14ac:dyDescent="0.3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1944</v>
      </c>
    </row>
    <row r="1755" spans="1:5" x14ac:dyDescent="0.3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1944</v>
      </c>
    </row>
    <row r="1756" spans="1:5" x14ac:dyDescent="0.3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3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3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3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3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3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3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3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3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3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3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3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3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3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3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3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3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3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3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3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3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3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3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3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3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1314</v>
      </c>
    </row>
    <row r="1781" spans="1:5" x14ac:dyDescent="0.3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3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3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3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3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3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3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3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3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3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3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3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3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1314</v>
      </c>
    </row>
    <row r="1794" spans="1:5" x14ac:dyDescent="0.3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3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3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3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3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3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3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3">
      <c r="A1801" s="58" t="s">
        <v>529</v>
      </c>
      <c r="B1801" s="1" t="s">
        <v>1335</v>
      </c>
      <c r="C1801" s="37">
        <v>45517</v>
      </c>
      <c r="D1801" s="37">
        <v>45882</v>
      </c>
    </row>
    <row r="1802" spans="1:5" x14ac:dyDescent="0.3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3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3">
      <c r="A1804" s="58" t="s">
        <v>1318</v>
      </c>
      <c r="B1804" s="1" t="s">
        <v>1084</v>
      </c>
      <c r="C1804" s="37" t="s">
        <v>1336</v>
      </c>
      <c r="D1804" s="37" t="s">
        <v>1337</v>
      </c>
    </row>
    <row r="1805" spans="1:5" x14ac:dyDescent="0.3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2512</v>
      </c>
    </row>
    <row r="1806" spans="1:5" x14ac:dyDescent="0.3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3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3">
      <c r="A1808" s="108" t="s">
        <v>269</v>
      </c>
      <c r="B1808" s="1" t="s">
        <v>1100</v>
      </c>
      <c r="C1808" s="37" t="s">
        <v>1338</v>
      </c>
      <c r="D1808" s="37" t="s">
        <v>1339</v>
      </c>
    </row>
    <row r="1809" spans="1:5" x14ac:dyDescent="0.3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1319</v>
      </c>
    </row>
    <row r="1810" spans="1:5" x14ac:dyDescent="0.3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3">
      <c r="A1811" s="108" t="s">
        <v>269</v>
      </c>
      <c r="B1811" s="1" t="s">
        <v>1102</v>
      </c>
      <c r="C1811" s="37" t="s">
        <v>1340</v>
      </c>
      <c r="D1811" s="37" t="s">
        <v>1341</v>
      </c>
    </row>
    <row r="1812" spans="1:5" x14ac:dyDescent="0.3">
      <c r="A1812" s="108" t="s">
        <v>269</v>
      </c>
      <c r="B1812" s="1" t="s">
        <v>1103</v>
      </c>
      <c r="C1812" s="37" t="s">
        <v>1342</v>
      </c>
      <c r="D1812" s="37" t="s">
        <v>1343</v>
      </c>
    </row>
    <row r="1813" spans="1:5" x14ac:dyDescent="0.3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3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3">
      <c r="A1815" s="108" t="s">
        <v>321</v>
      </c>
      <c r="B1815" s="1" t="s">
        <v>212</v>
      </c>
      <c r="C1815" s="37">
        <v>44234</v>
      </c>
      <c r="D1815" s="37" t="s">
        <v>1344</v>
      </c>
    </row>
    <row r="1816" spans="1:5" x14ac:dyDescent="0.3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3">
      <c r="A1817" s="108" t="s">
        <v>321</v>
      </c>
      <c r="B1817" s="1" t="s">
        <v>1152</v>
      </c>
      <c r="C1817" s="37">
        <v>45540</v>
      </c>
      <c r="D1817" s="37" t="s">
        <v>1345</v>
      </c>
    </row>
    <row r="1818" spans="1:5" x14ac:dyDescent="0.3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3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3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3">
      <c r="A1821" s="108" t="s">
        <v>321</v>
      </c>
      <c r="B1821" s="1" t="s">
        <v>1100</v>
      </c>
      <c r="C1821" s="37" t="s">
        <v>1346</v>
      </c>
      <c r="D1821" s="37" t="s">
        <v>1347</v>
      </c>
      <c r="E1821" s="1" t="s">
        <v>1319</v>
      </c>
    </row>
    <row r="1822" spans="1:5" x14ac:dyDescent="0.3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3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3">
      <c r="A1824" s="108" t="s">
        <v>321</v>
      </c>
      <c r="B1824" s="1" t="s">
        <v>1103</v>
      </c>
      <c r="C1824" s="37" t="s">
        <v>1348</v>
      </c>
      <c r="D1824" s="37" t="s">
        <v>1349</v>
      </c>
      <c r="E1824" s="1" t="s">
        <v>1330</v>
      </c>
    </row>
    <row r="1825" spans="1:5" x14ac:dyDescent="0.3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3">
      <c r="A1826" s="108" t="s">
        <v>497</v>
      </c>
      <c r="B1826" s="1" t="s">
        <v>1151</v>
      </c>
      <c r="C1826" s="37" t="s">
        <v>1350</v>
      </c>
      <c r="D1826" s="37" t="s">
        <v>1351</v>
      </c>
    </row>
    <row r="1827" spans="1:5" x14ac:dyDescent="0.3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3">
      <c r="A1828" s="108" t="s">
        <v>497</v>
      </c>
      <c r="B1828" s="1" t="s">
        <v>1098</v>
      </c>
      <c r="C1828" s="37" t="s">
        <v>1352</v>
      </c>
      <c r="D1828" s="37" t="s">
        <v>18</v>
      </c>
    </row>
    <row r="1829" spans="1:5" x14ac:dyDescent="0.3">
      <c r="A1829" s="108" t="s">
        <v>497</v>
      </c>
      <c r="B1829" s="1" t="s">
        <v>1099</v>
      </c>
      <c r="C1829" s="37" t="s">
        <v>1353</v>
      </c>
      <c r="D1829" s="37" t="s">
        <v>1354</v>
      </c>
      <c r="E1829" s="1" t="s">
        <v>1355</v>
      </c>
    </row>
    <row r="1830" spans="1:5" x14ac:dyDescent="0.3">
      <c r="A1830" s="108" t="s">
        <v>497</v>
      </c>
      <c r="B1830" s="1" t="s">
        <v>1100</v>
      </c>
      <c r="C1830" s="37" t="s">
        <v>1356</v>
      </c>
      <c r="D1830" s="37" t="s">
        <v>1357</v>
      </c>
    </row>
    <row r="1831" spans="1:5" x14ac:dyDescent="0.3">
      <c r="A1831" s="108" t="s">
        <v>497</v>
      </c>
      <c r="B1831" s="1" t="s">
        <v>1153</v>
      </c>
      <c r="C1831" s="37" t="s">
        <v>1358</v>
      </c>
      <c r="D1831" s="37" t="s">
        <v>1359</v>
      </c>
    </row>
    <row r="1832" spans="1:5" x14ac:dyDescent="0.3">
      <c r="A1832" s="108" t="s">
        <v>497</v>
      </c>
      <c r="B1832" s="1" t="s">
        <v>1101</v>
      </c>
      <c r="C1832" s="37" t="s">
        <v>1356</v>
      </c>
      <c r="D1832" s="37" t="s">
        <v>1357</v>
      </c>
    </row>
    <row r="1833" spans="1:5" x14ac:dyDescent="0.3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3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3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3">
      <c r="A1836" s="108" t="s">
        <v>238</v>
      </c>
      <c r="B1836" s="1" t="s">
        <v>1151</v>
      </c>
      <c r="C1836" s="37" t="s">
        <v>1360</v>
      </c>
      <c r="D1836" s="37" t="s">
        <v>1361</v>
      </c>
    </row>
    <row r="1837" spans="1:5" x14ac:dyDescent="0.3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3">
      <c r="A1838" s="108" t="s">
        <v>610</v>
      </c>
      <c r="B1838" s="1" t="s">
        <v>1151</v>
      </c>
      <c r="C1838" s="37" t="s">
        <v>1362</v>
      </c>
      <c r="D1838" s="37" t="s">
        <v>1363</v>
      </c>
    </row>
    <row r="1839" spans="1:5" x14ac:dyDescent="0.3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3">
      <c r="A1840" s="108" t="s">
        <v>734</v>
      </c>
      <c r="B1840" s="1" t="s">
        <v>212</v>
      </c>
      <c r="C1840" s="37" t="s">
        <v>1364</v>
      </c>
      <c r="D1840" s="37" t="s">
        <v>1365</v>
      </c>
    </row>
    <row r="1841" spans="1:4" x14ac:dyDescent="0.3">
      <c r="A1841" s="108" t="s">
        <v>734</v>
      </c>
      <c r="B1841" s="1" t="s">
        <v>1151</v>
      </c>
      <c r="C1841" s="37" t="s">
        <v>1366</v>
      </c>
      <c r="D1841" s="37" t="s">
        <v>1367</v>
      </c>
    </row>
    <row r="1842" spans="1:4" x14ac:dyDescent="0.3">
      <c r="A1842" s="108" t="s">
        <v>734</v>
      </c>
      <c r="B1842" s="1" t="s">
        <v>1152</v>
      </c>
      <c r="C1842" s="37" t="s">
        <v>1368</v>
      </c>
      <c r="D1842" s="37" t="s">
        <v>1345</v>
      </c>
    </row>
    <row r="1843" spans="1:4" x14ac:dyDescent="0.3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3">
      <c r="A1844" s="108" t="s">
        <v>734</v>
      </c>
      <c r="B1844" s="1" t="s">
        <v>1098</v>
      </c>
      <c r="C1844" s="37" t="s">
        <v>1362</v>
      </c>
      <c r="D1844" s="37" t="s">
        <v>18</v>
      </c>
    </row>
    <row r="1845" spans="1:4" x14ac:dyDescent="0.3">
      <c r="A1845" s="108" t="s">
        <v>734</v>
      </c>
      <c r="B1845" s="1" t="s">
        <v>1099</v>
      </c>
      <c r="C1845" s="37" t="s">
        <v>1362</v>
      </c>
      <c r="D1845" s="37" t="s">
        <v>1369</v>
      </c>
    </row>
    <row r="1846" spans="1:4" x14ac:dyDescent="0.3">
      <c r="A1846" s="108" t="s">
        <v>734</v>
      </c>
      <c r="B1846" s="1" t="s">
        <v>1100</v>
      </c>
      <c r="C1846" s="37" t="s">
        <v>1362</v>
      </c>
      <c r="D1846" s="37" t="s">
        <v>1370</v>
      </c>
    </row>
    <row r="1847" spans="1:4" x14ac:dyDescent="0.3">
      <c r="A1847" s="108" t="s">
        <v>734</v>
      </c>
      <c r="B1847" s="1" t="s">
        <v>1153</v>
      </c>
      <c r="C1847" s="37" t="s">
        <v>1371</v>
      </c>
      <c r="D1847" s="37" t="s">
        <v>1372</v>
      </c>
    </row>
    <row r="1848" spans="1:4" x14ac:dyDescent="0.3">
      <c r="A1848" s="108" t="s">
        <v>734</v>
      </c>
      <c r="B1848" s="1" t="s">
        <v>1101</v>
      </c>
      <c r="C1848" s="37" t="s">
        <v>1362</v>
      </c>
      <c r="D1848" s="37" t="s">
        <v>1373</v>
      </c>
    </row>
    <row r="1849" spans="1:4" x14ac:dyDescent="0.3">
      <c r="A1849" s="108" t="s">
        <v>734</v>
      </c>
      <c r="B1849" s="1" t="s">
        <v>1102</v>
      </c>
      <c r="C1849" s="37" t="s">
        <v>1362</v>
      </c>
      <c r="D1849" s="37" t="s">
        <v>1363</v>
      </c>
    </row>
    <row r="1850" spans="1:4" x14ac:dyDescent="0.3">
      <c r="A1850" s="108" t="s">
        <v>734</v>
      </c>
      <c r="B1850" s="1" t="s">
        <v>1103</v>
      </c>
      <c r="C1850" s="37" t="s">
        <v>1362</v>
      </c>
      <c r="D1850" s="37" t="s">
        <v>1370</v>
      </c>
    </row>
    <row r="1851" spans="1:4" x14ac:dyDescent="0.3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3">
      <c r="A1852" s="108" t="s">
        <v>520</v>
      </c>
      <c r="B1852" s="1" t="s">
        <v>212</v>
      </c>
      <c r="C1852" s="37" t="s">
        <v>1374</v>
      </c>
      <c r="D1852" s="37" t="s">
        <v>1375</v>
      </c>
    </row>
    <row r="1853" spans="1:4" x14ac:dyDescent="0.3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3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3">
      <c r="A1855" s="108" t="s">
        <v>520</v>
      </c>
      <c r="B1855" s="1" t="s">
        <v>1098</v>
      </c>
      <c r="C1855" s="37" t="s">
        <v>1376</v>
      </c>
      <c r="D1855" s="37" t="s">
        <v>18</v>
      </c>
    </row>
    <row r="1856" spans="1:4" x14ac:dyDescent="0.3">
      <c r="A1856" s="108" t="s">
        <v>520</v>
      </c>
      <c r="B1856" s="1" t="s">
        <v>1099</v>
      </c>
      <c r="C1856" s="37" t="s">
        <v>1377</v>
      </c>
      <c r="D1856" s="37" t="s">
        <v>1378</v>
      </c>
    </row>
    <row r="1857" spans="1:5" x14ac:dyDescent="0.3">
      <c r="A1857" s="108" t="s">
        <v>520</v>
      </c>
      <c r="B1857" s="1" t="s">
        <v>1100</v>
      </c>
      <c r="C1857" s="37" t="s">
        <v>1379</v>
      </c>
      <c r="D1857" s="37" t="s">
        <v>1380</v>
      </c>
    </row>
    <row r="1858" spans="1:5" x14ac:dyDescent="0.3">
      <c r="A1858" s="108" t="s">
        <v>520</v>
      </c>
      <c r="B1858" s="1" t="s">
        <v>1153</v>
      </c>
      <c r="C1858" s="37" t="s">
        <v>1371</v>
      </c>
      <c r="D1858" s="37" t="s">
        <v>1372</v>
      </c>
    </row>
    <row r="1859" spans="1:5" x14ac:dyDescent="0.3">
      <c r="A1859" s="108" t="s">
        <v>520</v>
      </c>
      <c r="B1859" s="1" t="s">
        <v>1101</v>
      </c>
      <c r="C1859" s="37" t="s">
        <v>1377</v>
      </c>
      <c r="D1859" s="37" t="s">
        <v>1378</v>
      </c>
    </row>
    <row r="1860" spans="1:5" x14ac:dyDescent="0.3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3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3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3">
      <c r="A1863" s="108" t="s">
        <v>636</v>
      </c>
      <c r="B1863" s="1" t="s">
        <v>212</v>
      </c>
      <c r="C1863" s="37" t="s">
        <v>1381</v>
      </c>
      <c r="D1863" s="37" t="s">
        <v>1382</v>
      </c>
    </row>
    <row r="1864" spans="1:5" x14ac:dyDescent="0.3">
      <c r="A1864" s="108" t="s">
        <v>636</v>
      </c>
      <c r="B1864" s="1" t="s">
        <v>1151</v>
      </c>
      <c r="C1864" s="37" t="s">
        <v>52</v>
      </c>
      <c r="D1864" s="37" t="s">
        <v>1383</v>
      </c>
    </row>
    <row r="1865" spans="1:5" x14ac:dyDescent="0.3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3">
      <c r="A1866" s="108" t="s">
        <v>1287</v>
      </c>
      <c r="B1866" s="1" t="s">
        <v>1149</v>
      </c>
      <c r="C1866" s="37">
        <v>45358</v>
      </c>
      <c r="D1866" s="37">
        <v>45723</v>
      </c>
    </row>
    <row r="1867" spans="1:5" x14ac:dyDescent="0.3">
      <c r="A1867" s="108" t="s">
        <v>1287</v>
      </c>
      <c r="B1867" s="1" t="s">
        <v>1099</v>
      </c>
      <c r="C1867" s="37" t="s">
        <v>1384</v>
      </c>
      <c r="D1867" s="37" t="s">
        <v>1385</v>
      </c>
      <c r="E1867" s="1" t="s">
        <v>1386</v>
      </c>
    </row>
    <row r="1868" spans="1:5" x14ac:dyDescent="0.3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3">
      <c r="A1869" s="108" t="s">
        <v>347</v>
      </c>
      <c r="B1869" s="1" t="s">
        <v>1151</v>
      </c>
      <c r="C1869" s="37" t="s">
        <v>1387</v>
      </c>
      <c r="D1869" s="37" t="s">
        <v>1388</v>
      </c>
    </row>
    <row r="1870" spans="1:5" x14ac:dyDescent="0.3">
      <c r="A1870" s="108" t="s">
        <v>347</v>
      </c>
      <c r="B1870" s="1" t="s">
        <v>1152</v>
      </c>
      <c r="C1870" s="37">
        <v>45298</v>
      </c>
      <c r="D1870" s="37" t="s">
        <v>1389</v>
      </c>
    </row>
    <row r="1871" spans="1:5" x14ac:dyDescent="0.3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3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3">
      <c r="A1873" s="108" t="s">
        <v>347</v>
      </c>
      <c r="B1873" s="1" t="s">
        <v>1153</v>
      </c>
      <c r="C1873" s="37" t="s">
        <v>1390</v>
      </c>
      <c r="D1873" s="37" t="s">
        <v>1391</v>
      </c>
    </row>
    <row r="1874" spans="1:5" x14ac:dyDescent="0.3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1319</v>
      </c>
    </row>
    <row r="1875" spans="1:5" x14ac:dyDescent="0.3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3">
      <c r="A1876" s="108" t="s">
        <v>347</v>
      </c>
      <c r="B1876" s="1" t="s">
        <v>1103</v>
      </c>
      <c r="C1876" s="37" t="s">
        <v>1392</v>
      </c>
      <c r="D1876" s="37" t="s">
        <v>1393</v>
      </c>
      <c r="E1876" s="1" t="s">
        <v>1319</v>
      </c>
    </row>
    <row r="1877" spans="1:5" x14ac:dyDescent="0.3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3">
      <c r="A1878" s="108" t="s">
        <v>748</v>
      </c>
      <c r="B1878" s="1" t="s">
        <v>1098</v>
      </c>
      <c r="C1878" s="37" t="s">
        <v>1394</v>
      </c>
      <c r="D1878" s="37" t="s">
        <v>1395</v>
      </c>
    </row>
    <row r="1879" spans="1:5" x14ac:dyDescent="0.3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1396</v>
      </c>
    </row>
    <row r="1880" spans="1:5" x14ac:dyDescent="0.3">
      <c r="A1880" s="108" t="s">
        <v>712</v>
      </c>
      <c r="B1880" s="1" t="s">
        <v>1152</v>
      </c>
      <c r="C1880" s="37" t="s">
        <v>1397</v>
      </c>
      <c r="D1880" s="37" t="s">
        <v>1398</v>
      </c>
    </row>
    <row r="1881" spans="1:5" x14ac:dyDescent="0.3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3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3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3">
      <c r="A1884" s="108" t="s">
        <v>722</v>
      </c>
      <c r="B1884" s="1" t="s">
        <v>212</v>
      </c>
      <c r="C1884" s="37" t="s">
        <v>1399</v>
      </c>
      <c r="D1884" s="37" t="s">
        <v>1400</v>
      </c>
    </row>
    <row r="1885" spans="1:5" x14ac:dyDescent="0.3">
      <c r="A1885" s="108" t="s">
        <v>722</v>
      </c>
      <c r="B1885" s="1" t="s">
        <v>1151</v>
      </c>
      <c r="C1885" s="37" t="s">
        <v>1401</v>
      </c>
      <c r="D1885" s="37" t="s">
        <v>1402</v>
      </c>
      <c r="E1885" s="1" t="s">
        <v>1319</v>
      </c>
    </row>
    <row r="1886" spans="1:5" x14ac:dyDescent="0.3">
      <c r="A1886" s="108" t="s">
        <v>722</v>
      </c>
      <c r="B1886" s="1" t="s">
        <v>1152</v>
      </c>
      <c r="C1886" s="37" t="s">
        <v>1397</v>
      </c>
      <c r="D1886" s="37" t="s">
        <v>1398</v>
      </c>
    </row>
    <row r="1887" spans="1:5" x14ac:dyDescent="0.3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1314</v>
      </c>
    </row>
    <row r="1888" spans="1:5" x14ac:dyDescent="0.3">
      <c r="A1888" s="108" t="s">
        <v>722</v>
      </c>
      <c r="B1888" s="1" t="s">
        <v>1099</v>
      </c>
      <c r="C1888" s="37" t="s">
        <v>1403</v>
      </c>
      <c r="D1888" s="37" t="s">
        <v>1404</v>
      </c>
    </row>
    <row r="1889" spans="1:5" x14ac:dyDescent="0.3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3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3">
      <c r="A1891" s="108" t="s">
        <v>722</v>
      </c>
      <c r="B1891" s="1" t="s">
        <v>1101</v>
      </c>
      <c r="C1891" s="37" t="s">
        <v>1403</v>
      </c>
      <c r="D1891" s="37" t="s">
        <v>1404</v>
      </c>
    </row>
    <row r="1892" spans="1:5" x14ac:dyDescent="0.3">
      <c r="A1892" s="108" t="s">
        <v>722</v>
      </c>
      <c r="B1892" s="1" t="s">
        <v>1103</v>
      </c>
      <c r="C1892" s="37" t="s">
        <v>1371</v>
      </c>
      <c r="D1892" s="37" t="s">
        <v>1405</v>
      </c>
    </row>
    <row r="1893" spans="1:5" x14ac:dyDescent="0.3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3">
      <c r="A1894" s="108" t="s">
        <v>499</v>
      </c>
      <c r="B1894" s="1" t="s">
        <v>1151</v>
      </c>
      <c r="C1894" s="37" t="s">
        <v>1406</v>
      </c>
      <c r="D1894" s="37" t="s">
        <v>1407</v>
      </c>
    </row>
    <row r="1895" spans="1:5" x14ac:dyDescent="0.3">
      <c r="A1895" s="108" t="s">
        <v>499</v>
      </c>
      <c r="B1895" s="1" t="s">
        <v>1152</v>
      </c>
      <c r="C1895" s="37" t="s">
        <v>1397</v>
      </c>
      <c r="D1895" s="37" t="s">
        <v>1398</v>
      </c>
      <c r="E1895" s="1" t="s">
        <v>1408</v>
      </c>
    </row>
    <row r="1896" spans="1:5" x14ac:dyDescent="0.3">
      <c r="A1896" s="108" t="s">
        <v>499</v>
      </c>
      <c r="B1896" s="1" t="s">
        <v>1098</v>
      </c>
      <c r="C1896" s="37" t="s">
        <v>1409</v>
      </c>
      <c r="D1896" s="37" t="s">
        <v>1410</v>
      </c>
    </row>
    <row r="1897" spans="1:5" x14ac:dyDescent="0.3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3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3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3">
      <c r="A1900" s="108" t="s">
        <v>623</v>
      </c>
      <c r="B1900" s="1" t="s">
        <v>212</v>
      </c>
      <c r="C1900" s="37">
        <v>43347</v>
      </c>
      <c r="D1900" s="37" t="s">
        <v>1412</v>
      </c>
    </row>
    <row r="1901" spans="1:5" x14ac:dyDescent="0.3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3">
      <c r="A1902" s="108" t="s">
        <v>623</v>
      </c>
      <c r="B1902" s="1" t="s">
        <v>1152</v>
      </c>
      <c r="C1902" s="37" t="s">
        <v>1397</v>
      </c>
      <c r="D1902" s="37" t="s">
        <v>1398</v>
      </c>
    </row>
    <row r="1903" spans="1:5" x14ac:dyDescent="0.3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3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1314</v>
      </c>
    </row>
    <row r="1905" spans="1:4" x14ac:dyDescent="0.3">
      <c r="A1905" s="108" t="s">
        <v>623</v>
      </c>
      <c r="B1905" s="1" t="s">
        <v>1099</v>
      </c>
      <c r="C1905" s="37" t="s">
        <v>1413</v>
      </c>
      <c r="D1905" s="37" t="s">
        <v>1414</v>
      </c>
    </row>
    <row r="1906" spans="1:4" x14ac:dyDescent="0.3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3">
      <c r="A1907" s="108" t="s">
        <v>623</v>
      </c>
      <c r="B1907" s="1" t="s">
        <v>1153</v>
      </c>
      <c r="C1907" s="37" t="s">
        <v>1411</v>
      </c>
      <c r="D1907" s="37" t="s">
        <v>1415</v>
      </c>
    </row>
    <row r="1908" spans="1:4" x14ac:dyDescent="0.3">
      <c r="A1908" s="108" t="s">
        <v>623</v>
      </c>
      <c r="B1908" s="1" t="s">
        <v>1101</v>
      </c>
      <c r="C1908" s="37" t="s">
        <v>1413</v>
      </c>
      <c r="D1908" s="37" t="s">
        <v>1414</v>
      </c>
    </row>
    <row r="1909" spans="1:4" x14ac:dyDescent="0.3">
      <c r="A1909" s="108" t="s">
        <v>623</v>
      </c>
      <c r="B1909" s="1" t="s">
        <v>1102</v>
      </c>
      <c r="C1909" s="37" t="s">
        <v>1387</v>
      </c>
      <c r="D1909" s="37" t="s">
        <v>1388</v>
      </c>
    </row>
    <row r="1910" spans="1:4" x14ac:dyDescent="0.3">
      <c r="A1910" s="108" t="s">
        <v>623</v>
      </c>
      <c r="B1910" s="1" t="s">
        <v>1103</v>
      </c>
      <c r="C1910" s="37" t="s">
        <v>1387</v>
      </c>
      <c r="D1910" s="37" t="s">
        <v>1416</v>
      </c>
    </row>
    <row r="1911" spans="1:4" x14ac:dyDescent="0.3">
      <c r="A1911" s="108" t="s">
        <v>299</v>
      </c>
      <c r="B1911" s="1" t="s">
        <v>1151</v>
      </c>
      <c r="C1911" s="37" t="s">
        <v>1417</v>
      </c>
      <c r="D1911" s="37" t="s">
        <v>1418</v>
      </c>
    </row>
    <row r="1912" spans="1:4" x14ac:dyDescent="0.3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3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3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3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3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3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3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3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3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3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3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3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3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3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3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3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3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3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3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3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3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3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3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3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3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3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1314</v>
      </c>
    </row>
    <row r="1938" spans="1:5" x14ac:dyDescent="0.3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3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3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3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3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3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3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3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3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3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3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3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3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3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3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1314</v>
      </c>
    </row>
    <row r="1953" spans="1:5" x14ac:dyDescent="0.3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3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3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3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3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3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3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3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3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3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3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3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3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3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3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1314</v>
      </c>
    </row>
    <row r="1968" spans="1:5" x14ac:dyDescent="0.3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3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3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3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3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3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3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3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3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3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3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3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3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3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3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1314</v>
      </c>
    </row>
    <row r="1983" spans="1:5" x14ac:dyDescent="0.3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3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2182</v>
      </c>
    </row>
    <row r="1985" spans="1:5" x14ac:dyDescent="0.3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3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3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3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3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3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3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3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3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3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3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3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3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1314</v>
      </c>
    </row>
    <row r="1998" spans="1:5" x14ac:dyDescent="0.3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2530</v>
      </c>
    </row>
    <row r="1999" spans="1:5" x14ac:dyDescent="0.3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2530</v>
      </c>
    </row>
    <row r="2000" spans="1:5" x14ac:dyDescent="0.3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3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3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3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3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3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3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3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3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3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1314</v>
      </c>
    </row>
    <row r="2010" spans="1:5" x14ac:dyDescent="0.3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3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3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3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3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3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3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3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3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3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3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3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3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3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3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3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3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3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1314</v>
      </c>
    </row>
    <row r="2028" spans="1:5" x14ac:dyDescent="0.3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3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3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2182</v>
      </c>
    </row>
    <row r="2031" spans="1:5" x14ac:dyDescent="0.3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2182</v>
      </c>
    </row>
    <row r="2032" spans="1:5" x14ac:dyDescent="0.3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3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3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3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3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3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3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3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3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3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3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1314</v>
      </c>
    </row>
    <row r="2043" spans="1:5" x14ac:dyDescent="0.3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3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3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3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3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3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3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3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3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3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3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3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3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3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3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3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3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3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3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3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3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3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3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3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3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3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3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3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3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3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3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3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3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3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1314</v>
      </c>
    </row>
    <row r="2077" spans="1:5" x14ac:dyDescent="0.3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3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3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3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3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3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3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3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3">
      <c r="A2085" s="58" t="s">
        <v>1419</v>
      </c>
      <c r="B2085" s="1" t="s">
        <v>212</v>
      </c>
      <c r="C2085" s="37">
        <v>42829</v>
      </c>
      <c r="D2085" s="37">
        <v>45751</v>
      </c>
    </row>
    <row r="2086" spans="1:4" x14ac:dyDescent="0.3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3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3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3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3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3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3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3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3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3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3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3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3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3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3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3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1314</v>
      </c>
    </row>
    <row r="2102" spans="1:5" x14ac:dyDescent="0.3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3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3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3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3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3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3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3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3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3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3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3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3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3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1314</v>
      </c>
    </row>
    <row r="2116" spans="1:5" x14ac:dyDescent="0.3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2108</v>
      </c>
    </row>
    <row r="2117" spans="1:5" x14ac:dyDescent="0.3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3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3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3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3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3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3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3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3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1314</v>
      </c>
    </row>
    <row r="2126" spans="1:5" x14ac:dyDescent="0.3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3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3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3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3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3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3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3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3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3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3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1314</v>
      </c>
    </row>
    <row r="2137" spans="1:5" x14ac:dyDescent="0.3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3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3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3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3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3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3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3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3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3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3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1314</v>
      </c>
    </row>
    <row r="2148" spans="1:5" x14ac:dyDescent="0.3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3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3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3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3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3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3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3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3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3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3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2531</v>
      </c>
    </row>
    <row r="2159" spans="1:5" x14ac:dyDescent="0.3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3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3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3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3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3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1314</v>
      </c>
    </row>
    <row r="2165" spans="1:5" x14ac:dyDescent="0.3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3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3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3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3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3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3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3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3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3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3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3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3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3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1314</v>
      </c>
    </row>
    <row r="2179" spans="1:5" x14ac:dyDescent="0.3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3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3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3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3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3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3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3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3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3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3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3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3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3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3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1314</v>
      </c>
    </row>
    <row r="2194" spans="1:5" x14ac:dyDescent="0.3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1420</v>
      </c>
    </row>
    <row r="2195" spans="1:5" x14ac:dyDescent="0.3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3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3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3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3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3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3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3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3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3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3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3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3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3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3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3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3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3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3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3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1314</v>
      </c>
    </row>
    <row r="2215" spans="1:5" x14ac:dyDescent="0.3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3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3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3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3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3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1316</v>
      </c>
    </row>
    <row r="2221" spans="1:5" x14ac:dyDescent="0.3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3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3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3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3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3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3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3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3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3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1314</v>
      </c>
    </row>
    <row r="2231" spans="1:5" x14ac:dyDescent="0.3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3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3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3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3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3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3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3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3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3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3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3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3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1314</v>
      </c>
    </row>
    <row r="2244" spans="1:5" x14ac:dyDescent="0.3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3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3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3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3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3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3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3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3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3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3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3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3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3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3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3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3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3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3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3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3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3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3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3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3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3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3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3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3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3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3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3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3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3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3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3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3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3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3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3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3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3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3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3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3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3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3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3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3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3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3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3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3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3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3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3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3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1314</v>
      </c>
    </row>
    <row r="2301" spans="1:5" x14ac:dyDescent="0.3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3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3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3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1314</v>
      </c>
    </row>
    <row r="2305" spans="1:4" x14ac:dyDescent="0.3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3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3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3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3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3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3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3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3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3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3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3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3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3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3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3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3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3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3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3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3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3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3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3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3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3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3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3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3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3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1317</v>
      </c>
    </row>
    <row r="2335" spans="1:5" x14ac:dyDescent="0.3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3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3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3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3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3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3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1317</v>
      </c>
    </row>
    <row r="2342" spans="1:5" x14ac:dyDescent="0.3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3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3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3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3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3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3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3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3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3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3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3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3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3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3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3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3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3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3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3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3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3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3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3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3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3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3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3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3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3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1314</v>
      </c>
    </row>
    <row r="2372" spans="1:5" x14ac:dyDescent="0.3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1314</v>
      </c>
    </row>
    <row r="2373" spans="1:5" x14ac:dyDescent="0.3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1314</v>
      </c>
    </row>
    <row r="2374" spans="1:5" x14ac:dyDescent="0.3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1314</v>
      </c>
    </row>
    <row r="2375" spans="1:5" x14ac:dyDescent="0.3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1314</v>
      </c>
    </row>
    <row r="2376" spans="1:5" x14ac:dyDescent="0.3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1314</v>
      </c>
    </row>
    <row r="2377" spans="1:5" x14ac:dyDescent="0.3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1314</v>
      </c>
    </row>
    <row r="2378" spans="1:5" x14ac:dyDescent="0.3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3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3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3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3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3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3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3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3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3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3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3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3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3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3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3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3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3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3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3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3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3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3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3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3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3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3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3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3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3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1420</v>
      </c>
    </row>
    <row r="2408" spans="1:5" x14ac:dyDescent="0.3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3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3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3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1314</v>
      </c>
    </row>
    <row r="2412" spans="1:5" x14ac:dyDescent="0.3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3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3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3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3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3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3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3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1316</v>
      </c>
    </row>
    <row r="2420" spans="1:5" x14ac:dyDescent="0.3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3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3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3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1314</v>
      </c>
    </row>
    <row r="2424" spans="1:5" x14ac:dyDescent="0.3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3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3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3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3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3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1316</v>
      </c>
    </row>
    <row r="2430" spans="1:5" x14ac:dyDescent="0.3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3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3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3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1314</v>
      </c>
    </row>
    <row r="2434" spans="1:5" x14ac:dyDescent="0.3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3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3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3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3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3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1316</v>
      </c>
    </row>
    <row r="2440" spans="1:5" x14ac:dyDescent="0.3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3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3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3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1314</v>
      </c>
    </row>
    <row r="2444" spans="1:5" x14ac:dyDescent="0.3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3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3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3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3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3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1332</v>
      </c>
    </row>
    <row r="2450" spans="1:6" x14ac:dyDescent="0.3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3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3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3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1314</v>
      </c>
    </row>
    <row r="2454" spans="1:6" x14ac:dyDescent="0.3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3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3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3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3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3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3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3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3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3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3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3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3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3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3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3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3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3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3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3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3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3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3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1317</v>
      </c>
    </row>
    <row r="2477" spans="1:5" x14ac:dyDescent="0.3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1317</v>
      </c>
    </row>
    <row r="2478" spans="1:5" x14ac:dyDescent="0.3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1317</v>
      </c>
    </row>
    <row r="2479" spans="1:5" x14ac:dyDescent="0.3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1317</v>
      </c>
    </row>
    <row r="2480" spans="1:5" x14ac:dyDescent="0.3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1317</v>
      </c>
    </row>
    <row r="2481" spans="1:5" x14ac:dyDescent="0.3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1317</v>
      </c>
    </row>
    <row r="2482" spans="1:5" x14ac:dyDescent="0.3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1317</v>
      </c>
    </row>
    <row r="2483" spans="1:5" x14ac:dyDescent="0.3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1317</v>
      </c>
    </row>
    <row r="2484" spans="1:5" x14ac:dyDescent="0.3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1317</v>
      </c>
    </row>
    <row r="2485" spans="1:5" x14ac:dyDescent="0.3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1317</v>
      </c>
    </row>
    <row r="2486" spans="1:5" x14ac:dyDescent="0.3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1317</v>
      </c>
    </row>
    <row r="2487" spans="1:5" x14ac:dyDescent="0.3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1317</v>
      </c>
    </row>
    <row r="2488" spans="1:5" x14ac:dyDescent="0.3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1317</v>
      </c>
    </row>
    <row r="2489" spans="1:5" x14ac:dyDescent="0.3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1317</v>
      </c>
    </row>
    <row r="2490" spans="1:5" x14ac:dyDescent="0.3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1317</v>
      </c>
    </row>
    <row r="2491" spans="1:5" x14ac:dyDescent="0.3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1317</v>
      </c>
    </row>
    <row r="2492" spans="1:5" x14ac:dyDescent="0.3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1317</v>
      </c>
    </row>
    <row r="2493" spans="1:5" x14ac:dyDescent="0.3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1317</v>
      </c>
    </row>
    <row r="2494" spans="1:5" x14ac:dyDescent="0.3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1317</v>
      </c>
    </row>
    <row r="2495" spans="1:5" x14ac:dyDescent="0.3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1317</v>
      </c>
    </row>
    <row r="2496" spans="1:5" x14ac:dyDescent="0.3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1317</v>
      </c>
    </row>
    <row r="2497" spans="1:5" x14ac:dyDescent="0.3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1317</v>
      </c>
    </row>
    <row r="2498" spans="1:5" x14ac:dyDescent="0.3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1317</v>
      </c>
    </row>
    <row r="2499" spans="1:5" x14ac:dyDescent="0.3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1317</v>
      </c>
    </row>
    <row r="2500" spans="1:5" x14ac:dyDescent="0.3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1317</v>
      </c>
    </row>
    <row r="2501" spans="1:5" x14ac:dyDescent="0.3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1317</v>
      </c>
    </row>
    <row r="2502" spans="1:5" x14ac:dyDescent="0.3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1317</v>
      </c>
    </row>
    <row r="2503" spans="1:5" x14ac:dyDescent="0.3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1317</v>
      </c>
    </row>
    <row r="2504" spans="1:5" x14ac:dyDescent="0.3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1317</v>
      </c>
    </row>
    <row r="2505" spans="1:5" x14ac:dyDescent="0.3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1317</v>
      </c>
    </row>
    <row r="2506" spans="1:5" x14ac:dyDescent="0.3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1317</v>
      </c>
    </row>
    <row r="2507" spans="1:5" x14ac:dyDescent="0.3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1317</v>
      </c>
    </row>
    <row r="2508" spans="1:5" x14ac:dyDescent="0.3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1317</v>
      </c>
    </row>
    <row r="2509" spans="1:5" x14ac:dyDescent="0.3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1317</v>
      </c>
    </row>
    <row r="2510" spans="1:5" x14ac:dyDescent="0.3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1317</v>
      </c>
    </row>
    <row r="2511" spans="1:5" x14ac:dyDescent="0.3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1811</v>
      </c>
    </row>
    <row r="2512" spans="1:5" x14ac:dyDescent="0.3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1811</v>
      </c>
    </row>
    <row r="2513" spans="1:6" x14ac:dyDescent="0.3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1811</v>
      </c>
    </row>
    <row r="2514" spans="1:6" x14ac:dyDescent="0.3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1811</v>
      </c>
    </row>
    <row r="2515" spans="1:6" x14ac:dyDescent="0.3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1811</v>
      </c>
    </row>
    <row r="2516" spans="1:6" x14ac:dyDescent="0.3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1811</v>
      </c>
    </row>
    <row r="2517" spans="1:6" x14ac:dyDescent="0.3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1811</v>
      </c>
    </row>
    <row r="2518" spans="1:6" x14ac:dyDescent="0.3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1811</v>
      </c>
    </row>
    <row r="2519" spans="1:6" x14ac:dyDescent="0.3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3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3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1314</v>
      </c>
    </row>
    <row r="2522" spans="1:6" x14ac:dyDescent="0.3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3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3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1316</v>
      </c>
    </row>
    <row r="2525" spans="1:6" x14ac:dyDescent="0.3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3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3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3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3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1317</v>
      </c>
    </row>
    <row r="2530" spans="1:5" x14ac:dyDescent="0.3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1317</v>
      </c>
    </row>
    <row r="2531" spans="1:5" x14ac:dyDescent="0.3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1317</v>
      </c>
    </row>
    <row r="2532" spans="1:5" x14ac:dyDescent="0.3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1811</v>
      </c>
    </row>
    <row r="2533" spans="1:5" x14ac:dyDescent="0.3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1317</v>
      </c>
    </row>
    <row r="2534" spans="1:5" x14ac:dyDescent="0.3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3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3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1317</v>
      </c>
    </row>
    <row r="2537" spans="1:5" x14ac:dyDescent="0.3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1317</v>
      </c>
    </row>
    <row r="2538" spans="1:5" x14ac:dyDescent="0.3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1317</v>
      </c>
    </row>
    <row r="2539" spans="1:5" x14ac:dyDescent="0.3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1317</v>
      </c>
    </row>
    <row r="2540" spans="1:5" x14ac:dyDescent="0.3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1317</v>
      </c>
    </row>
    <row r="2541" spans="1:5" x14ac:dyDescent="0.3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1317</v>
      </c>
    </row>
    <row r="2542" spans="1:5" x14ac:dyDescent="0.3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1317</v>
      </c>
    </row>
    <row r="2543" spans="1:5" x14ac:dyDescent="0.3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1317</v>
      </c>
    </row>
    <row r="2544" spans="1:5" x14ac:dyDescent="0.3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1317</v>
      </c>
    </row>
    <row r="2545" spans="1:5" x14ac:dyDescent="0.3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3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3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3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3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3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3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3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3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3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1420</v>
      </c>
    </row>
    <row r="2555" spans="1:5" x14ac:dyDescent="0.3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3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1314</v>
      </c>
    </row>
    <row r="2557" spans="1:5" x14ac:dyDescent="0.3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3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3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3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3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3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3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3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1317</v>
      </c>
    </row>
    <row r="2565" spans="1:5" x14ac:dyDescent="0.3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1317</v>
      </c>
    </row>
    <row r="2566" spans="1:5" x14ac:dyDescent="0.3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1317</v>
      </c>
    </row>
    <row r="2567" spans="1:5" x14ac:dyDescent="0.3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1811</v>
      </c>
    </row>
    <row r="2568" spans="1:5" x14ac:dyDescent="0.3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3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1316</v>
      </c>
    </row>
    <row r="2570" spans="1:5" x14ac:dyDescent="0.3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3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3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3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3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3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3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1317</v>
      </c>
    </row>
    <row r="2577" spans="1:6" x14ac:dyDescent="0.3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1317</v>
      </c>
    </row>
    <row r="2578" spans="1:6" x14ac:dyDescent="0.3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1317</v>
      </c>
    </row>
    <row r="2579" spans="1:6" x14ac:dyDescent="0.3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1317</v>
      </c>
    </row>
    <row r="2580" spans="1:6" x14ac:dyDescent="0.3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3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1314</v>
      </c>
    </row>
    <row r="2582" spans="1:6" x14ac:dyDescent="0.3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1811</v>
      </c>
    </row>
    <row r="2583" spans="1:6" x14ac:dyDescent="0.3">
      <c r="A2583" s="58" t="s">
        <v>541</v>
      </c>
      <c r="B2583" s="1" t="s">
        <v>1809</v>
      </c>
      <c r="C2583" s="37">
        <v>45110</v>
      </c>
      <c r="D2583" s="37">
        <v>51320</v>
      </c>
      <c r="E2583" s="1" t="s">
        <v>1314</v>
      </c>
    </row>
    <row r="2584" spans="1:6" x14ac:dyDescent="0.3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3">
      <c r="A2585" s="58" t="s">
        <v>722</v>
      </c>
      <c r="B2585" s="1" t="s">
        <v>1809</v>
      </c>
      <c r="C2585" s="37">
        <v>44921</v>
      </c>
      <c r="D2585" s="37">
        <v>55148</v>
      </c>
      <c r="E2585" s="1" t="s">
        <v>1314</v>
      </c>
    </row>
    <row r="2586" spans="1:6" x14ac:dyDescent="0.3">
      <c r="A2586" s="58" t="s">
        <v>493</v>
      </c>
      <c r="B2586" s="1" t="s">
        <v>1809</v>
      </c>
      <c r="C2586" s="37">
        <v>44459</v>
      </c>
      <c r="D2586" s="37">
        <v>55051</v>
      </c>
      <c r="E2586" s="1" t="s">
        <v>1314</v>
      </c>
    </row>
    <row r="2587" spans="1:6" x14ac:dyDescent="0.3">
      <c r="A2587" s="58" t="s">
        <v>592</v>
      </c>
      <c r="B2587" s="1" t="s">
        <v>1809</v>
      </c>
      <c r="C2587" s="37">
        <v>45049</v>
      </c>
      <c r="D2587" s="37">
        <v>54911</v>
      </c>
      <c r="E2587" s="1" t="s">
        <v>1314</v>
      </c>
    </row>
    <row r="2588" spans="1:6" x14ac:dyDescent="0.3">
      <c r="A2588" s="58" t="s">
        <v>470</v>
      </c>
      <c r="B2588" s="1" t="s">
        <v>1809</v>
      </c>
      <c r="C2588" s="37">
        <v>44921</v>
      </c>
      <c r="D2588" s="37">
        <v>55148</v>
      </c>
      <c r="E2588" s="1" t="s">
        <v>1314</v>
      </c>
    </row>
    <row r="2589" spans="1:6" x14ac:dyDescent="0.3">
      <c r="A2589" s="58" t="s">
        <v>261</v>
      </c>
      <c r="B2589" s="1" t="s">
        <v>1809</v>
      </c>
      <c r="C2589" s="37">
        <v>44928</v>
      </c>
      <c r="D2589" s="37">
        <v>54790</v>
      </c>
      <c r="E2589" s="1" t="s">
        <v>1314</v>
      </c>
    </row>
    <row r="2590" spans="1:6" x14ac:dyDescent="0.3">
      <c r="A2590" s="58" t="s">
        <v>712</v>
      </c>
      <c r="B2590" s="1" t="s">
        <v>1809</v>
      </c>
      <c r="C2590" s="37">
        <v>44921</v>
      </c>
      <c r="D2590" s="37">
        <v>55148</v>
      </c>
      <c r="E2590" s="1" t="s">
        <v>1314</v>
      </c>
    </row>
    <row r="2591" spans="1:6" x14ac:dyDescent="0.3">
      <c r="A2591" s="58" t="s">
        <v>430</v>
      </c>
      <c r="B2591" s="1" t="s">
        <v>1809</v>
      </c>
      <c r="C2591" s="37">
        <v>45246</v>
      </c>
      <c r="D2591" s="37">
        <v>55108</v>
      </c>
      <c r="E2591" s="1" t="s">
        <v>1314</v>
      </c>
      <c r="F2591" s="1">
        <v>0</v>
      </c>
    </row>
    <row r="2592" spans="1:6" x14ac:dyDescent="0.3">
      <c r="A2592" s="58" t="s">
        <v>229</v>
      </c>
      <c r="B2592" s="1" t="s">
        <v>1809</v>
      </c>
      <c r="C2592" s="37">
        <v>45462</v>
      </c>
      <c r="D2592" s="37">
        <v>54958</v>
      </c>
      <c r="E2592" s="1" t="s">
        <v>1314</v>
      </c>
      <c r="F2592" s="1">
        <v>0</v>
      </c>
    </row>
    <row r="2593" spans="1:5" x14ac:dyDescent="0.3">
      <c r="A2593" s="58" t="s">
        <v>574</v>
      </c>
      <c r="B2593" s="1" t="s">
        <v>1809</v>
      </c>
      <c r="C2593" s="37">
        <v>45551</v>
      </c>
      <c r="D2593" s="37">
        <v>55047</v>
      </c>
      <c r="E2593" s="1" t="s">
        <v>1314</v>
      </c>
    </row>
    <row r="2594" spans="1:5" x14ac:dyDescent="0.3">
      <c r="A2594" s="58" t="s">
        <v>539</v>
      </c>
      <c r="B2594" s="1" t="s">
        <v>1809</v>
      </c>
      <c r="C2594" s="37">
        <v>45551</v>
      </c>
      <c r="D2594" s="37">
        <v>55047</v>
      </c>
      <c r="E2594" s="1" t="s">
        <v>1314</v>
      </c>
    </row>
    <row r="2595" spans="1:5" x14ac:dyDescent="0.3">
      <c r="A2595" s="58" t="s">
        <v>854</v>
      </c>
      <c r="B2595" s="1" t="s">
        <v>1809</v>
      </c>
      <c r="C2595" s="37">
        <v>45529</v>
      </c>
      <c r="D2595" s="37">
        <v>55025</v>
      </c>
      <c r="E2595" s="1" t="s">
        <v>1314</v>
      </c>
    </row>
    <row r="2596" spans="1:5" x14ac:dyDescent="0.3">
      <c r="A2596" s="58" t="s">
        <v>846</v>
      </c>
      <c r="B2596" s="1" t="s">
        <v>1809</v>
      </c>
      <c r="C2596" s="37">
        <v>45558</v>
      </c>
      <c r="D2596" s="37">
        <v>55054</v>
      </c>
      <c r="E2596" s="1" t="s">
        <v>1314</v>
      </c>
    </row>
    <row r="2597" spans="1:5" x14ac:dyDescent="0.3">
      <c r="A2597" s="58" t="s">
        <v>497</v>
      </c>
      <c r="B2597" s="1" t="s">
        <v>1809</v>
      </c>
      <c r="C2597" s="37">
        <v>44921</v>
      </c>
      <c r="D2597" s="37">
        <v>55148</v>
      </c>
      <c r="E2597" s="1" t="s">
        <v>1314</v>
      </c>
    </row>
    <row r="2598" spans="1:5" x14ac:dyDescent="0.3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3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3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3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3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3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3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3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3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3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3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3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3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3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3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3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3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3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3">
      <c r="A2616" s="58" t="s">
        <v>924</v>
      </c>
      <c r="B2616" s="1" t="s">
        <v>1913</v>
      </c>
      <c r="C2616" s="37">
        <v>45583</v>
      </c>
      <c r="D2616" s="37">
        <v>45673</v>
      </c>
    </row>
    <row r="2617" spans="1:4" x14ac:dyDescent="0.3">
      <c r="A2617" s="58" t="s">
        <v>924</v>
      </c>
      <c r="B2617" s="1" t="s">
        <v>1912</v>
      </c>
      <c r="C2617" s="37">
        <v>45583</v>
      </c>
      <c r="D2617" s="37">
        <v>45948</v>
      </c>
    </row>
    <row r="2618" spans="1:4" x14ac:dyDescent="0.3">
      <c r="A2618" s="58" t="s">
        <v>928</v>
      </c>
      <c r="B2618" s="1" t="s">
        <v>1913</v>
      </c>
      <c r="C2618" s="37">
        <v>45583</v>
      </c>
      <c r="D2618" s="37">
        <v>45948</v>
      </c>
    </row>
    <row r="2619" spans="1:4" x14ac:dyDescent="0.3">
      <c r="A2619" s="58" t="s">
        <v>926</v>
      </c>
      <c r="B2619" s="1" t="s">
        <v>1913</v>
      </c>
      <c r="C2619" s="37">
        <v>45583</v>
      </c>
      <c r="D2619" s="37">
        <v>45948</v>
      </c>
    </row>
    <row r="2620" spans="1:4" x14ac:dyDescent="0.3">
      <c r="A2620" s="58" t="s">
        <v>935</v>
      </c>
      <c r="B2620" s="1" t="s">
        <v>1913</v>
      </c>
      <c r="C2620" s="37">
        <v>45583</v>
      </c>
      <c r="D2620" s="37">
        <v>45948</v>
      </c>
    </row>
    <row r="2621" spans="1:4" x14ac:dyDescent="0.3">
      <c r="A2621" s="58" t="s">
        <v>802</v>
      </c>
      <c r="B2621" s="1" t="s">
        <v>1913</v>
      </c>
      <c r="C2621" s="37">
        <v>45583</v>
      </c>
      <c r="D2621" s="37">
        <v>45948</v>
      </c>
    </row>
    <row r="2622" spans="1:4" x14ac:dyDescent="0.3">
      <c r="A2622" s="58" t="s">
        <v>499</v>
      </c>
      <c r="B2622" s="1" t="s">
        <v>1915</v>
      </c>
      <c r="C2622" s="37">
        <v>45374</v>
      </c>
      <c r="D2622" s="37">
        <v>45739</v>
      </c>
    </row>
    <row r="2623" spans="1:4" x14ac:dyDescent="0.3">
      <c r="A2623" s="58" t="s">
        <v>712</v>
      </c>
      <c r="B2623" s="1" t="s">
        <v>1915</v>
      </c>
      <c r="C2623" s="37">
        <v>45524</v>
      </c>
      <c r="D2623" s="37">
        <v>45889</v>
      </c>
    </row>
    <row r="2624" spans="1:4" x14ac:dyDescent="0.3">
      <c r="A2624" s="58" t="s">
        <v>696</v>
      </c>
      <c r="B2624" s="1" t="s">
        <v>1915</v>
      </c>
      <c r="C2624" s="37">
        <v>45380</v>
      </c>
      <c r="D2624" s="37">
        <v>45745</v>
      </c>
    </row>
    <row r="2625" spans="1:5" x14ac:dyDescent="0.3">
      <c r="A2625" s="58" t="s">
        <v>722</v>
      </c>
      <c r="B2625" s="1" t="s">
        <v>1915</v>
      </c>
      <c r="C2625" s="37">
        <v>45380</v>
      </c>
      <c r="D2625" s="37">
        <v>45716</v>
      </c>
    </row>
    <row r="2626" spans="1:5" x14ac:dyDescent="0.3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3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1314</v>
      </c>
    </row>
    <row r="2628" spans="1:5" x14ac:dyDescent="0.3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3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3">
      <c r="A2630" s="58" t="s">
        <v>1815</v>
      </c>
      <c r="B2630" s="1" t="s">
        <v>212</v>
      </c>
      <c r="C2630" s="37">
        <v>44384</v>
      </c>
      <c r="D2630" s="37">
        <v>46777</v>
      </c>
    </row>
    <row r="2631" spans="1:5" x14ac:dyDescent="0.3">
      <c r="A2631" s="58" t="s">
        <v>1815</v>
      </c>
      <c r="B2631" s="1" t="s">
        <v>1098</v>
      </c>
      <c r="C2631" s="37">
        <v>45588</v>
      </c>
      <c r="D2631" s="37">
        <v>45953</v>
      </c>
      <c r="E2631" s="1" t="s">
        <v>1314</v>
      </c>
    </row>
    <row r="2632" spans="1:5" x14ac:dyDescent="0.3">
      <c r="A2632" s="58" t="s">
        <v>1815</v>
      </c>
      <c r="B2632" s="1" t="s">
        <v>1102</v>
      </c>
      <c r="C2632" s="37">
        <v>45457</v>
      </c>
      <c r="D2632" s="37">
        <v>45822</v>
      </c>
    </row>
    <row r="2633" spans="1:5" x14ac:dyDescent="0.3">
      <c r="A2633" s="58" t="s">
        <v>1815</v>
      </c>
      <c r="B2633" s="1" t="s">
        <v>1099</v>
      </c>
      <c r="C2633" s="37">
        <v>45584</v>
      </c>
      <c r="D2633" s="37">
        <v>45645</v>
      </c>
    </row>
    <row r="2634" spans="1:5" x14ac:dyDescent="0.3">
      <c r="A2634" s="58" t="s">
        <v>1815</v>
      </c>
      <c r="B2634" s="1" t="s">
        <v>1101</v>
      </c>
      <c r="C2634" s="37">
        <v>45584</v>
      </c>
      <c r="D2634" s="37">
        <v>45615</v>
      </c>
    </row>
    <row r="2635" spans="1:5" x14ac:dyDescent="0.3">
      <c r="A2635" s="58" t="s">
        <v>1815</v>
      </c>
      <c r="B2635" s="1" t="s">
        <v>1087</v>
      </c>
      <c r="C2635" s="37">
        <v>45584</v>
      </c>
      <c r="D2635" s="37">
        <v>45949</v>
      </c>
      <c r="E2635" s="1" t="s">
        <v>2532</v>
      </c>
    </row>
    <row r="2636" spans="1:5" x14ac:dyDescent="0.3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1314</v>
      </c>
    </row>
    <row r="2637" spans="1:5" x14ac:dyDescent="0.3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2532</v>
      </c>
    </row>
    <row r="2638" spans="1:5" x14ac:dyDescent="0.3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1314</v>
      </c>
    </row>
    <row r="2639" spans="1:5" x14ac:dyDescent="0.3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3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3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3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2532</v>
      </c>
    </row>
    <row r="2643" spans="1:5" x14ac:dyDescent="0.3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3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3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3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1314</v>
      </c>
    </row>
    <row r="2647" spans="1:5" x14ac:dyDescent="0.3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3">
      <c r="A2648" s="58" t="s">
        <v>1920</v>
      </c>
      <c r="B2648" s="1" t="s">
        <v>212</v>
      </c>
      <c r="C2648" s="37">
        <v>45513</v>
      </c>
      <c r="D2648" s="37">
        <v>48435</v>
      </c>
    </row>
    <row r="2649" spans="1:5" x14ac:dyDescent="0.3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3">
      <c r="A2650" s="58" t="s">
        <v>1815</v>
      </c>
      <c r="B2650" s="1" t="s">
        <v>1148</v>
      </c>
      <c r="C2650" s="37">
        <v>45595</v>
      </c>
      <c r="D2650" s="37">
        <v>45609</v>
      </c>
    </row>
    <row r="2651" spans="1:5" x14ac:dyDescent="0.3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3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3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3">
      <c r="A2654" s="58" t="s">
        <v>1925</v>
      </c>
      <c r="B2654" s="1" t="s">
        <v>1090</v>
      </c>
      <c r="C2654" s="37">
        <v>45590</v>
      </c>
      <c r="D2654" s="37">
        <v>47416</v>
      </c>
    </row>
    <row r="2655" spans="1:5" x14ac:dyDescent="0.3">
      <c r="A2655" s="58" t="s">
        <v>1925</v>
      </c>
      <c r="B2655" s="1" t="s">
        <v>1095</v>
      </c>
      <c r="C2655" s="37">
        <v>45727</v>
      </c>
      <c r="D2655" s="37">
        <v>45758</v>
      </c>
    </row>
    <row r="2656" spans="1:5" x14ac:dyDescent="0.3">
      <c r="A2656" s="58" t="s">
        <v>1925</v>
      </c>
      <c r="B2656" s="1" t="s">
        <v>212</v>
      </c>
      <c r="C2656" s="37">
        <v>44671</v>
      </c>
      <c r="D2656" s="37">
        <v>47593</v>
      </c>
    </row>
    <row r="2657" spans="1:5" x14ac:dyDescent="0.3">
      <c r="A2657" s="58" t="s">
        <v>1925</v>
      </c>
      <c r="B2657" s="1" t="s">
        <v>1106</v>
      </c>
      <c r="C2657" s="37">
        <v>39514</v>
      </c>
      <c r="D2657" s="37">
        <v>47499</v>
      </c>
      <c r="E2657" s="1" t="s">
        <v>1316</v>
      </c>
    </row>
    <row r="2658" spans="1:5" x14ac:dyDescent="0.3">
      <c r="A2658" s="58" t="s">
        <v>1925</v>
      </c>
      <c r="B2658" s="1" t="s">
        <v>1107</v>
      </c>
      <c r="C2658" s="37">
        <v>43541</v>
      </c>
      <c r="D2658" s="37">
        <v>45747</v>
      </c>
      <c r="E2658" s="1" t="s">
        <v>1317</v>
      </c>
    </row>
    <row r="2659" spans="1:5" x14ac:dyDescent="0.3">
      <c r="A2659" s="58" t="s">
        <v>1925</v>
      </c>
      <c r="B2659" s="1" t="s">
        <v>1087</v>
      </c>
      <c r="C2659" s="37">
        <v>45512</v>
      </c>
      <c r="D2659" s="37">
        <v>45877</v>
      </c>
    </row>
    <row r="2660" spans="1:5" x14ac:dyDescent="0.3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3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3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3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3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3">
      <c r="A2665" s="58" t="s">
        <v>1812</v>
      </c>
      <c r="B2665" s="1" t="s">
        <v>1220</v>
      </c>
      <c r="C2665" s="37">
        <v>45589</v>
      </c>
      <c r="D2665" s="37">
        <v>45954</v>
      </c>
    </row>
    <row r="2666" spans="1:5" x14ac:dyDescent="0.3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3">
      <c r="A2667" s="58" t="s">
        <v>1920</v>
      </c>
      <c r="B2667" s="1" t="s">
        <v>1095</v>
      </c>
      <c r="C2667" s="37">
        <v>45597</v>
      </c>
      <c r="D2667" s="37">
        <v>45626</v>
      </c>
    </row>
    <row r="2668" spans="1:5" x14ac:dyDescent="0.3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3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3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3">
      <c r="A2671" s="58" t="s">
        <v>1815</v>
      </c>
      <c r="B2671" s="1" t="s">
        <v>1095</v>
      </c>
      <c r="C2671" s="37">
        <v>45717</v>
      </c>
      <c r="D2671" s="37">
        <v>45747</v>
      </c>
    </row>
    <row r="2672" spans="1:5" x14ac:dyDescent="0.3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3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3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3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3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3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3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3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3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3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3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3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3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3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3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3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3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3">
      <c r="A2689" s="58" t="s">
        <v>921</v>
      </c>
      <c r="B2689" s="1" t="s">
        <v>1937</v>
      </c>
      <c r="C2689" s="37">
        <v>45593</v>
      </c>
      <c r="D2689" s="37">
        <v>45958</v>
      </c>
    </row>
    <row r="2690" spans="1:5" x14ac:dyDescent="0.3">
      <c r="A2690" s="58" t="s">
        <v>1925</v>
      </c>
      <c r="B2690" s="1" t="s">
        <v>1098</v>
      </c>
      <c r="C2690" s="37">
        <v>45589</v>
      </c>
      <c r="D2690" s="37">
        <v>55085</v>
      </c>
      <c r="E2690" s="1" t="s">
        <v>1314</v>
      </c>
    </row>
    <row r="2691" spans="1:5" x14ac:dyDescent="0.3">
      <c r="A2691" s="58" t="s">
        <v>1925</v>
      </c>
      <c r="B2691" s="1" t="s">
        <v>1084</v>
      </c>
      <c r="C2691" s="37">
        <v>45593</v>
      </c>
      <c r="D2691" s="37">
        <v>45626</v>
      </c>
    </row>
    <row r="2692" spans="1:5" x14ac:dyDescent="0.3">
      <c r="A2692" s="58" t="s">
        <v>1925</v>
      </c>
      <c r="B2692" s="1" t="s">
        <v>1083</v>
      </c>
      <c r="C2692" s="37">
        <v>45593</v>
      </c>
      <c r="D2692" s="37">
        <v>45626</v>
      </c>
    </row>
    <row r="2693" spans="1:5" x14ac:dyDescent="0.3">
      <c r="A2693" s="58" t="s">
        <v>1925</v>
      </c>
      <c r="B2693" s="1" t="s">
        <v>1089</v>
      </c>
      <c r="C2693" s="37">
        <v>45593</v>
      </c>
      <c r="D2693" s="37">
        <v>45747</v>
      </c>
      <c r="E2693" s="1" t="s">
        <v>1317</v>
      </c>
    </row>
    <row r="2694" spans="1:5" x14ac:dyDescent="0.3">
      <c r="A2694" s="58" t="s">
        <v>1925</v>
      </c>
      <c r="B2694" s="1" t="s">
        <v>1096</v>
      </c>
      <c r="C2694" s="37">
        <v>45723</v>
      </c>
      <c r="D2694" s="37">
        <v>45900</v>
      </c>
    </row>
    <row r="2695" spans="1:5" x14ac:dyDescent="0.3">
      <c r="A2695" s="58" t="s">
        <v>1925</v>
      </c>
      <c r="B2695" s="1" t="s">
        <v>1097</v>
      </c>
      <c r="C2695" s="37">
        <v>45593</v>
      </c>
      <c r="D2695" s="37">
        <v>45747</v>
      </c>
      <c r="E2695" s="1" t="s">
        <v>1317</v>
      </c>
    </row>
    <row r="2696" spans="1:5" x14ac:dyDescent="0.3">
      <c r="A2696" s="58" t="s">
        <v>1925</v>
      </c>
      <c r="B2696" s="1" t="s">
        <v>1100</v>
      </c>
      <c r="C2696" s="37">
        <v>45593</v>
      </c>
      <c r="D2696" s="37">
        <v>45747</v>
      </c>
      <c r="E2696" s="1" t="s">
        <v>1317</v>
      </c>
    </row>
    <row r="2697" spans="1:5" x14ac:dyDescent="0.3">
      <c r="A2697" s="58" t="s">
        <v>1925</v>
      </c>
      <c r="B2697" s="1" t="s">
        <v>1101</v>
      </c>
      <c r="C2697" s="37">
        <v>45593</v>
      </c>
      <c r="D2697" s="37">
        <v>45747</v>
      </c>
      <c r="E2697" s="1" t="s">
        <v>1317</v>
      </c>
    </row>
    <row r="2698" spans="1:5" x14ac:dyDescent="0.3">
      <c r="A2698" s="58" t="s">
        <v>1925</v>
      </c>
      <c r="B2698" s="1" t="s">
        <v>1102</v>
      </c>
      <c r="C2698" s="37">
        <v>45593</v>
      </c>
      <c r="D2698" s="37">
        <v>45747</v>
      </c>
      <c r="E2698" s="1" t="s">
        <v>1317</v>
      </c>
    </row>
    <row r="2699" spans="1:5" x14ac:dyDescent="0.3">
      <c r="A2699" s="58" t="s">
        <v>1925</v>
      </c>
      <c r="B2699" s="1" t="s">
        <v>1103</v>
      </c>
      <c r="C2699" s="37">
        <v>45593</v>
      </c>
      <c r="D2699" s="37">
        <v>45747</v>
      </c>
      <c r="E2699" s="1" t="s">
        <v>1317</v>
      </c>
    </row>
    <row r="2700" spans="1:5" x14ac:dyDescent="0.3">
      <c r="A2700" s="58" t="s">
        <v>1925</v>
      </c>
      <c r="B2700" s="1" t="s">
        <v>1099</v>
      </c>
      <c r="C2700" s="37">
        <v>45593</v>
      </c>
      <c r="D2700" s="37">
        <v>45747</v>
      </c>
      <c r="E2700" s="1" t="s">
        <v>1317</v>
      </c>
    </row>
    <row r="2701" spans="1:5" x14ac:dyDescent="0.3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3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3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1317</v>
      </c>
    </row>
    <row r="2704" spans="1:5" x14ac:dyDescent="0.3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1317</v>
      </c>
    </row>
    <row r="2705" spans="1:5" x14ac:dyDescent="0.3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1317</v>
      </c>
    </row>
    <row r="2706" spans="1:5" x14ac:dyDescent="0.3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1317</v>
      </c>
    </row>
    <row r="2707" spans="1:5" x14ac:dyDescent="0.3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1317</v>
      </c>
    </row>
    <row r="2708" spans="1:5" x14ac:dyDescent="0.3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1317</v>
      </c>
    </row>
    <row r="2709" spans="1:5" x14ac:dyDescent="0.3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3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1317</v>
      </c>
    </row>
    <row r="2711" spans="1:5" x14ac:dyDescent="0.3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3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3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3">
      <c r="A2714" s="58" t="s">
        <v>1925</v>
      </c>
      <c r="B2714" s="1" t="s">
        <v>1085</v>
      </c>
      <c r="C2714" s="37">
        <v>45593</v>
      </c>
      <c r="D2714" s="37">
        <v>45958</v>
      </c>
    </row>
    <row r="2715" spans="1:5" x14ac:dyDescent="0.3">
      <c r="A2715" s="58" t="s">
        <v>1925</v>
      </c>
      <c r="B2715" s="1" t="s">
        <v>1086</v>
      </c>
      <c r="C2715" s="37">
        <v>45593</v>
      </c>
      <c r="D2715" s="37">
        <v>45685</v>
      </c>
    </row>
    <row r="2716" spans="1:5" x14ac:dyDescent="0.3">
      <c r="A2716" s="58" t="s">
        <v>499</v>
      </c>
      <c r="B2716" s="1" t="s">
        <v>1918</v>
      </c>
      <c r="C2716" s="37">
        <v>45374</v>
      </c>
      <c r="D2716" s="37">
        <v>45739</v>
      </c>
    </row>
    <row r="2717" spans="1:5" x14ac:dyDescent="0.3">
      <c r="A2717" s="58" t="s">
        <v>696</v>
      </c>
      <c r="B2717" s="1" t="s">
        <v>1918</v>
      </c>
      <c r="C2717" s="37">
        <v>45380</v>
      </c>
      <c r="D2717" s="37">
        <v>45745</v>
      </c>
    </row>
    <row r="2718" spans="1:5" x14ac:dyDescent="0.3">
      <c r="A2718" s="58" t="s">
        <v>712</v>
      </c>
      <c r="B2718" s="1" t="s">
        <v>1918</v>
      </c>
      <c r="C2718" s="37">
        <v>45524</v>
      </c>
      <c r="D2718" s="37">
        <v>45889</v>
      </c>
    </row>
    <row r="2719" spans="1:5" x14ac:dyDescent="0.3">
      <c r="A2719" s="58" t="s">
        <v>918</v>
      </c>
      <c r="B2719" s="1" t="s">
        <v>1937</v>
      </c>
      <c r="C2719" s="37">
        <v>45594</v>
      </c>
      <c r="D2719" s="37">
        <v>45959</v>
      </c>
    </row>
    <row r="2720" spans="1:5" x14ac:dyDescent="0.3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3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3">
      <c r="A2722" s="58" t="s">
        <v>1815</v>
      </c>
      <c r="B2722" s="1" t="s">
        <v>1090</v>
      </c>
      <c r="C2722" s="37">
        <v>45594</v>
      </c>
      <c r="D2722" s="37">
        <v>47420</v>
      </c>
    </row>
    <row r="2723" spans="1:5" x14ac:dyDescent="0.3">
      <c r="A2723" s="58" t="s">
        <v>1920</v>
      </c>
      <c r="B2723" s="1" t="s">
        <v>1090</v>
      </c>
      <c r="C2723" s="37">
        <v>45594</v>
      </c>
      <c r="D2723" s="37">
        <v>47420</v>
      </c>
    </row>
    <row r="2724" spans="1:5" x14ac:dyDescent="0.3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3">
      <c r="A2725" s="58" t="s">
        <v>1920</v>
      </c>
      <c r="B2725" s="1" t="s">
        <v>1098</v>
      </c>
      <c r="C2725" s="37">
        <v>45594</v>
      </c>
      <c r="D2725" s="37">
        <v>55090</v>
      </c>
      <c r="E2725" s="1" t="s">
        <v>1314</v>
      </c>
    </row>
    <row r="2726" spans="1:5" x14ac:dyDescent="0.3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3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1420</v>
      </c>
    </row>
    <row r="2728" spans="1:5" x14ac:dyDescent="0.3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3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1314</v>
      </c>
    </row>
    <row r="2730" spans="1:5" x14ac:dyDescent="0.3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3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3">
      <c r="A2732" s="58" t="s">
        <v>1815</v>
      </c>
      <c r="B2732" s="1" t="s">
        <v>1083</v>
      </c>
      <c r="C2732" s="37">
        <v>45593</v>
      </c>
      <c r="D2732" s="37">
        <v>45685</v>
      </c>
    </row>
    <row r="2733" spans="1:5" x14ac:dyDescent="0.3">
      <c r="A2733" s="58" t="s">
        <v>1920</v>
      </c>
      <c r="B2733" s="1" t="s">
        <v>1083</v>
      </c>
      <c r="C2733" s="37">
        <v>45593</v>
      </c>
      <c r="D2733" s="37">
        <v>45685</v>
      </c>
    </row>
    <row r="2734" spans="1:5" x14ac:dyDescent="0.3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3">
      <c r="A2735" s="58" t="s">
        <v>1815</v>
      </c>
      <c r="B2735" s="1" t="s">
        <v>1084</v>
      </c>
      <c r="C2735" s="37">
        <v>45594</v>
      </c>
      <c r="D2735" s="37">
        <v>45684</v>
      </c>
    </row>
    <row r="2736" spans="1:5" x14ac:dyDescent="0.3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3">
      <c r="A2737" s="58" t="s">
        <v>1920</v>
      </c>
      <c r="B2737" s="1" t="s">
        <v>1084</v>
      </c>
      <c r="C2737" s="37">
        <v>45594</v>
      </c>
      <c r="D2737" s="37">
        <v>45684</v>
      </c>
    </row>
    <row r="2738" spans="1:5" x14ac:dyDescent="0.3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3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3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3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3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3">
      <c r="A2743" s="58" t="s">
        <v>1815</v>
      </c>
      <c r="B2743" s="1" t="s">
        <v>1089</v>
      </c>
      <c r="C2743" s="37">
        <v>45594</v>
      </c>
      <c r="D2743" s="37">
        <v>55090</v>
      </c>
      <c r="E2743" s="1" t="s">
        <v>1944</v>
      </c>
    </row>
    <row r="2744" spans="1:5" x14ac:dyDescent="0.3">
      <c r="A2744" s="58" t="s">
        <v>1815</v>
      </c>
      <c r="B2744" s="1" t="s">
        <v>1097</v>
      </c>
      <c r="C2744" s="37">
        <v>45594</v>
      </c>
      <c r="D2744" s="37">
        <v>55090</v>
      </c>
    </row>
    <row r="2745" spans="1:5" x14ac:dyDescent="0.3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1944</v>
      </c>
    </row>
    <row r="2746" spans="1:5" x14ac:dyDescent="0.3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3">
      <c r="A2747" s="58" t="s">
        <v>1920</v>
      </c>
      <c r="B2747" s="1" t="s">
        <v>1148</v>
      </c>
      <c r="C2747" s="37">
        <v>45594</v>
      </c>
      <c r="D2747" s="37">
        <v>45608</v>
      </c>
    </row>
    <row r="2748" spans="1:5" x14ac:dyDescent="0.3">
      <c r="A2748" s="58" t="s">
        <v>928</v>
      </c>
      <c r="B2748" s="1" t="s">
        <v>1934</v>
      </c>
      <c r="C2748" s="37">
        <v>45583</v>
      </c>
      <c r="D2748" s="37">
        <v>45673</v>
      </c>
    </row>
    <row r="2749" spans="1:5" x14ac:dyDescent="0.3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3">
      <c r="A2750" s="58" t="s">
        <v>1920</v>
      </c>
      <c r="B2750" s="1" t="s">
        <v>1096</v>
      </c>
      <c r="C2750" s="37">
        <v>45717</v>
      </c>
      <c r="D2750" s="37">
        <v>45748</v>
      </c>
    </row>
    <row r="2751" spans="1:5" x14ac:dyDescent="0.3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3">
      <c r="A2752" s="58" t="s">
        <v>1815</v>
      </c>
      <c r="B2752" s="1" t="s">
        <v>1096</v>
      </c>
      <c r="C2752" s="37">
        <v>45717</v>
      </c>
      <c r="D2752" s="37">
        <v>45748</v>
      </c>
    </row>
    <row r="2753" spans="1:4" x14ac:dyDescent="0.3">
      <c r="A2753" s="58" t="s">
        <v>932</v>
      </c>
      <c r="B2753" s="1" t="s">
        <v>1967</v>
      </c>
      <c r="C2753" s="37">
        <v>45585</v>
      </c>
      <c r="D2753" s="37">
        <v>45950</v>
      </c>
    </row>
    <row r="2754" spans="1:4" x14ac:dyDescent="0.3">
      <c r="A2754" s="58" t="s">
        <v>1815</v>
      </c>
      <c r="B2754" s="1" t="s">
        <v>1967</v>
      </c>
      <c r="C2754" s="37">
        <v>45585</v>
      </c>
      <c r="D2754" s="37">
        <v>45950</v>
      </c>
    </row>
    <row r="2755" spans="1:4" x14ac:dyDescent="0.3">
      <c r="A2755" s="58" t="s">
        <v>937</v>
      </c>
      <c r="B2755" s="1" t="s">
        <v>1967</v>
      </c>
      <c r="C2755" s="37">
        <v>45585</v>
      </c>
      <c r="D2755" s="37">
        <v>45950</v>
      </c>
    </row>
    <row r="2756" spans="1:4" x14ac:dyDescent="0.3">
      <c r="A2756" s="58" t="s">
        <v>940</v>
      </c>
      <c r="B2756" s="1" t="s">
        <v>1967</v>
      </c>
      <c r="C2756" s="37">
        <v>45585</v>
      </c>
      <c r="D2756" s="37">
        <v>45950</v>
      </c>
    </row>
    <row r="2757" spans="1:4" x14ac:dyDescent="0.3">
      <c r="A2757" s="58" t="s">
        <v>944</v>
      </c>
      <c r="B2757" s="1" t="s">
        <v>1967</v>
      </c>
      <c r="C2757" s="37">
        <v>45585</v>
      </c>
      <c r="D2757" s="37">
        <v>45950</v>
      </c>
    </row>
    <row r="2758" spans="1:4" x14ac:dyDescent="0.3">
      <c r="A2758" s="58" t="s">
        <v>285</v>
      </c>
      <c r="B2758" s="1" t="s">
        <v>1934</v>
      </c>
      <c r="C2758" s="37">
        <v>45425</v>
      </c>
      <c r="D2758" s="37">
        <v>45790</v>
      </c>
    </row>
    <row r="2759" spans="1:4" x14ac:dyDescent="0.3">
      <c r="A2759" s="58" t="s">
        <v>788</v>
      </c>
      <c r="B2759" s="1" t="s">
        <v>1968</v>
      </c>
      <c r="C2759" s="37">
        <v>45593</v>
      </c>
      <c r="D2759" s="37">
        <v>45685</v>
      </c>
    </row>
    <row r="2760" spans="1:4" x14ac:dyDescent="0.3">
      <c r="A2760" s="58" t="s">
        <v>386</v>
      </c>
      <c r="B2760" s="1" t="s">
        <v>1968</v>
      </c>
      <c r="C2760" s="37">
        <v>45593</v>
      </c>
      <c r="D2760" s="37">
        <v>45685</v>
      </c>
    </row>
    <row r="2761" spans="1:4" x14ac:dyDescent="0.3">
      <c r="A2761" s="58" t="s">
        <v>602</v>
      </c>
      <c r="B2761" s="1" t="s">
        <v>1968</v>
      </c>
      <c r="C2761" s="37">
        <v>45593</v>
      </c>
      <c r="D2761" s="37">
        <v>45685</v>
      </c>
    </row>
    <row r="2762" spans="1:4" x14ac:dyDescent="0.3">
      <c r="A2762" s="58" t="s">
        <v>602</v>
      </c>
      <c r="B2762" s="1" t="s">
        <v>1577</v>
      </c>
      <c r="C2762" s="37">
        <v>45595</v>
      </c>
      <c r="D2762" s="37">
        <v>46690</v>
      </c>
    </row>
    <row r="2763" spans="1:4" x14ac:dyDescent="0.3">
      <c r="A2763" s="58" t="s">
        <v>386</v>
      </c>
      <c r="B2763" s="1" t="s">
        <v>1577</v>
      </c>
      <c r="C2763" s="37">
        <v>45252</v>
      </c>
      <c r="D2763" s="37">
        <v>46348</v>
      </c>
    </row>
    <row r="2764" spans="1:4" x14ac:dyDescent="0.3">
      <c r="A2764" s="58" t="s">
        <v>788</v>
      </c>
      <c r="B2764" s="1" t="s">
        <v>1577</v>
      </c>
      <c r="C2764" s="37">
        <v>45626</v>
      </c>
      <c r="D2764" s="37">
        <v>46721</v>
      </c>
    </row>
    <row r="2765" spans="1:4" x14ac:dyDescent="0.3">
      <c r="A2765" s="58" t="s">
        <v>1815</v>
      </c>
      <c r="B2765" s="1" t="s">
        <v>1085</v>
      </c>
      <c r="C2765" s="37">
        <v>45595</v>
      </c>
      <c r="D2765" s="37">
        <v>45960</v>
      </c>
    </row>
    <row r="2766" spans="1:4" x14ac:dyDescent="0.3">
      <c r="A2766" s="58" t="s">
        <v>1815</v>
      </c>
      <c r="B2766" s="1" t="s">
        <v>1086</v>
      </c>
      <c r="C2766" s="37">
        <v>45595</v>
      </c>
      <c r="D2766" s="37">
        <v>45687</v>
      </c>
    </row>
    <row r="2767" spans="1:4" x14ac:dyDescent="0.3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3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3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3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3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3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3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3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3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3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3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3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3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3">
      <c r="A2780" s="58" t="s">
        <v>2002</v>
      </c>
      <c r="B2780" s="1" t="s">
        <v>212</v>
      </c>
      <c r="C2780" s="37">
        <v>42679</v>
      </c>
      <c r="D2780" s="37">
        <v>45601</v>
      </c>
    </row>
    <row r="2781" spans="1:4" x14ac:dyDescent="0.3">
      <c r="A2781" s="58" t="s">
        <v>2002</v>
      </c>
      <c r="B2781" s="1" t="s">
        <v>1087</v>
      </c>
      <c r="C2781" s="37">
        <v>45454</v>
      </c>
      <c r="D2781" s="37">
        <v>45819</v>
      </c>
    </row>
    <row r="2782" spans="1:4" x14ac:dyDescent="0.3">
      <c r="A2782" s="58" t="s">
        <v>2002</v>
      </c>
      <c r="B2782" s="1" t="s">
        <v>1084</v>
      </c>
      <c r="C2782" s="37">
        <v>45238</v>
      </c>
      <c r="D2782" s="37">
        <v>45328</v>
      </c>
    </row>
    <row r="2783" spans="1:4" x14ac:dyDescent="0.3">
      <c r="A2783" s="58" t="s">
        <v>2002</v>
      </c>
      <c r="B2783" s="1" t="s">
        <v>1083</v>
      </c>
      <c r="C2783" s="37">
        <v>45238</v>
      </c>
      <c r="D2783" s="37">
        <v>45328</v>
      </c>
    </row>
    <row r="2784" spans="1:4" x14ac:dyDescent="0.3">
      <c r="A2784" s="58" t="s">
        <v>2002</v>
      </c>
      <c r="B2784" s="1" t="s">
        <v>1095</v>
      </c>
      <c r="C2784" s="37">
        <v>45597</v>
      </c>
      <c r="D2784" s="37">
        <v>45627</v>
      </c>
    </row>
    <row r="2785" spans="1:5" x14ac:dyDescent="0.3">
      <c r="A2785" s="58" t="s">
        <v>2002</v>
      </c>
      <c r="B2785" s="1" t="s">
        <v>1096</v>
      </c>
      <c r="C2785" s="37">
        <v>45583</v>
      </c>
      <c r="D2785" s="37">
        <v>45614</v>
      </c>
    </row>
    <row r="2786" spans="1:5" x14ac:dyDescent="0.3">
      <c r="A2786" s="58" t="s">
        <v>2002</v>
      </c>
      <c r="B2786" s="1" t="s">
        <v>1141</v>
      </c>
      <c r="C2786" s="37">
        <v>45369</v>
      </c>
      <c r="D2786" s="37">
        <v>45734</v>
      </c>
    </row>
    <row r="2787" spans="1:5" x14ac:dyDescent="0.3">
      <c r="A2787" s="58" t="s">
        <v>2002</v>
      </c>
      <c r="B2787" s="1" t="s">
        <v>1107</v>
      </c>
      <c r="C2787" s="37">
        <v>45363</v>
      </c>
      <c r="D2787" s="37">
        <v>45728</v>
      </c>
    </row>
    <row r="2788" spans="1:5" x14ac:dyDescent="0.3">
      <c r="A2788" s="58" t="s">
        <v>2002</v>
      </c>
      <c r="B2788" s="1" t="s">
        <v>1106</v>
      </c>
      <c r="C2788" s="37">
        <v>44582</v>
      </c>
      <c r="D2788" s="37">
        <v>46408</v>
      </c>
      <c r="E2788" s="1" t="s">
        <v>1420</v>
      </c>
    </row>
    <row r="2789" spans="1:5" x14ac:dyDescent="0.3">
      <c r="A2789" s="58" t="s">
        <v>2002</v>
      </c>
      <c r="B2789" s="1" t="s">
        <v>1098</v>
      </c>
      <c r="C2789" s="37">
        <v>45355</v>
      </c>
      <c r="D2789" s="37">
        <v>54851</v>
      </c>
      <c r="E2789" s="1" t="s">
        <v>1314</v>
      </c>
    </row>
    <row r="2790" spans="1:5" x14ac:dyDescent="0.3">
      <c r="A2790" s="58" t="s">
        <v>2002</v>
      </c>
      <c r="B2790" s="1" t="s">
        <v>2039</v>
      </c>
      <c r="C2790" s="37">
        <v>45298</v>
      </c>
      <c r="D2790" s="37">
        <v>46029</v>
      </c>
    </row>
    <row r="2791" spans="1:5" x14ac:dyDescent="0.3">
      <c r="A2791" s="58" t="s">
        <v>2004</v>
      </c>
      <c r="B2791" s="1" t="s">
        <v>212</v>
      </c>
      <c r="C2791" s="37">
        <v>44496</v>
      </c>
      <c r="D2791" s="37">
        <v>47418</v>
      </c>
    </row>
    <row r="2792" spans="1:5" x14ac:dyDescent="0.3">
      <c r="A2792" s="58" t="s">
        <v>2004</v>
      </c>
      <c r="B2792" s="1" t="s">
        <v>1087</v>
      </c>
      <c r="C2792" s="37">
        <v>45554</v>
      </c>
      <c r="D2792" s="37">
        <v>45919</v>
      </c>
    </row>
    <row r="2793" spans="1:5" x14ac:dyDescent="0.3">
      <c r="A2793" s="58" t="s">
        <v>2004</v>
      </c>
      <c r="B2793" s="1" t="s">
        <v>1095</v>
      </c>
      <c r="C2793" s="37">
        <v>45597</v>
      </c>
      <c r="D2793" s="37">
        <v>45627</v>
      </c>
    </row>
    <row r="2794" spans="1:5" x14ac:dyDescent="0.3">
      <c r="A2794" s="58" t="s">
        <v>2004</v>
      </c>
      <c r="B2794" s="1" t="s">
        <v>1084</v>
      </c>
      <c r="C2794" s="37">
        <v>45646</v>
      </c>
      <c r="D2794" s="37">
        <v>45736</v>
      </c>
    </row>
    <row r="2795" spans="1:5" x14ac:dyDescent="0.3">
      <c r="A2795" s="58" t="s">
        <v>2004</v>
      </c>
      <c r="B2795" s="1" t="s">
        <v>1083</v>
      </c>
      <c r="C2795" s="37">
        <v>45646</v>
      </c>
      <c r="D2795" s="37">
        <v>45736</v>
      </c>
    </row>
    <row r="2796" spans="1:5" x14ac:dyDescent="0.3">
      <c r="A2796" s="58" t="s">
        <v>2004</v>
      </c>
      <c r="B2796" s="1" t="s">
        <v>1096</v>
      </c>
      <c r="C2796" s="37">
        <v>45583</v>
      </c>
      <c r="D2796" s="37">
        <v>45614</v>
      </c>
    </row>
    <row r="2797" spans="1:5" x14ac:dyDescent="0.3">
      <c r="A2797" s="58" t="s">
        <v>2004</v>
      </c>
      <c r="B2797" s="1" t="s">
        <v>1141</v>
      </c>
      <c r="C2797" s="37">
        <v>45369</v>
      </c>
      <c r="D2797" s="37">
        <v>45734</v>
      </c>
    </row>
    <row r="2798" spans="1:5" x14ac:dyDescent="0.3">
      <c r="A2798" s="58" t="s">
        <v>2004</v>
      </c>
      <c r="B2798" s="1" t="s">
        <v>1098</v>
      </c>
      <c r="C2798" s="37">
        <v>45357</v>
      </c>
      <c r="D2798" s="37">
        <v>54853</v>
      </c>
      <c r="E2798" s="1" t="s">
        <v>1314</v>
      </c>
    </row>
    <row r="2799" spans="1:5" x14ac:dyDescent="0.3">
      <c r="A2799" s="58" t="s">
        <v>2002</v>
      </c>
      <c r="B2799" s="1" t="s">
        <v>1086</v>
      </c>
      <c r="C2799" s="37">
        <v>45370</v>
      </c>
      <c r="D2799" s="37">
        <v>45735</v>
      </c>
    </row>
    <row r="2800" spans="1:5" x14ac:dyDescent="0.3">
      <c r="A2800" s="58" t="s">
        <v>2004</v>
      </c>
      <c r="B2800" s="1" t="s">
        <v>1086</v>
      </c>
      <c r="C2800" s="37">
        <v>45370</v>
      </c>
      <c r="D2800" s="37">
        <v>45735</v>
      </c>
    </row>
    <row r="2801" spans="1:4" x14ac:dyDescent="0.3">
      <c r="A2801" s="58" t="s">
        <v>2004</v>
      </c>
      <c r="B2801" s="1" t="s">
        <v>1132</v>
      </c>
      <c r="C2801" s="37">
        <v>45392</v>
      </c>
      <c r="D2801" s="37">
        <v>45757</v>
      </c>
    </row>
    <row r="2802" spans="1:4" x14ac:dyDescent="0.3">
      <c r="A2802" s="58" t="s">
        <v>2004</v>
      </c>
      <c r="B2802" s="1" t="s">
        <v>1085</v>
      </c>
      <c r="C2802" s="37">
        <v>45370</v>
      </c>
      <c r="D2802" s="37">
        <v>45735</v>
      </c>
    </row>
    <row r="2803" spans="1:4" x14ac:dyDescent="0.3">
      <c r="A2803" s="58" t="s">
        <v>2002</v>
      </c>
      <c r="B2803" s="1" t="s">
        <v>1085</v>
      </c>
      <c r="C2803" s="37">
        <v>45370</v>
      </c>
      <c r="D2803" s="37">
        <v>45735</v>
      </c>
    </row>
    <row r="2804" spans="1:4" x14ac:dyDescent="0.3">
      <c r="A2804" s="58" t="s">
        <v>2004</v>
      </c>
      <c r="B2804" s="1" t="s">
        <v>1089</v>
      </c>
      <c r="C2804" s="37">
        <v>45131</v>
      </c>
      <c r="D2804" s="37">
        <v>45614</v>
      </c>
    </row>
    <row r="2805" spans="1:4" x14ac:dyDescent="0.3">
      <c r="A2805" s="58" t="s">
        <v>2002</v>
      </c>
      <c r="B2805" s="1" t="s">
        <v>1089</v>
      </c>
      <c r="C2805" s="37">
        <v>45126</v>
      </c>
      <c r="D2805" s="37">
        <v>45614</v>
      </c>
    </row>
    <row r="2806" spans="1:4" x14ac:dyDescent="0.3">
      <c r="A2806" s="58" t="s">
        <v>2002</v>
      </c>
      <c r="B2806" s="1" t="s">
        <v>1097</v>
      </c>
      <c r="C2806" s="37">
        <v>45126</v>
      </c>
      <c r="D2806" s="37">
        <v>45614</v>
      </c>
    </row>
    <row r="2807" spans="1:4" x14ac:dyDescent="0.3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3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3">
      <c r="A2809" s="58" t="s">
        <v>2004</v>
      </c>
      <c r="B2809" s="1" t="s">
        <v>1097</v>
      </c>
      <c r="C2809" s="37">
        <v>45131</v>
      </c>
      <c r="D2809" s="37">
        <v>45614</v>
      </c>
    </row>
    <row r="2810" spans="1:4" x14ac:dyDescent="0.3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3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3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3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3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3">
      <c r="A2815" s="58" t="s">
        <v>846</v>
      </c>
      <c r="B2815" s="1" t="s">
        <v>2040</v>
      </c>
      <c r="C2815" s="37">
        <v>45595</v>
      </c>
      <c r="D2815" s="37">
        <v>45960</v>
      </c>
    </row>
    <row r="2816" spans="1:4" x14ac:dyDescent="0.3">
      <c r="A2816" s="58" t="s">
        <v>854</v>
      </c>
      <c r="B2816" s="1" t="s">
        <v>2040</v>
      </c>
      <c r="C2816" s="37">
        <v>45595</v>
      </c>
      <c r="D2816" s="37">
        <v>45960</v>
      </c>
    </row>
    <row r="2817" spans="1:4" x14ac:dyDescent="0.3">
      <c r="A2817" s="58" t="s">
        <v>724</v>
      </c>
      <c r="B2817" s="1" t="s">
        <v>2040</v>
      </c>
      <c r="C2817" s="37">
        <v>45595</v>
      </c>
      <c r="D2817" s="37">
        <v>45960</v>
      </c>
    </row>
    <row r="2818" spans="1:4" x14ac:dyDescent="0.3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3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3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3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3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3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3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3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3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3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3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3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3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3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3">
      <c r="A2832" s="58" t="s">
        <v>1815</v>
      </c>
      <c r="B2832" s="1" t="s">
        <v>1147</v>
      </c>
      <c r="C2832" s="37">
        <v>45593</v>
      </c>
      <c r="D2832" s="37">
        <v>46323</v>
      </c>
    </row>
    <row r="2833" spans="1:5" x14ac:dyDescent="0.3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3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3">
      <c r="A2835" s="58" t="s">
        <v>1920</v>
      </c>
      <c r="B2835" s="1" t="s">
        <v>1087</v>
      </c>
      <c r="C2835" s="37">
        <v>45600</v>
      </c>
      <c r="D2835" s="37">
        <v>45964</v>
      </c>
    </row>
    <row r="2836" spans="1:5" x14ac:dyDescent="0.3">
      <c r="A2836" s="58" t="s">
        <v>1920</v>
      </c>
      <c r="B2836" s="1" t="s">
        <v>1099</v>
      </c>
      <c r="C2836" s="37">
        <v>45600</v>
      </c>
      <c r="D2836" s="37">
        <v>45661</v>
      </c>
    </row>
    <row r="2837" spans="1:5" x14ac:dyDescent="0.3">
      <c r="A2837" s="58" t="s">
        <v>1920</v>
      </c>
      <c r="B2837" s="1" t="s">
        <v>1102</v>
      </c>
      <c r="C2837" s="37">
        <v>45600</v>
      </c>
      <c r="D2837" s="37">
        <v>45965</v>
      </c>
    </row>
    <row r="2838" spans="1:5" x14ac:dyDescent="0.3">
      <c r="A2838" s="58" t="s">
        <v>1920</v>
      </c>
      <c r="B2838" s="1" t="s">
        <v>1101</v>
      </c>
      <c r="C2838" s="37">
        <v>45600</v>
      </c>
      <c r="D2838" s="37">
        <v>45630</v>
      </c>
    </row>
    <row r="2839" spans="1:5" x14ac:dyDescent="0.3">
      <c r="A2839" s="58" t="s">
        <v>1920</v>
      </c>
      <c r="B2839" s="1" t="s">
        <v>1089</v>
      </c>
      <c r="C2839" s="37">
        <v>45597</v>
      </c>
      <c r="D2839" s="37">
        <v>45627</v>
      </c>
    </row>
    <row r="2840" spans="1:5" x14ac:dyDescent="0.3">
      <c r="A2840" s="58" t="s">
        <v>1920</v>
      </c>
      <c r="B2840" s="1" t="s">
        <v>1097</v>
      </c>
      <c r="C2840" s="37">
        <v>45597</v>
      </c>
      <c r="D2840" s="37">
        <v>45627</v>
      </c>
    </row>
    <row r="2841" spans="1:5" x14ac:dyDescent="0.3">
      <c r="A2841" s="58" t="s">
        <v>1920</v>
      </c>
      <c r="B2841" s="1" t="s">
        <v>1967</v>
      </c>
      <c r="C2841" s="37">
        <v>45600</v>
      </c>
      <c r="D2841" s="37">
        <v>45965</v>
      </c>
    </row>
    <row r="2842" spans="1:5" x14ac:dyDescent="0.3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1811</v>
      </c>
    </row>
    <row r="2843" spans="1:5" x14ac:dyDescent="0.3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1811</v>
      </c>
    </row>
    <row r="2844" spans="1:5" x14ac:dyDescent="0.3">
      <c r="A2844" s="58" t="s">
        <v>1920</v>
      </c>
      <c r="B2844" s="1" t="s">
        <v>1086</v>
      </c>
      <c r="C2844" s="37">
        <v>45600</v>
      </c>
      <c r="D2844" s="37">
        <v>45692</v>
      </c>
    </row>
    <row r="2845" spans="1:5" x14ac:dyDescent="0.3">
      <c r="A2845" s="58" t="s">
        <v>1920</v>
      </c>
      <c r="B2845" s="1" t="s">
        <v>1085</v>
      </c>
      <c r="C2845" s="37">
        <v>45600</v>
      </c>
      <c r="D2845" s="37">
        <v>45965</v>
      </c>
    </row>
    <row r="2846" spans="1:5" x14ac:dyDescent="0.3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3">
      <c r="A2847" s="58" t="s">
        <v>2002</v>
      </c>
      <c r="B2847" s="1" t="s">
        <v>1090</v>
      </c>
      <c r="C2847" s="37">
        <v>45601</v>
      </c>
      <c r="D2847" s="37">
        <v>47427</v>
      </c>
    </row>
    <row r="2848" spans="1:5" x14ac:dyDescent="0.3">
      <c r="A2848" s="58" t="s">
        <v>2004</v>
      </c>
      <c r="B2848" s="1" t="s">
        <v>1090</v>
      </c>
      <c r="C2848" s="37">
        <v>45601</v>
      </c>
      <c r="D2848" s="37">
        <v>47427</v>
      </c>
    </row>
    <row r="2849" spans="1:5" x14ac:dyDescent="0.3">
      <c r="A2849" s="58" t="s">
        <v>2006</v>
      </c>
      <c r="B2849" s="1" t="s">
        <v>1096</v>
      </c>
      <c r="C2849" s="37">
        <v>45597</v>
      </c>
      <c r="D2849" s="37">
        <v>45626</v>
      </c>
    </row>
    <row r="2850" spans="1:5" x14ac:dyDescent="0.3">
      <c r="A2850" s="58" t="s">
        <v>2006</v>
      </c>
      <c r="B2850" s="1" t="s">
        <v>1087</v>
      </c>
      <c r="C2850" s="37">
        <v>45280</v>
      </c>
      <c r="D2850" s="37">
        <v>45646</v>
      </c>
    </row>
    <row r="2851" spans="1:5" x14ac:dyDescent="0.3">
      <c r="A2851" s="58" t="s">
        <v>2006</v>
      </c>
      <c r="B2851" s="1" t="s">
        <v>1095</v>
      </c>
      <c r="C2851" s="37">
        <v>45597</v>
      </c>
      <c r="D2851" s="37">
        <v>45626</v>
      </c>
    </row>
    <row r="2852" spans="1:5" x14ac:dyDescent="0.3">
      <c r="A2852" s="58" t="s">
        <v>2006</v>
      </c>
      <c r="B2852" s="1" t="s">
        <v>212</v>
      </c>
      <c r="C2852" s="37">
        <v>43606</v>
      </c>
      <c r="D2852" s="37">
        <v>46438</v>
      </c>
    </row>
    <row r="2853" spans="1:5" x14ac:dyDescent="0.3">
      <c r="A2853" s="58" t="s">
        <v>2006</v>
      </c>
      <c r="B2853" s="1" t="s">
        <v>1141</v>
      </c>
      <c r="C2853" s="37">
        <v>45281</v>
      </c>
      <c r="D2853" s="37">
        <v>45647</v>
      </c>
    </row>
    <row r="2854" spans="1:5" x14ac:dyDescent="0.3">
      <c r="A2854" s="58" t="s">
        <v>2006</v>
      </c>
      <c r="B2854" s="1" t="s">
        <v>1084</v>
      </c>
      <c r="C2854" s="37">
        <v>45601</v>
      </c>
      <c r="D2854" s="37">
        <v>45693</v>
      </c>
    </row>
    <row r="2855" spans="1:5" x14ac:dyDescent="0.3">
      <c r="A2855" s="58" t="s">
        <v>2006</v>
      </c>
      <c r="B2855" s="1" t="s">
        <v>1083</v>
      </c>
      <c r="C2855" s="37">
        <v>45601</v>
      </c>
      <c r="D2855" s="37">
        <v>45693</v>
      </c>
    </row>
    <row r="2856" spans="1:5" x14ac:dyDescent="0.3">
      <c r="A2856" s="58" t="s">
        <v>2006</v>
      </c>
      <c r="B2856" s="1" t="s">
        <v>1098</v>
      </c>
      <c r="C2856" s="37">
        <v>45601</v>
      </c>
      <c r="D2856" s="37">
        <v>55097</v>
      </c>
      <c r="E2856" s="1" t="s">
        <v>1314</v>
      </c>
    </row>
    <row r="2857" spans="1:5" x14ac:dyDescent="0.3">
      <c r="A2857" s="58" t="s">
        <v>1920</v>
      </c>
      <c r="B2857" s="1" t="s">
        <v>1147</v>
      </c>
      <c r="C2857" s="37">
        <v>45601</v>
      </c>
      <c r="D2857" s="37">
        <v>46331</v>
      </c>
    </row>
    <row r="2858" spans="1:5" x14ac:dyDescent="0.3">
      <c r="A2858" s="58" t="s">
        <v>2014</v>
      </c>
      <c r="B2858" s="1" t="s">
        <v>212</v>
      </c>
      <c r="C2858" s="37">
        <v>45205</v>
      </c>
      <c r="D2858" s="37">
        <v>48127</v>
      </c>
    </row>
    <row r="2859" spans="1:5" x14ac:dyDescent="0.3">
      <c r="A2859" s="58" t="s">
        <v>2014</v>
      </c>
      <c r="B2859" s="1" t="s">
        <v>1098</v>
      </c>
      <c r="C2859" s="37">
        <v>45380</v>
      </c>
      <c r="D2859" s="37">
        <v>54876</v>
      </c>
      <c r="E2859" s="1" t="s">
        <v>1314</v>
      </c>
    </row>
    <row r="2860" spans="1:5" x14ac:dyDescent="0.3">
      <c r="A2860" s="58" t="s">
        <v>2014</v>
      </c>
      <c r="B2860" s="1" t="s">
        <v>1084</v>
      </c>
      <c r="C2860" s="37">
        <v>45643</v>
      </c>
      <c r="D2860" s="37">
        <v>45733</v>
      </c>
    </row>
    <row r="2861" spans="1:5" x14ac:dyDescent="0.3">
      <c r="A2861" s="58" t="s">
        <v>2014</v>
      </c>
      <c r="B2861" s="1" t="s">
        <v>1083</v>
      </c>
      <c r="C2861" s="37">
        <v>45643</v>
      </c>
      <c r="D2861" s="37">
        <v>45733</v>
      </c>
    </row>
    <row r="2862" spans="1:5" x14ac:dyDescent="0.3">
      <c r="A2862" s="58" t="s">
        <v>2017</v>
      </c>
      <c r="B2862" s="1" t="s">
        <v>1098</v>
      </c>
      <c r="C2862" s="37">
        <v>45601</v>
      </c>
      <c r="D2862" s="37">
        <v>55097</v>
      </c>
      <c r="E2862" s="1" t="s">
        <v>1314</v>
      </c>
    </row>
    <row r="2863" spans="1:5" x14ac:dyDescent="0.3">
      <c r="A2863" s="58" t="s">
        <v>2017</v>
      </c>
      <c r="B2863" s="1" t="s">
        <v>1102</v>
      </c>
      <c r="C2863" s="37">
        <v>45595</v>
      </c>
      <c r="D2863" s="37">
        <v>45960</v>
      </c>
    </row>
    <row r="2864" spans="1:5" x14ac:dyDescent="0.3">
      <c r="A2864" s="58" t="s">
        <v>2025</v>
      </c>
      <c r="B2864" s="1" t="s">
        <v>1098</v>
      </c>
      <c r="C2864" s="37">
        <v>45600</v>
      </c>
      <c r="D2864" s="37">
        <v>55096</v>
      </c>
      <c r="E2864" s="1" t="s">
        <v>1314</v>
      </c>
    </row>
    <row r="2865" spans="1:5" x14ac:dyDescent="0.3">
      <c r="A2865" s="58" t="s">
        <v>2020</v>
      </c>
      <c r="B2865" s="1" t="s">
        <v>212</v>
      </c>
      <c r="C2865" s="37">
        <v>44988</v>
      </c>
      <c r="D2865" s="37">
        <v>47910</v>
      </c>
    </row>
    <row r="2866" spans="1:5" x14ac:dyDescent="0.3">
      <c r="A2866" s="58" t="s">
        <v>2020</v>
      </c>
      <c r="B2866" s="1" t="s">
        <v>1102</v>
      </c>
      <c r="C2866" s="37">
        <v>45595</v>
      </c>
      <c r="D2866" s="37">
        <v>45960</v>
      </c>
    </row>
    <row r="2867" spans="1:5" x14ac:dyDescent="0.3">
      <c r="A2867" s="58" t="s">
        <v>2020</v>
      </c>
      <c r="B2867" s="1" t="s">
        <v>1098</v>
      </c>
      <c r="C2867" s="37">
        <v>45601</v>
      </c>
      <c r="D2867" s="37">
        <v>55097</v>
      </c>
    </row>
    <row r="2868" spans="1:5" x14ac:dyDescent="0.3">
      <c r="A2868" s="58" t="s">
        <v>2011</v>
      </c>
      <c r="B2868" s="1" t="s">
        <v>1098</v>
      </c>
      <c r="C2868" s="37">
        <v>44793</v>
      </c>
      <c r="D2868" s="37">
        <v>55020</v>
      </c>
      <c r="E2868" s="1" t="s">
        <v>1314</v>
      </c>
    </row>
    <row r="2869" spans="1:5" x14ac:dyDescent="0.3">
      <c r="A2869" s="58" t="s">
        <v>2011</v>
      </c>
      <c r="B2869" s="1" t="s">
        <v>1090</v>
      </c>
      <c r="C2869" s="37">
        <v>45600</v>
      </c>
      <c r="D2869" s="37">
        <v>47426</v>
      </c>
    </row>
    <row r="2870" spans="1:5" x14ac:dyDescent="0.3">
      <c r="A2870" s="58" t="s">
        <v>2011</v>
      </c>
      <c r="B2870" s="1" t="s">
        <v>212</v>
      </c>
      <c r="C2870" s="37">
        <v>44467</v>
      </c>
      <c r="D2870" s="37">
        <v>47389</v>
      </c>
    </row>
    <row r="2871" spans="1:5" x14ac:dyDescent="0.3">
      <c r="A2871" s="58" t="s">
        <v>2011</v>
      </c>
      <c r="B2871" s="1" t="s">
        <v>1106</v>
      </c>
      <c r="C2871" s="37">
        <v>41260</v>
      </c>
      <c r="D2871" s="37">
        <v>46334</v>
      </c>
      <c r="E2871" s="1" t="s">
        <v>1316</v>
      </c>
    </row>
    <row r="2872" spans="1:5" x14ac:dyDescent="0.3">
      <c r="A2872" s="58" t="s">
        <v>2011</v>
      </c>
      <c r="B2872" s="1" t="s">
        <v>1107</v>
      </c>
      <c r="C2872" s="37">
        <v>45477</v>
      </c>
      <c r="D2872" s="37">
        <v>45842</v>
      </c>
    </row>
    <row r="2873" spans="1:5" x14ac:dyDescent="0.3">
      <c r="A2873" s="58" t="s">
        <v>2008</v>
      </c>
      <c r="B2873" s="1" t="s">
        <v>212</v>
      </c>
      <c r="C2873" s="37">
        <v>43679</v>
      </c>
      <c r="D2873" s="37">
        <v>46601</v>
      </c>
    </row>
    <row r="2874" spans="1:5" x14ac:dyDescent="0.3">
      <c r="A2874" s="58" t="s">
        <v>2008</v>
      </c>
      <c r="B2874" s="1" t="s">
        <v>1090</v>
      </c>
      <c r="C2874" s="37">
        <v>45602</v>
      </c>
      <c r="D2874" s="37">
        <v>47428</v>
      </c>
    </row>
    <row r="2875" spans="1:5" x14ac:dyDescent="0.3">
      <c r="A2875" s="58" t="s">
        <v>2008</v>
      </c>
      <c r="B2875" s="1" t="s">
        <v>1098</v>
      </c>
      <c r="C2875" s="37">
        <v>45601</v>
      </c>
      <c r="D2875" s="37">
        <v>55097</v>
      </c>
      <c r="E2875" s="1" t="s">
        <v>1314</v>
      </c>
    </row>
    <row r="2876" spans="1:5" x14ac:dyDescent="0.3">
      <c r="A2876" s="58" t="s">
        <v>2008</v>
      </c>
      <c r="B2876" s="1" t="s">
        <v>1087</v>
      </c>
      <c r="C2876" s="37">
        <v>45601</v>
      </c>
      <c r="D2876" s="37">
        <v>45966</v>
      </c>
      <c r="E2876" s="1" t="s">
        <v>2074</v>
      </c>
    </row>
    <row r="2877" spans="1:5" x14ac:dyDescent="0.3">
      <c r="A2877" s="58" t="s">
        <v>2008</v>
      </c>
      <c r="B2877" s="1" t="s">
        <v>1106</v>
      </c>
      <c r="C2877" s="37">
        <v>42088</v>
      </c>
      <c r="D2877" s="37">
        <v>46744</v>
      </c>
      <c r="E2877" s="1" t="s">
        <v>1316</v>
      </c>
    </row>
    <row r="2878" spans="1:5" x14ac:dyDescent="0.3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3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3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3">
      <c r="A2881" s="58" t="s">
        <v>2028</v>
      </c>
      <c r="B2881" s="1" t="s">
        <v>212</v>
      </c>
      <c r="C2881" s="37">
        <v>45079</v>
      </c>
      <c r="D2881" s="37">
        <v>48001</v>
      </c>
    </row>
    <row r="2882" spans="1:5" x14ac:dyDescent="0.3">
      <c r="A2882" s="58" t="s">
        <v>2028</v>
      </c>
      <c r="B2882" s="1" t="s">
        <v>1084</v>
      </c>
      <c r="C2882" s="37">
        <v>45546</v>
      </c>
      <c r="D2882" s="37">
        <v>45637</v>
      </c>
    </row>
    <row r="2883" spans="1:5" x14ac:dyDescent="0.3">
      <c r="A2883" s="58" t="s">
        <v>2028</v>
      </c>
      <c r="B2883" s="1" t="s">
        <v>1083</v>
      </c>
      <c r="C2883" s="37">
        <v>45546</v>
      </c>
      <c r="D2883" s="37">
        <v>45637</v>
      </c>
    </row>
    <row r="2884" spans="1:5" x14ac:dyDescent="0.3">
      <c r="A2884" s="58" t="s">
        <v>2028</v>
      </c>
      <c r="B2884" s="1" t="s">
        <v>1098</v>
      </c>
      <c r="C2884" s="37">
        <v>45601</v>
      </c>
      <c r="D2884" s="37">
        <v>55097</v>
      </c>
      <c r="E2884" s="1" t="s">
        <v>1314</v>
      </c>
    </row>
    <row r="2885" spans="1:5" x14ac:dyDescent="0.3">
      <c r="A2885" s="58" t="s">
        <v>2031</v>
      </c>
      <c r="B2885" s="1" t="s">
        <v>212</v>
      </c>
      <c r="C2885" s="37">
        <v>44488</v>
      </c>
      <c r="D2885" s="37">
        <v>47410</v>
      </c>
    </row>
    <row r="2886" spans="1:5" x14ac:dyDescent="0.3">
      <c r="A2886" s="58" t="s">
        <v>2031</v>
      </c>
      <c r="B2886" s="1" t="s">
        <v>1098</v>
      </c>
      <c r="C2886" s="37">
        <v>45594</v>
      </c>
      <c r="D2886" s="37">
        <v>55090</v>
      </c>
      <c r="E2886" s="1" t="s">
        <v>1314</v>
      </c>
    </row>
    <row r="2887" spans="1:5" x14ac:dyDescent="0.3">
      <c r="A2887" s="58" t="s">
        <v>2031</v>
      </c>
      <c r="B2887" s="1" t="s">
        <v>1084</v>
      </c>
      <c r="C2887" s="37">
        <v>45596</v>
      </c>
      <c r="D2887" s="37">
        <v>45688</v>
      </c>
    </row>
    <row r="2888" spans="1:5" x14ac:dyDescent="0.3">
      <c r="A2888" s="58" t="s">
        <v>2031</v>
      </c>
      <c r="B2888" s="1" t="s">
        <v>1083</v>
      </c>
      <c r="C2888" s="37">
        <v>45596</v>
      </c>
      <c r="D2888" s="37">
        <v>45688</v>
      </c>
    </row>
    <row r="2889" spans="1:5" x14ac:dyDescent="0.3">
      <c r="A2889" s="58" t="s">
        <v>2020</v>
      </c>
      <c r="B2889" s="1" t="s">
        <v>1087</v>
      </c>
      <c r="C2889" s="37">
        <v>45601</v>
      </c>
      <c r="D2889" s="37">
        <v>45966</v>
      </c>
      <c r="E2889" s="1" t="s">
        <v>2074</v>
      </c>
    </row>
    <row r="2890" spans="1:5" x14ac:dyDescent="0.3">
      <c r="A2890" s="58" t="s">
        <v>2014</v>
      </c>
      <c r="B2890" s="1" t="s">
        <v>1087</v>
      </c>
      <c r="C2890" s="37">
        <v>45601</v>
      </c>
      <c r="D2890" s="37">
        <v>45965</v>
      </c>
      <c r="E2890" s="1" t="s">
        <v>2074</v>
      </c>
    </row>
    <row r="2891" spans="1:5" x14ac:dyDescent="0.3">
      <c r="A2891" s="58" t="s">
        <v>2025</v>
      </c>
      <c r="B2891" s="1" t="s">
        <v>1087</v>
      </c>
      <c r="C2891" s="37">
        <v>45601</v>
      </c>
      <c r="D2891" s="37">
        <v>45965</v>
      </c>
    </row>
    <row r="2892" spans="1:5" x14ac:dyDescent="0.3">
      <c r="A2892" s="58" t="s">
        <v>2028</v>
      </c>
      <c r="B2892" s="1" t="s">
        <v>1087</v>
      </c>
      <c r="C2892" s="37">
        <v>45602</v>
      </c>
      <c r="D2892" s="37">
        <v>45966</v>
      </c>
    </row>
    <row r="2893" spans="1:5" x14ac:dyDescent="0.3">
      <c r="A2893" s="58" t="s">
        <v>2031</v>
      </c>
      <c r="B2893" s="1" t="s">
        <v>1087</v>
      </c>
      <c r="C2893" s="37">
        <v>45602</v>
      </c>
      <c r="D2893" s="37">
        <v>45966</v>
      </c>
    </row>
    <row r="2894" spans="1:5" x14ac:dyDescent="0.3">
      <c r="A2894" s="58" t="s">
        <v>2008</v>
      </c>
      <c r="B2894" s="1" t="s">
        <v>1099</v>
      </c>
      <c r="C2894" s="37">
        <v>45602</v>
      </c>
      <c r="D2894" s="37">
        <v>45722</v>
      </c>
    </row>
    <row r="2895" spans="1:5" x14ac:dyDescent="0.3">
      <c r="A2895" s="58" t="s">
        <v>2008</v>
      </c>
      <c r="B2895" s="1" t="s">
        <v>1102</v>
      </c>
      <c r="C2895" s="37">
        <v>45602</v>
      </c>
      <c r="D2895" s="37">
        <v>45967</v>
      </c>
    </row>
    <row r="2896" spans="1:5" x14ac:dyDescent="0.3">
      <c r="A2896" s="58" t="s">
        <v>2008</v>
      </c>
      <c r="B2896" s="1" t="s">
        <v>1101</v>
      </c>
      <c r="C2896" s="37">
        <v>45602</v>
      </c>
      <c r="D2896" s="37">
        <v>45632</v>
      </c>
    </row>
    <row r="2897" spans="1:5" x14ac:dyDescent="0.3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3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3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3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3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3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3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3">
      <c r="A2904" s="58" t="s">
        <v>2062</v>
      </c>
      <c r="B2904" s="1" t="s">
        <v>212</v>
      </c>
      <c r="C2904" s="37">
        <v>43004</v>
      </c>
      <c r="D2904" s="37">
        <v>45926</v>
      </c>
    </row>
    <row r="2905" spans="1:5" x14ac:dyDescent="0.3">
      <c r="A2905" s="58" t="s">
        <v>2062</v>
      </c>
      <c r="B2905" s="1" t="s">
        <v>1098</v>
      </c>
      <c r="C2905" s="37">
        <v>45602</v>
      </c>
      <c r="D2905" s="37">
        <v>55098</v>
      </c>
      <c r="E2905" s="1" t="s">
        <v>1314</v>
      </c>
    </row>
    <row r="2906" spans="1:5" x14ac:dyDescent="0.3">
      <c r="A2906" s="58" t="s">
        <v>2062</v>
      </c>
      <c r="B2906" s="1" t="s">
        <v>1090</v>
      </c>
      <c r="C2906" s="37">
        <v>45602</v>
      </c>
      <c r="D2906" s="37">
        <v>47428</v>
      </c>
    </row>
    <row r="2907" spans="1:5" x14ac:dyDescent="0.3">
      <c r="A2907" s="58" t="s">
        <v>2065</v>
      </c>
      <c r="B2907" s="1" t="s">
        <v>212</v>
      </c>
      <c r="C2907" s="37">
        <v>43047</v>
      </c>
      <c r="D2907" s="37">
        <v>45969</v>
      </c>
    </row>
    <row r="2908" spans="1:5" x14ac:dyDescent="0.3">
      <c r="A2908" s="58" t="s">
        <v>2065</v>
      </c>
      <c r="B2908" s="1" t="s">
        <v>1098</v>
      </c>
      <c r="C2908" s="37">
        <v>44931</v>
      </c>
      <c r="D2908" s="37">
        <v>54793</v>
      </c>
      <c r="E2908" s="1" t="s">
        <v>1314</v>
      </c>
    </row>
    <row r="2909" spans="1:5" x14ac:dyDescent="0.3">
      <c r="A2909" s="58" t="s">
        <v>2065</v>
      </c>
      <c r="B2909" s="1" t="s">
        <v>1102</v>
      </c>
      <c r="C2909" s="37">
        <v>45607</v>
      </c>
      <c r="D2909" s="37">
        <v>45657</v>
      </c>
      <c r="E2909" s="1" t="s">
        <v>2095</v>
      </c>
    </row>
    <row r="2910" spans="1:5" x14ac:dyDescent="0.3">
      <c r="A2910" s="58" t="s">
        <v>2065</v>
      </c>
      <c r="B2910" s="1" t="s">
        <v>1099</v>
      </c>
      <c r="C2910" s="37">
        <v>44427</v>
      </c>
      <c r="D2910" s="37">
        <v>48079</v>
      </c>
    </row>
    <row r="2911" spans="1:5" x14ac:dyDescent="0.3">
      <c r="A2911" s="58" t="s">
        <v>2065</v>
      </c>
      <c r="B2911" s="1" t="s">
        <v>1101</v>
      </c>
      <c r="C2911" s="37">
        <v>44427</v>
      </c>
      <c r="D2911" s="37">
        <v>48079</v>
      </c>
    </row>
    <row r="2912" spans="1:5" x14ac:dyDescent="0.3">
      <c r="A2912" s="58" t="s">
        <v>1288</v>
      </c>
      <c r="B2912" s="1" t="s">
        <v>1106</v>
      </c>
      <c r="C2912" s="37">
        <v>42189</v>
      </c>
      <c r="D2912" s="37">
        <v>48074</v>
      </c>
      <c r="E2912" s="1" t="s">
        <v>1324</v>
      </c>
    </row>
    <row r="2913" spans="1:5" x14ac:dyDescent="0.3">
      <c r="A2913" s="58" t="s">
        <v>2011</v>
      </c>
      <c r="B2913" s="1" t="s">
        <v>1087</v>
      </c>
      <c r="C2913" s="37">
        <v>45602</v>
      </c>
      <c r="D2913" s="37">
        <v>45966</v>
      </c>
      <c r="E2913" s="1" t="s">
        <v>2074</v>
      </c>
    </row>
    <row r="2914" spans="1:5" x14ac:dyDescent="0.3">
      <c r="A2914" s="58" t="s">
        <v>2067</v>
      </c>
      <c r="B2914" s="1" t="s">
        <v>212</v>
      </c>
      <c r="C2914" s="37">
        <v>44536</v>
      </c>
      <c r="D2914" s="37">
        <v>47458</v>
      </c>
    </row>
    <row r="2915" spans="1:5" x14ac:dyDescent="0.3">
      <c r="A2915" s="58" t="s">
        <v>2067</v>
      </c>
      <c r="B2915" s="1" t="s">
        <v>1098</v>
      </c>
      <c r="C2915" s="37">
        <v>45602</v>
      </c>
      <c r="D2915" s="37">
        <v>55098</v>
      </c>
      <c r="E2915" s="1" t="s">
        <v>1314</v>
      </c>
    </row>
    <row r="2916" spans="1:5" x14ac:dyDescent="0.3">
      <c r="A2916" s="58" t="s">
        <v>2067</v>
      </c>
      <c r="B2916" s="1" t="s">
        <v>1106</v>
      </c>
      <c r="C2916" s="37">
        <v>45194</v>
      </c>
      <c r="D2916" s="37">
        <v>48847</v>
      </c>
      <c r="E2916" s="1" t="s">
        <v>1324</v>
      </c>
    </row>
    <row r="2917" spans="1:5" x14ac:dyDescent="0.3">
      <c r="A2917" s="58" t="s">
        <v>2020</v>
      </c>
      <c r="B2917" s="1" t="s">
        <v>1084</v>
      </c>
      <c r="C2917" s="37">
        <v>45603</v>
      </c>
      <c r="D2917" s="37">
        <v>45695</v>
      </c>
    </row>
    <row r="2918" spans="1:5" x14ac:dyDescent="0.3">
      <c r="A2918" s="58" t="s">
        <v>2020</v>
      </c>
      <c r="B2918" s="1" t="s">
        <v>1083</v>
      </c>
      <c r="C2918" s="37">
        <v>45603</v>
      </c>
      <c r="D2918" s="37">
        <v>45695</v>
      </c>
    </row>
    <row r="2919" spans="1:5" x14ac:dyDescent="0.3">
      <c r="A2919" s="58" t="s">
        <v>2062</v>
      </c>
      <c r="B2919" s="1" t="s">
        <v>1084</v>
      </c>
      <c r="C2919" s="37">
        <v>45603</v>
      </c>
      <c r="D2919" s="37">
        <v>45695</v>
      </c>
    </row>
    <row r="2920" spans="1:5" x14ac:dyDescent="0.3">
      <c r="A2920" s="58" t="s">
        <v>2062</v>
      </c>
      <c r="B2920" s="1" t="s">
        <v>1083</v>
      </c>
      <c r="C2920" s="37">
        <v>45603</v>
      </c>
      <c r="D2920" s="37">
        <v>45695</v>
      </c>
    </row>
    <row r="2921" spans="1:5" x14ac:dyDescent="0.3">
      <c r="A2921" s="58" t="s">
        <v>2067</v>
      </c>
      <c r="B2921" s="1" t="s">
        <v>1083</v>
      </c>
      <c r="C2921" s="37">
        <v>45603</v>
      </c>
      <c r="D2921" s="37">
        <v>45695</v>
      </c>
    </row>
    <row r="2922" spans="1:5" x14ac:dyDescent="0.3">
      <c r="A2922" s="58" t="s">
        <v>2067</v>
      </c>
      <c r="B2922" s="1" t="s">
        <v>1084</v>
      </c>
      <c r="C2922" s="37">
        <v>45603</v>
      </c>
      <c r="D2922" s="37">
        <v>45695</v>
      </c>
    </row>
    <row r="2923" spans="1:5" x14ac:dyDescent="0.3">
      <c r="A2923" s="58" t="s">
        <v>2008</v>
      </c>
      <c r="B2923" s="1" t="s">
        <v>1084</v>
      </c>
      <c r="C2923" s="37">
        <v>45715</v>
      </c>
      <c r="D2923" s="37">
        <v>45804</v>
      </c>
    </row>
    <row r="2924" spans="1:5" x14ac:dyDescent="0.3">
      <c r="A2924" s="58" t="s">
        <v>2008</v>
      </c>
      <c r="B2924" s="1" t="s">
        <v>1083</v>
      </c>
      <c r="C2924" s="37">
        <v>45715</v>
      </c>
      <c r="D2924" s="37">
        <v>45804</v>
      </c>
    </row>
    <row r="2925" spans="1:5" x14ac:dyDescent="0.3">
      <c r="A2925" s="58" t="s">
        <v>2011</v>
      </c>
      <c r="B2925" s="1" t="s">
        <v>1084</v>
      </c>
      <c r="C2925" s="37">
        <v>45603</v>
      </c>
      <c r="D2925" s="37">
        <v>45695</v>
      </c>
    </row>
    <row r="2926" spans="1:5" x14ac:dyDescent="0.3">
      <c r="A2926" s="58" t="s">
        <v>2011</v>
      </c>
      <c r="B2926" s="1" t="s">
        <v>1083</v>
      </c>
      <c r="C2926" s="37">
        <v>45603</v>
      </c>
      <c r="D2926" s="37">
        <v>45695</v>
      </c>
    </row>
    <row r="2927" spans="1:5" x14ac:dyDescent="0.3">
      <c r="A2927" s="58" t="s">
        <v>2065</v>
      </c>
      <c r="B2927" s="1" t="s">
        <v>1084</v>
      </c>
      <c r="C2927" s="37">
        <v>45603</v>
      </c>
      <c r="D2927" s="37">
        <v>45695</v>
      </c>
    </row>
    <row r="2928" spans="1:5" x14ac:dyDescent="0.3">
      <c r="A2928" s="58" t="s">
        <v>2065</v>
      </c>
      <c r="B2928" s="1" t="s">
        <v>1083</v>
      </c>
      <c r="C2928" s="37">
        <v>45603</v>
      </c>
      <c r="D2928" s="37">
        <v>45695</v>
      </c>
    </row>
    <row r="2929" spans="1:4" x14ac:dyDescent="0.3">
      <c r="A2929" s="58" t="s">
        <v>2008</v>
      </c>
      <c r="B2929" s="1" t="s">
        <v>1108</v>
      </c>
      <c r="C2929" s="37">
        <v>42088</v>
      </c>
      <c r="D2929" s="37">
        <v>46744</v>
      </c>
    </row>
    <row r="2930" spans="1:4" x14ac:dyDescent="0.3">
      <c r="A2930" s="58" t="s">
        <v>2011</v>
      </c>
      <c r="B2930" s="1" t="s">
        <v>1108</v>
      </c>
      <c r="C2930" s="37">
        <v>41250</v>
      </c>
      <c r="D2930" s="37">
        <v>46334</v>
      </c>
    </row>
    <row r="2931" spans="1:4" x14ac:dyDescent="0.3">
      <c r="A2931" s="58" t="s">
        <v>2014</v>
      </c>
      <c r="B2931" s="1" t="s">
        <v>1099</v>
      </c>
      <c r="C2931" s="37">
        <v>45603</v>
      </c>
      <c r="D2931" s="37">
        <v>45664</v>
      </c>
    </row>
    <row r="2932" spans="1:4" x14ac:dyDescent="0.3">
      <c r="A2932" s="58" t="s">
        <v>2014</v>
      </c>
      <c r="B2932" s="1" t="s">
        <v>1102</v>
      </c>
      <c r="C2932" s="37">
        <v>45603</v>
      </c>
      <c r="D2932" s="37">
        <v>45968</v>
      </c>
    </row>
    <row r="2933" spans="1:4" x14ac:dyDescent="0.3">
      <c r="A2933" s="58" t="s">
        <v>2067</v>
      </c>
      <c r="B2933" s="1" t="s">
        <v>1108</v>
      </c>
      <c r="C2933" s="37">
        <v>45194</v>
      </c>
      <c r="D2933" s="37">
        <v>48847</v>
      </c>
    </row>
    <row r="2934" spans="1:4" x14ac:dyDescent="0.3">
      <c r="A2934" s="58" t="s">
        <v>2017</v>
      </c>
      <c r="B2934" s="1" t="s">
        <v>1087</v>
      </c>
      <c r="C2934" s="37">
        <v>45601</v>
      </c>
      <c r="D2934" s="37">
        <v>45965</v>
      </c>
    </row>
    <row r="2935" spans="1:4" x14ac:dyDescent="0.3">
      <c r="A2935" s="58" t="s">
        <v>2076</v>
      </c>
      <c r="B2935" s="1" t="s">
        <v>1087</v>
      </c>
      <c r="C2935" s="37">
        <v>45603</v>
      </c>
      <c r="D2935" s="37">
        <v>45967</v>
      </c>
    </row>
    <row r="2936" spans="1:4" x14ac:dyDescent="0.3">
      <c r="A2936" s="58" t="s">
        <v>2065</v>
      </c>
      <c r="B2936" s="1" t="s">
        <v>1087</v>
      </c>
      <c r="C2936" s="37">
        <v>45603</v>
      </c>
      <c r="D2936" s="37">
        <v>45967</v>
      </c>
    </row>
    <row r="2937" spans="1:4" x14ac:dyDescent="0.3">
      <c r="A2937" s="58" t="s">
        <v>2008</v>
      </c>
      <c r="B2937" s="1" t="s">
        <v>1199</v>
      </c>
      <c r="C2937" s="37">
        <v>45602</v>
      </c>
      <c r="D2937" s="37">
        <v>45967</v>
      </c>
    </row>
    <row r="2938" spans="1:4" x14ac:dyDescent="0.3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3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3">
      <c r="A2940" s="58" t="s">
        <v>2020</v>
      </c>
      <c r="B2940" s="1" t="s">
        <v>1095</v>
      </c>
      <c r="C2940" s="37">
        <v>45658</v>
      </c>
      <c r="D2940" s="37">
        <v>45688</v>
      </c>
    </row>
    <row r="2941" spans="1:4" x14ac:dyDescent="0.3">
      <c r="A2941" s="58" t="s">
        <v>2017</v>
      </c>
      <c r="B2941" s="1" t="s">
        <v>1095</v>
      </c>
      <c r="C2941" s="37">
        <v>45689</v>
      </c>
      <c r="D2941" s="37">
        <v>45716</v>
      </c>
    </row>
    <row r="2942" spans="1:4" x14ac:dyDescent="0.3">
      <c r="A2942" s="58" t="s">
        <v>2031</v>
      </c>
      <c r="B2942" s="1" t="s">
        <v>1095</v>
      </c>
      <c r="C2942" s="37">
        <v>45604</v>
      </c>
      <c r="D2942" s="37">
        <v>45626</v>
      </c>
    </row>
    <row r="2943" spans="1:4" x14ac:dyDescent="0.3">
      <c r="A2943" s="58" t="s">
        <v>2062</v>
      </c>
      <c r="B2943" s="1" t="s">
        <v>1095</v>
      </c>
      <c r="C2943" s="37">
        <v>45658</v>
      </c>
      <c r="D2943" s="37">
        <v>45688</v>
      </c>
    </row>
    <row r="2944" spans="1:4" x14ac:dyDescent="0.3">
      <c r="A2944" s="58" t="s">
        <v>2028</v>
      </c>
      <c r="B2944" s="1" t="s">
        <v>1095</v>
      </c>
      <c r="C2944" s="37">
        <v>45604</v>
      </c>
      <c r="D2944" s="37">
        <v>45626</v>
      </c>
    </row>
    <row r="2945" spans="1:5" x14ac:dyDescent="0.3">
      <c r="A2945" s="58" t="s">
        <v>2014</v>
      </c>
      <c r="B2945" s="1" t="s">
        <v>1095</v>
      </c>
      <c r="C2945" s="37">
        <v>45658</v>
      </c>
      <c r="D2945" s="37">
        <v>45688</v>
      </c>
    </row>
    <row r="2946" spans="1:5" x14ac:dyDescent="0.3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3">
      <c r="A2947" s="58" t="s">
        <v>2067</v>
      </c>
      <c r="B2947" s="1" t="s">
        <v>1095</v>
      </c>
      <c r="C2947" s="37">
        <v>45604</v>
      </c>
      <c r="D2947" s="37">
        <v>45626</v>
      </c>
    </row>
    <row r="2948" spans="1:5" x14ac:dyDescent="0.3">
      <c r="A2948" s="58" t="s">
        <v>2076</v>
      </c>
      <c r="B2948" s="1" t="s">
        <v>1095</v>
      </c>
      <c r="C2948" s="37">
        <v>45604</v>
      </c>
      <c r="D2948" s="37">
        <v>45626</v>
      </c>
    </row>
    <row r="2949" spans="1:5" x14ac:dyDescent="0.3">
      <c r="A2949" s="58" t="s">
        <v>2025</v>
      </c>
      <c r="B2949" s="1" t="s">
        <v>1095</v>
      </c>
      <c r="C2949" s="37">
        <v>45658</v>
      </c>
      <c r="D2949" s="37">
        <v>45688</v>
      </c>
    </row>
    <row r="2950" spans="1:5" x14ac:dyDescent="0.3">
      <c r="A2950" s="58" t="s">
        <v>2008</v>
      </c>
      <c r="B2950" s="1" t="s">
        <v>1095</v>
      </c>
      <c r="C2950" s="37">
        <v>45720</v>
      </c>
      <c r="D2950" s="37">
        <v>45747</v>
      </c>
    </row>
    <row r="2951" spans="1:5" x14ac:dyDescent="0.3">
      <c r="A2951" s="58" t="s">
        <v>2065</v>
      </c>
      <c r="B2951" s="1" t="s">
        <v>1095</v>
      </c>
      <c r="C2951" s="37">
        <v>45658</v>
      </c>
      <c r="D2951" s="37">
        <v>45688</v>
      </c>
    </row>
    <row r="2952" spans="1:5" x14ac:dyDescent="0.3">
      <c r="A2952" s="58" t="s">
        <v>2011</v>
      </c>
      <c r="B2952" s="1" t="s">
        <v>1095</v>
      </c>
      <c r="C2952" s="37">
        <v>45604</v>
      </c>
      <c r="D2952" s="37">
        <v>45626</v>
      </c>
    </row>
    <row r="2953" spans="1:5" x14ac:dyDescent="0.3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3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3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1314</v>
      </c>
    </row>
    <row r="2956" spans="1:5" x14ac:dyDescent="0.3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3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2095</v>
      </c>
    </row>
    <row r="2958" spans="1:5" x14ac:dyDescent="0.3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3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3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1324</v>
      </c>
    </row>
    <row r="2961" spans="1:4" x14ac:dyDescent="0.3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3">
      <c r="A2962" s="58" t="s">
        <v>2004</v>
      </c>
      <c r="B2962" s="1" t="s">
        <v>1143</v>
      </c>
      <c r="C2962" s="37">
        <v>45604</v>
      </c>
      <c r="D2962" s="37">
        <v>45614</v>
      </c>
    </row>
    <row r="2963" spans="1:4" x14ac:dyDescent="0.3">
      <c r="A2963" s="58" t="s">
        <v>2002</v>
      </c>
      <c r="B2963" s="1" t="s">
        <v>1143</v>
      </c>
      <c r="C2963" s="37">
        <v>45604</v>
      </c>
      <c r="D2963" s="37">
        <v>45614</v>
      </c>
    </row>
    <row r="2964" spans="1:4" x14ac:dyDescent="0.3">
      <c r="A2964" s="58" t="s">
        <v>2031</v>
      </c>
      <c r="B2964" s="1" t="s">
        <v>1220</v>
      </c>
      <c r="C2964" s="37">
        <v>45603</v>
      </c>
      <c r="D2964" s="37">
        <v>45968</v>
      </c>
    </row>
    <row r="2965" spans="1:4" x14ac:dyDescent="0.3">
      <c r="A2965" s="58" t="s">
        <v>2011</v>
      </c>
      <c r="B2965" s="1" t="s">
        <v>1220</v>
      </c>
      <c r="C2965" s="37">
        <v>45603</v>
      </c>
      <c r="D2965" s="37">
        <v>45968</v>
      </c>
    </row>
    <row r="2966" spans="1:4" x14ac:dyDescent="0.3">
      <c r="A2966" s="58" t="s">
        <v>2008</v>
      </c>
      <c r="B2966" s="1" t="s">
        <v>1220</v>
      </c>
      <c r="C2966" s="37">
        <v>45603</v>
      </c>
      <c r="D2966" s="37">
        <v>45968</v>
      </c>
    </row>
    <row r="2967" spans="1:4" x14ac:dyDescent="0.3">
      <c r="A2967" s="58" t="s">
        <v>2065</v>
      </c>
      <c r="B2967" s="1" t="s">
        <v>1220</v>
      </c>
      <c r="C2967" s="37">
        <v>45603</v>
      </c>
      <c r="D2967" s="37">
        <v>45968</v>
      </c>
    </row>
    <row r="2968" spans="1:4" x14ac:dyDescent="0.3">
      <c r="A2968" s="58" t="s">
        <v>2062</v>
      </c>
      <c r="B2968" s="1" t="s">
        <v>1220</v>
      </c>
      <c r="C2968" s="37">
        <v>45603</v>
      </c>
      <c r="D2968" s="37">
        <v>45968</v>
      </c>
    </row>
    <row r="2969" spans="1:4" x14ac:dyDescent="0.3">
      <c r="A2969" s="58" t="s">
        <v>2017</v>
      </c>
      <c r="B2969" s="1" t="s">
        <v>1220</v>
      </c>
      <c r="C2969" s="37">
        <v>45603</v>
      </c>
      <c r="D2969" s="37">
        <v>45968</v>
      </c>
    </row>
    <row r="2970" spans="1:4" x14ac:dyDescent="0.3">
      <c r="A2970" s="58" t="s">
        <v>2020</v>
      </c>
      <c r="B2970" s="1" t="s">
        <v>1220</v>
      </c>
      <c r="C2970" s="37">
        <v>45603</v>
      </c>
      <c r="D2970" s="37">
        <v>45968</v>
      </c>
    </row>
    <row r="2971" spans="1:4" x14ac:dyDescent="0.3">
      <c r="A2971" s="58" t="s">
        <v>2025</v>
      </c>
      <c r="B2971" s="1" t="s">
        <v>1220</v>
      </c>
      <c r="C2971" s="37">
        <v>45603</v>
      </c>
      <c r="D2971" s="37">
        <v>45968</v>
      </c>
    </row>
    <row r="2972" spans="1:4" x14ac:dyDescent="0.3">
      <c r="A2972" s="58" t="s">
        <v>2014</v>
      </c>
      <c r="B2972" s="1" t="s">
        <v>1220</v>
      </c>
      <c r="C2972" s="37">
        <v>45603</v>
      </c>
      <c r="D2972" s="37">
        <v>45968</v>
      </c>
    </row>
    <row r="2973" spans="1:4" x14ac:dyDescent="0.3">
      <c r="A2973" s="58" t="s">
        <v>2014</v>
      </c>
      <c r="B2973" s="1" t="s">
        <v>1199</v>
      </c>
      <c r="C2973" s="37">
        <v>45652</v>
      </c>
      <c r="D2973" s="37">
        <v>46017</v>
      </c>
    </row>
    <row r="2974" spans="1:4" x14ac:dyDescent="0.3">
      <c r="A2974" s="58" t="s">
        <v>2020</v>
      </c>
      <c r="B2974" s="1" t="s">
        <v>1199</v>
      </c>
      <c r="C2974" s="37">
        <v>45652</v>
      </c>
      <c r="D2974" s="37">
        <v>46017</v>
      </c>
    </row>
    <row r="2975" spans="1:4" x14ac:dyDescent="0.3">
      <c r="A2975" s="58" t="s">
        <v>2031</v>
      </c>
      <c r="B2975" s="1" t="s">
        <v>1199</v>
      </c>
      <c r="C2975" s="37">
        <v>45602</v>
      </c>
      <c r="D2975" s="37">
        <v>45967</v>
      </c>
    </row>
    <row r="2976" spans="1:4" x14ac:dyDescent="0.3">
      <c r="A2976" s="58" t="s">
        <v>2017</v>
      </c>
      <c r="B2976" s="1" t="s">
        <v>1199</v>
      </c>
      <c r="C2976" s="37">
        <v>45652</v>
      </c>
      <c r="D2976" s="37">
        <v>46017</v>
      </c>
    </row>
    <row r="2977" spans="1:4" x14ac:dyDescent="0.3">
      <c r="A2977" s="58" t="s">
        <v>2062</v>
      </c>
      <c r="B2977" s="1" t="s">
        <v>1199</v>
      </c>
      <c r="C2977" s="37">
        <v>45652</v>
      </c>
      <c r="D2977" s="37">
        <v>46017</v>
      </c>
    </row>
    <row r="2978" spans="1:4" x14ac:dyDescent="0.3">
      <c r="A2978" s="58" t="s">
        <v>2017</v>
      </c>
      <c r="B2978" s="1" t="s">
        <v>212</v>
      </c>
      <c r="C2978" s="37">
        <v>45601</v>
      </c>
      <c r="D2978" s="37">
        <v>48523</v>
      </c>
    </row>
    <row r="2979" spans="1:4" x14ac:dyDescent="0.3">
      <c r="A2979" s="58" t="s">
        <v>2025</v>
      </c>
      <c r="B2979" s="1" t="s">
        <v>212</v>
      </c>
      <c r="C2979" s="37">
        <v>45601</v>
      </c>
      <c r="D2979" s="37">
        <v>48523</v>
      </c>
    </row>
    <row r="2980" spans="1:4" x14ac:dyDescent="0.3">
      <c r="A2980" s="58" t="s">
        <v>2031</v>
      </c>
      <c r="B2980" s="1" t="s">
        <v>1090</v>
      </c>
      <c r="C2980" s="37">
        <v>45604</v>
      </c>
      <c r="D2980" s="37">
        <v>47430</v>
      </c>
    </row>
    <row r="2981" spans="1:4" x14ac:dyDescent="0.3">
      <c r="A2981" s="58" t="s">
        <v>2008</v>
      </c>
      <c r="B2981" s="1" t="s">
        <v>1107</v>
      </c>
      <c r="C2981" s="37">
        <v>45603</v>
      </c>
      <c r="D2981" s="37">
        <v>46333</v>
      </c>
    </row>
    <row r="2982" spans="1:4" x14ac:dyDescent="0.3">
      <c r="A2982" s="58" t="s">
        <v>2031</v>
      </c>
      <c r="B2982" s="1" t="s">
        <v>1099</v>
      </c>
      <c r="C2982" s="37">
        <v>45604</v>
      </c>
      <c r="D2982" s="37">
        <v>45665</v>
      </c>
    </row>
    <row r="2983" spans="1:4" x14ac:dyDescent="0.3">
      <c r="A2983" s="58" t="s">
        <v>2031</v>
      </c>
      <c r="B2983" s="1" t="s">
        <v>1102</v>
      </c>
      <c r="C2983" s="37">
        <v>45604</v>
      </c>
      <c r="D2983" s="37">
        <v>45969</v>
      </c>
    </row>
    <row r="2984" spans="1:4" x14ac:dyDescent="0.3">
      <c r="A2984" s="58" t="s">
        <v>2031</v>
      </c>
      <c r="B2984" s="1" t="s">
        <v>1101</v>
      </c>
      <c r="C2984" s="37">
        <v>45604</v>
      </c>
      <c r="D2984" s="37">
        <v>45634</v>
      </c>
    </row>
    <row r="2985" spans="1:4" x14ac:dyDescent="0.3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3">
      <c r="A2986" s="58" t="s">
        <v>2065</v>
      </c>
      <c r="B2986" s="1" t="s">
        <v>1199</v>
      </c>
      <c r="C2986" s="37">
        <v>45652</v>
      </c>
      <c r="D2986" s="37">
        <v>46017</v>
      </c>
    </row>
    <row r="2987" spans="1:4" x14ac:dyDescent="0.3">
      <c r="A2987" s="58" t="s">
        <v>2028</v>
      </c>
      <c r="B2987" s="1" t="s">
        <v>1199</v>
      </c>
      <c r="C2987" s="37">
        <v>45603</v>
      </c>
      <c r="D2987" s="37">
        <v>45968</v>
      </c>
    </row>
    <row r="2988" spans="1:4" x14ac:dyDescent="0.3">
      <c r="A2988" s="58" t="s">
        <v>2025</v>
      </c>
      <c r="B2988" s="1" t="s">
        <v>1199</v>
      </c>
      <c r="C2988" s="37">
        <v>45652</v>
      </c>
      <c r="D2988" s="37">
        <v>46017</v>
      </c>
    </row>
    <row r="2989" spans="1:4" x14ac:dyDescent="0.3">
      <c r="A2989" s="58" t="s">
        <v>2011</v>
      </c>
      <c r="B2989" s="1" t="s">
        <v>1199</v>
      </c>
      <c r="C2989" s="37">
        <v>45602</v>
      </c>
      <c r="D2989" s="37">
        <v>45967</v>
      </c>
    </row>
    <row r="2990" spans="1:4" x14ac:dyDescent="0.3">
      <c r="A2990" s="58" t="s">
        <v>2028</v>
      </c>
      <c r="B2990" s="1" t="s">
        <v>1090</v>
      </c>
      <c r="C2990" s="37">
        <v>45604</v>
      </c>
      <c r="D2990" s="37">
        <v>47430</v>
      </c>
    </row>
    <row r="2991" spans="1:4" x14ac:dyDescent="0.3">
      <c r="A2991" s="58" t="s">
        <v>240</v>
      </c>
      <c r="B2991" s="1" t="s">
        <v>2041</v>
      </c>
      <c r="C2991" s="37">
        <v>45604</v>
      </c>
      <c r="D2991" s="37">
        <v>45696</v>
      </c>
    </row>
    <row r="2992" spans="1:4" x14ac:dyDescent="0.3">
      <c r="A2992" s="58" t="s">
        <v>2020</v>
      </c>
      <c r="B2992" s="1" t="s">
        <v>1085</v>
      </c>
      <c r="C2992" s="37">
        <v>45604</v>
      </c>
      <c r="D2992" s="37">
        <v>45969</v>
      </c>
    </row>
    <row r="2993" spans="1:4" x14ac:dyDescent="0.3">
      <c r="A2993" s="58" t="s">
        <v>2020</v>
      </c>
      <c r="B2993" s="1" t="s">
        <v>2041</v>
      </c>
      <c r="C2993" s="37">
        <v>45663</v>
      </c>
      <c r="D2993" s="37">
        <v>45753</v>
      </c>
    </row>
    <row r="2994" spans="1:4" x14ac:dyDescent="0.3">
      <c r="A2994" s="58" t="s">
        <v>2017</v>
      </c>
      <c r="B2994" s="1" t="s">
        <v>2041</v>
      </c>
      <c r="C2994" s="37">
        <v>45663</v>
      </c>
      <c r="D2994" s="37">
        <v>45753</v>
      </c>
    </row>
    <row r="2995" spans="1:4" x14ac:dyDescent="0.3">
      <c r="A2995" s="58" t="s">
        <v>2017</v>
      </c>
      <c r="B2995" s="1" t="s">
        <v>1085</v>
      </c>
      <c r="C2995" s="37">
        <v>45604</v>
      </c>
      <c r="D2995" s="37">
        <v>45969</v>
      </c>
    </row>
    <row r="2996" spans="1:4" x14ac:dyDescent="0.3">
      <c r="A2996" s="58" t="s">
        <v>2062</v>
      </c>
      <c r="B2996" s="1" t="s">
        <v>1085</v>
      </c>
      <c r="C2996" s="37">
        <v>45604</v>
      </c>
      <c r="D2996" s="37">
        <v>45969</v>
      </c>
    </row>
    <row r="2997" spans="1:4" x14ac:dyDescent="0.3">
      <c r="A2997" s="58" t="s">
        <v>2062</v>
      </c>
      <c r="B2997" s="1" t="s">
        <v>2041</v>
      </c>
      <c r="C2997" s="37">
        <v>45660</v>
      </c>
      <c r="D2997" s="37">
        <v>45750</v>
      </c>
    </row>
    <row r="2998" spans="1:4" x14ac:dyDescent="0.3">
      <c r="A2998" s="58" t="s">
        <v>2028</v>
      </c>
      <c r="B2998" s="1" t="s">
        <v>2041</v>
      </c>
      <c r="C2998" s="37">
        <v>45604</v>
      </c>
      <c r="D2998" s="37">
        <v>45696</v>
      </c>
    </row>
    <row r="2999" spans="1:4" x14ac:dyDescent="0.3">
      <c r="A2999" s="58" t="s">
        <v>2028</v>
      </c>
      <c r="B2999" s="1" t="s">
        <v>1085</v>
      </c>
      <c r="C2999" s="37">
        <v>45604</v>
      </c>
      <c r="D2999" s="37">
        <v>45969</v>
      </c>
    </row>
    <row r="3000" spans="1:4" x14ac:dyDescent="0.3">
      <c r="A3000" s="58" t="s">
        <v>586</v>
      </c>
      <c r="B3000" s="1" t="s">
        <v>2041</v>
      </c>
      <c r="C3000" s="37">
        <v>45721</v>
      </c>
      <c r="D3000" s="37">
        <v>45813</v>
      </c>
    </row>
    <row r="3001" spans="1:4" x14ac:dyDescent="0.3">
      <c r="A3001" s="58" t="s">
        <v>2014</v>
      </c>
      <c r="B3001" s="1" t="s">
        <v>2041</v>
      </c>
      <c r="C3001" s="37">
        <v>45660</v>
      </c>
      <c r="D3001" s="37">
        <v>45750</v>
      </c>
    </row>
    <row r="3002" spans="1:4" x14ac:dyDescent="0.3">
      <c r="A3002" s="58" t="s">
        <v>2014</v>
      </c>
      <c r="B3002" s="1" t="s">
        <v>1085</v>
      </c>
      <c r="C3002" s="37">
        <v>45604</v>
      </c>
      <c r="D3002" s="37">
        <v>45969</v>
      </c>
    </row>
    <row r="3003" spans="1:4" x14ac:dyDescent="0.3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3">
      <c r="A3004" s="58" t="s">
        <v>694</v>
      </c>
      <c r="B3004" s="1" t="s">
        <v>2041</v>
      </c>
      <c r="C3004" s="37">
        <v>45604</v>
      </c>
      <c r="D3004" s="37">
        <v>45696</v>
      </c>
    </row>
    <row r="3005" spans="1:4" x14ac:dyDescent="0.3">
      <c r="A3005" s="58" t="s">
        <v>712</v>
      </c>
      <c r="B3005" s="1" t="s">
        <v>2041</v>
      </c>
      <c r="C3005" s="37">
        <v>45663</v>
      </c>
      <c r="D3005" s="37">
        <v>45753</v>
      </c>
    </row>
    <row r="3006" spans="1:4" x14ac:dyDescent="0.3">
      <c r="A3006" s="58" t="s">
        <v>2008</v>
      </c>
      <c r="B3006" s="1" t="s">
        <v>1085</v>
      </c>
      <c r="C3006" s="37">
        <v>45604</v>
      </c>
      <c r="D3006" s="37">
        <v>45969</v>
      </c>
    </row>
    <row r="3007" spans="1:4" x14ac:dyDescent="0.3">
      <c r="A3007" s="58" t="s">
        <v>2008</v>
      </c>
      <c r="B3007" s="1" t="s">
        <v>2041</v>
      </c>
      <c r="C3007" s="37">
        <v>45721</v>
      </c>
      <c r="D3007" s="37">
        <v>45813</v>
      </c>
    </row>
    <row r="3008" spans="1:4" x14ac:dyDescent="0.3">
      <c r="A3008" s="58" t="s">
        <v>2011</v>
      </c>
      <c r="B3008" s="1" t="s">
        <v>1085</v>
      </c>
      <c r="C3008" s="37">
        <v>45604</v>
      </c>
      <c r="D3008" s="37">
        <v>45969</v>
      </c>
    </row>
    <row r="3009" spans="1:5" x14ac:dyDescent="0.3">
      <c r="A3009" s="58" t="s">
        <v>2011</v>
      </c>
      <c r="B3009" s="1" t="s">
        <v>2041</v>
      </c>
      <c r="C3009" s="37">
        <v>45604</v>
      </c>
      <c r="D3009" s="37">
        <v>45696</v>
      </c>
    </row>
    <row r="3010" spans="1:5" x14ac:dyDescent="0.3">
      <c r="A3010" s="58" t="s">
        <v>2065</v>
      </c>
      <c r="B3010" s="1" t="s">
        <v>1085</v>
      </c>
      <c r="C3010" s="37">
        <v>45604</v>
      </c>
      <c r="D3010" s="37">
        <v>45969</v>
      </c>
    </row>
    <row r="3011" spans="1:5" x14ac:dyDescent="0.3">
      <c r="A3011" s="58" t="s">
        <v>2065</v>
      </c>
      <c r="B3011" s="1" t="s">
        <v>2041</v>
      </c>
      <c r="C3011" s="37">
        <v>45663</v>
      </c>
      <c r="D3011" s="37">
        <v>45753</v>
      </c>
    </row>
    <row r="3012" spans="1:5" x14ac:dyDescent="0.3">
      <c r="A3012" s="58" t="s">
        <v>2076</v>
      </c>
      <c r="B3012" s="1" t="s">
        <v>2041</v>
      </c>
      <c r="C3012" s="37">
        <v>45604</v>
      </c>
      <c r="D3012" s="37">
        <v>45696</v>
      </c>
    </row>
    <row r="3013" spans="1:5" x14ac:dyDescent="0.3">
      <c r="A3013" s="58" t="s">
        <v>499</v>
      </c>
      <c r="B3013" s="1" t="s">
        <v>2041</v>
      </c>
      <c r="C3013" s="37">
        <v>45604</v>
      </c>
      <c r="D3013" s="37">
        <v>45696</v>
      </c>
    </row>
    <row r="3014" spans="1:5" x14ac:dyDescent="0.3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3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3">
      <c r="A3016" s="58" t="s">
        <v>229</v>
      </c>
      <c r="B3016" s="1" t="s">
        <v>1918</v>
      </c>
      <c r="C3016" s="37">
        <v>45453</v>
      </c>
      <c r="D3016" s="37">
        <v>45814</v>
      </c>
    </row>
    <row r="3017" spans="1:5" x14ac:dyDescent="0.3">
      <c r="A3017" s="58" t="s">
        <v>846</v>
      </c>
      <c r="B3017" s="1" t="s">
        <v>1918</v>
      </c>
      <c r="C3017" s="37">
        <v>45540</v>
      </c>
      <c r="D3017" s="37">
        <v>45903</v>
      </c>
    </row>
    <row r="3018" spans="1:5" x14ac:dyDescent="0.3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2532</v>
      </c>
    </row>
    <row r="3019" spans="1:5" x14ac:dyDescent="0.3">
      <c r="A3019" s="58" t="s">
        <v>712</v>
      </c>
      <c r="B3019" s="1" t="s">
        <v>2073</v>
      </c>
      <c r="C3019" s="37">
        <v>44921</v>
      </c>
      <c r="D3019" s="37">
        <v>55148</v>
      </c>
      <c r="E3019" s="1" t="s">
        <v>1314</v>
      </c>
    </row>
    <row r="3020" spans="1:5" x14ac:dyDescent="0.3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3">
      <c r="A3021" s="58" t="s">
        <v>949</v>
      </c>
      <c r="B3021" s="1" t="s">
        <v>1934</v>
      </c>
      <c r="C3021" s="37">
        <v>45596</v>
      </c>
      <c r="D3021" s="37">
        <v>45688</v>
      </c>
    </row>
    <row r="3022" spans="1:5" x14ac:dyDescent="0.3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3">
      <c r="A3023" s="58" t="s">
        <v>2025</v>
      </c>
      <c r="B3023" s="1" t="s">
        <v>1085</v>
      </c>
      <c r="C3023" s="37">
        <v>45607</v>
      </c>
      <c r="D3023" s="37">
        <v>45972</v>
      </c>
    </row>
    <row r="3024" spans="1:5" x14ac:dyDescent="0.3">
      <c r="A3024" s="58" t="s">
        <v>2025</v>
      </c>
      <c r="B3024" s="1" t="s">
        <v>2041</v>
      </c>
      <c r="C3024" s="37">
        <v>45660</v>
      </c>
      <c r="D3024" s="37">
        <v>45750</v>
      </c>
    </row>
    <row r="3025" spans="1:5" x14ac:dyDescent="0.3">
      <c r="A3025" s="58" t="s">
        <v>2031</v>
      </c>
      <c r="B3025" s="1" t="s">
        <v>2041</v>
      </c>
      <c r="C3025" s="37">
        <v>45607</v>
      </c>
      <c r="D3025" s="37">
        <v>45699</v>
      </c>
    </row>
    <row r="3026" spans="1:5" x14ac:dyDescent="0.3">
      <c r="A3026" s="58" t="s">
        <v>2031</v>
      </c>
      <c r="B3026" s="1" t="s">
        <v>1085</v>
      </c>
      <c r="C3026" s="37">
        <v>45607</v>
      </c>
      <c r="D3026" s="37">
        <v>45972</v>
      </c>
    </row>
    <row r="3027" spans="1:5" x14ac:dyDescent="0.3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3">
      <c r="A3028" s="58" t="s">
        <v>2076</v>
      </c>
      <c r="B3028" s="1" t="s">
        <v>1085</v>
      </c>
      <c r="C3028" s="37">
        <v>45604</v>
      </c>
      <c r="D3028" s="37">
        <v>45969</v>
      </c>
    </row>
    <row r="3029" spans="1:5" x14ac:dyDescent="0.3">
      <c r="A3029" s="58" t="s">
        <v>2025</v>
      </c>
      <c r="B3029" s="1" t="s">
        <v>1101</v>
      </c>
      <c r="C3029" s="37">
        <v>45607</v>
      </c>
      <c r="D3029" s="37">
        <v>45657</v>
      </c>
      <c r="E3029" s="1" t="s">
        <v>2095</v>
      </c>
    </row>
    <row r="3030" spans="1:5" x14ac:dyDescent="0.3">
      <c r="A3030" s="58" t="s">
        <v>2025</v>
      </c>
      <c r="B3030" s="1" t="s">
        <v>1099</v>
      </c>
      <c r="C3030" s="37">
        <v>45607</v>
      </c>
      <c r="D3030" s="37">
        <v>45657</v>
      </c>
      <c r="E3030" s="1" t="s">
        <v>2095</v>
      </c>
    </row>
    <row r="3031" spans="1:5" x14ac:dyDescent="0.3">
      <c r="A3031" s="58" t="s">
        <v>2025</v>
      </c>
      <c r="B3031" s="1" t="s">
        <v>1102</v>
      </c>
      <c r="C3031" s="37">
        <v>45607</v>
      </c>
      <c r="D3031" s="37">
        <v>45657</v>
      </c>
      <c r="E3031" s="1" t="s">
        <v>2095</v>
      </c>
    </row>
    <row r="3032" spans="1:5" x14ac:dyDescent="0.3">
      <c r="A3032" s="58" t="s">
        <v>2076</v>
      </c>
      <c r="B3032" s="1" t="s">
        <v>1101</v>
      </c>
      <c r="C3032" s="37">
        <v>45607</v>
      </c>
      <c r="D3032" s="37">
        <v>45657</v>
      </c>
      <c r="E3032" s="1" t="s">
        <v>2095</v>
      </c>
    </row>
    <row r="3033" spans="1:5" x14ac:dyDescent="0.3">
      <c r="A3033" s="58" t="s">
        <v>2076</v>
      </c>
      <c r="B3033" s="1" t="s">
        <v>1102</v>
      </c>
      <c r="C3033" s="37">
        <v>45607</v>
      </c>
      <c r="D3033" s="37">
        <v>45657</v>
      </c>
      <c r="E3033" s="1" t="s">
        <v>2095</v>
      </c>
    </row>
    <row r="3034" spans="1:5" x14ac:dyDescent="0.3">
      <c r="A3034" s="58" t="s">
        <v>2076</v>
      </c>
      <c r="B3034" s="1" t="s">
        <v>1099</v>
      </c>
      <c r="C3034" s="37">
        <v>45607</v>
      </c>
      <c r="D3034" s="37">
        <v>45657</v>
      </c>
      <c r="E3034" s="1" t="s">
        <v>2095</v>
      </c>
    </row>
    <row r="3035" spans="1:5" x14ac:dyDescent="0.3">
      <c r="A3035" s="58" t="s">
        <v>2028</v>
      </c>
      <c r="B3035" s="1" t="s">
        <v>1101</v>
      </c>
      <c r="C3035" s="37">
        <v>45607</v>
      </c>
      <c r="D3035" s="37">
        <v>45657</v>
      </c>
      <c r="E3035" s="1" t="s">
        <v>2095</v>
      </c>
    </row>
    <row r="3036" spans="1:5" x14ac:dyDescent="0.3">
      <c r="A3036" s="58" t="s">
        <v>2028</v>
      </c>
      <c r="B3036" s="1" t="s">
        <v>1102</v>
      </c>
      <c r="C3036" s="37">
        <v>45607</v>
      </c>
      <c r="D3036" s="37">
        <v>45657</v>
      </c>
      <c r="E3036" s="1" t="s">
        <v>2095</v>
      </c>
    </row>
    <row r="3037" spans="1:5" x14ac:dyDescent="0.3">
      <c r="A3037" s="58" t="s">
        <v>2028</v>
      </c>
      <c r="B3037" s="1" t="s">
        <v>1099</v>
      </c>
      <c r="C3037" s="37">
        <v>45607</v>
      </c>
      <c r="D3037" s="37">
        <v>45657</v>
      </c>
      <c r="E3037" s="1" t="s">
        <v>2095</v>
      </c>
    </row>
    <row r="3038" spans="1:5" x14ac:dyDescent="0.3">
      <c r="A3038" s="58" t="s">
        <v>2017</v>
      </c>
      <c r="B3038" s="1" t="s">
        <v>1101</v>
      </c>
      <c r="C3038" s="37">
        <v>45607</v>
      </c>
      <c r="D3038" s="37">
        <v>45657</v>
      </c>
      <c r="E3038" s="1" t="s">
        <v>2095</v>
      </c>
    </row>
    <row r="3039" spans="1:5" x14ac:dyDescent="0.3">
      <c r="A3039" s="58" t="s">
        <v>2017</v>
      </c>
      <c r="B3039" s="1" t="s">
        <v>1099</v>
      </c>
      <c r="C3039" s="37">
        <v>45607</v>
      </c>
      <c r="D3039" s="37">
        <v>45657</v>
      </c>
      <c r="E3039" s="1" t="s">
        <v>2095</v>
      </c>
    </row>
    <row r="3040" spans="1:5" x14ac:dyDescent="0.3">
      <c r="A3040" s="58" t="s">
        <v>2062</v>
      </c>
      <c r="B3040" s="1" t="s">
        <v>1102</v>
      </c>
      <c r="C3040" s="37">
        <v>45607</v>
      </c>
      <c r="D3040" s="37">
        <v>45657</v>
      </c>
      <c r="E3040" s="1" t="s">
        <v>2095</v>
      </c>
    </row>
    <row r="3041" spans="1:5" x14ac:dyDescent="0.3">
      <c r="A3041" s="58" t="s">
        <v>2062</v>
      </c>
      <c r="B3041" s="1" t="s">
        <v>1101</v>
      </c>
      <c r="C3041" s="37">
        <v>45607</v>
      </c>
      <c r="D3041" s="37">
        <v>45657</v>
      </c>
      <c r="E3041" s="1" t="s">
        <v>2095</v>
      </c>
    </row>
    <row r="3042" spans="1:5" x14ac:dyDescent="0.3">
      <c r="A3042" s="58" t="s">
        <v>2062</v>
      </c>
      <c r="B3042" s="1" t="s">
        <v>1099</v>
      </c>
      <c r="C3042" s="37">
        <v>45607</v>
      </c>
      <c r="D3042" s="37">
        <v>45657</v>
      </c>
      <c r="E3042" s="1" t="s">
        <v>2095</v>
      </c>
    </row>
    <row r="3043" spans="1:5" x14ac:dyDescent="0.3">
      <c r="A3043" s="58" t="s">
        <v>2020</v>
      </c>
      <c r="B3043" s="1" t="s">
        <v>1101</v>
      </c>
      <c r="C3043" s="37">
        <v>45607</v>
      </c>
      <c r="D3043" s="37">
        <v>45657</v>
      </c>
      <c r="E3043" s="1" t="s">
        <v>2095</v>
      </c>
    </row>
    <row r="3044" spans="1:5" x14ac:dyDescent="0.3">
      <c r="A3044" s="58" t="s">
        <v>2020</v>
      </c>
      <c r="B3044" s="1" t="s">
        <v>1099</v>
      </c>
      <c r="C3044" s="37">
        <v>45607</v>
      </c>
      <c r="D3044" s="37">
        <v>45657</v>
      </c>
      <c r="E3044" s="1" t="s">
        <v>2095</v>
      </c>
    </row>
    <row r="3045" spans="1:5" x14ac:dyDescent="0.3">
      <c r="A3045" s="58" t="s">
        <v>2011</v>
      </c>
      <c r="B3045" s="1" t="s">
        <v>1101</v>
      </c>
      <c r="C3045" s="37">
        <v>45607</v>
      </c>
      <c r="D3045" s="37">
        <v>45657</v>
      </c>
      <c r="E3045" s="1" t="s">
        <v>2095</v>
      </c>
    </row>
    <row r="3046" spans="1:5" x14ac:dyDescent="0.3">
      <c r="A3046" s="58" t="s">
        <v>2011</v>
      </c>
      <c r="B3046" s="1" t="s">
        <v>1102</v>
      </c>
      <c r="C3046" s="37">
        <v>45607</v>
      </c>
      <c r="D3046" s="37">
        <v>45657</v>
      </c>
      <c r="E3046" s="1" t="s">
        <v>2095</v>
      </c>
    </row>
    <row r="3047" spans="1:5" x14ac:dyDescent="0.3">
      <c r="A3047" s="58" t="s">
        <v>2011</v>
      </c>
      <c r="B3047" s="1" t="s">
        <v>1099</v>
      </c>
      <c r="C3047" s="37">
        <v>45607</v>
      </c>
      <c r="D3047" s="37">
        <v>45657</v>
      </c>
      <c r="E3047" s="1" t="s">
        <v>2095</v>
      </c>
    </row>
    <row r="3048" spans="1:5" x14ac:dyDescent="0.3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2095</v>
      </c>
    </row>
    <row r="3049" spans="1:5" x14ac:dyDescent="0.3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2095</v>
      </c>
    </row>
    <row r="3050" spans="1:5" x14ac:dyDescent="0.3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2095</v>
      </c>
    </row>
    <row r="3051" spans="1:5" x14ac:dyDescent="0.3">
      <c r="A3051" s="58" t="s">
        <v>2014</v>
      </c>
      <c r="B3051" s="1" t="s">
        <v>1101</v>
      </c>
      <c r="C3051" s="37">
        <v>45607</v>
      </c>
      <c r="D3051" s="37">
        <v>45657</v>
      </c>
      <c r="E3051" s="1" t="s">
        <v>2095</v>
      </c>
    </row>
    <row r="3052" spans="1:5" x14ac:dyDescent="0.3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3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3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3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3">
      <c r="A3056" s="58" t="s">
        <v>2031</v>
      </c>
      <c r="B3056" s="1" t="s">
        <v>1096</v>
      </c>
      <c r="C3056" s="37">
        <v>45627</v>
      </c>
      <c r="D3056" s="37">
        <v>45658</v>
      </c>
    </row>
    <row r="3057" spans="1:4" x14ac:dyDescent="0.3">
      <c r="A3057" s="58" t="s">
        <v>2028</v>
      </c>
      <c r="B3057" s="1" t="s">
        <v>1096</v>
      </c>
      <c r="C3057" s="37">
        <v>45597</v>
      </c>
      <c r="D3057" s="37">
        <v>45627</v>
      </c>
    </row>
    <row r="3058" spans="1:4" x14ac:dyDescent="0.3">
      <c r="A3058" s="58" t="s">
        <v>2017</v>
      </c>
      <c r="B3058" s="1" t="s">
        <v>1096</v>
      </c>
      <c r="C3058" s="37">
        <v>45689</v>
      </c>
      <c r="D3058" s="37">
        <v>45717</v>
      </c>
    </row>
    <row r="3059" spans="1:4" x14ac:dyDescent="0.3">
      <c r="A3059" s="58" t="s">
        <v>2008</v>
      </c>
      <c r="B3059" s="1" t="s">
        <v>1096</v>
      </c>
      <c r="C3059" s="37">
        <v>45717</v>
      </c>
      <c r="D3059" s="37">
        <v>45748</v>
      </c>
    </row>
    <row r="3060" spans="1:4" x14ac:dyDescent="0.3">
      <c r="A3060" s="58" t="s">
        <v>2020</v>
      </c>
      <c r="B3060" s="1" t="s">
        <v>1096</v>
      </c>
      <c r="C3060" s="37">
        <v>45658</v>
      </c>
      <c r="D3060" s="37">
        <v>45689</v>
      </c>
    </row>
    <row r="3061" spans="1:4" x14ac:dyDescent="0.3">
      <c r="A3061" s="58" t="s">
        <v>2011</v>
      </c>
      <c r="B3061" s="1" t="s">
        <v>1096</v>
      </c>
      <c r="C3061" s="37">
        <v>45597</v>
      </c>
      <c r="D3061" s="37">
        <v>45627</v>
      </c>
    </row>
    <row r="3062" spans="1:4" x14ac:dyDescent="0.3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3">
      <c r="A3063" s="58" t="s">
        <v>2065</v>
      </c>
      <c r="B3063" s="1" t="s">
        <v>1096</v>
      </c>
      <c r="C3063" s="37">
        <v>45658</v>
      </c>
      <c r="D3063" s="37">
        <v>45689</v>
      </c>
    </row>
    <row r="3064" spans="1:4" x14ac:dyDescent="0.3">
      <c r="A3064" s="58" t="s">
        <v>2014</v>
      </c>
      <c r="B3064" s="1" t="s">
        <v>1096</v>
      </c>
      <c r="C3064" s="37">
        <v>45658</v>
      </c>
      <c r="D3064" s="37">
        <v>45689</v>
      </c>
    </row>
    <row r="3065" spans="1:4" x14ac:dyDescent="0.3">
      <c r="A3065" s="58" t="s">
        <v>430</v>
      </c>
      <c r="B3065" s="1" t="s">
        <v>1918</v>
      </c>
      <c r="C3065" s="37">
        <v>45394</v>
      </c>
      <c r="D3065" s="37">
        <v>45757</v>
      </c>
    </row>
    <row r="3066" spans="1:4" x14ac:dyDescent="0.3">
      <c r="A3066" s="58" t="s">
        <v>854</v>
      </c>
      <c r="B3066" s="1" t="s">
        <v>1918</v>
      </c>
      <c r="C3066" s="37">
        <v>45544</v>
      </c>
      <c r="D3066" s="37">
        <v>45906</v>
      </c>
    </row>
    <row r="3067" spans="1:4" x14ac:dyDescent="0.3">
      <c r="A3067" s="58" t="s">
        <v>493</v>
      </c>
      <c r="B3067" s="1" t="s">
        <v>1918</v>
      </c>
      <c r="C3067" s="37">
        <v>45572</v>
      </c>
      <c r="D3067" s="37">
        <v>45935</v>
      </c>
    </row>
    <row r="3068" spans="1:4" x14ac:dyDescent="0.3">
      <c r="A3068" s="58" t="s">
        <v>539</v>
      </c>
      <c r="B3068" s="1" t="s">
        <v>1918</v>
      </c>
      <c r="C3068" s="37">
        <v>45481</v>
      </c>
      <c r="D3068" s="37">
        <v>45842</v>
      </c>
    </row>
    <row r="3069" spans="1:4" x14ac:dyDescent="0.3">
      <c r="A3069" s="58" t="s">
        <v>574</v>
      </c>
      <c r="B3069" s="1" t="s">
        <v>1918</v>
      </c>
      <c r="C3069" s="37">
        <v>45478</v>
      </c>
      <c r="D3069" s="37">
        <v>45841</v>
      </c>
    </row>
    <row r="3070" spans="1:4" x14ac:dyDescent="0.3">
      <c r="A3070" s="58" t="s">
        <v>724</v>
      </c>
      <c r="B3070" s="1" t="s">
        <v>1918</v>
      </c>
      <c r="C3070" s="37">
        <v>45499</v>
      </c>
      <c r="D3070" s="37">
        <v>45862</v>
      </c>
    </row>
    <row r="3071" spans="1:4" x14ac:dyDescent="0.3">
      <c r="A3071" s="58" t="s">
        <v>782</v>
      </c>
      <c r="B3071" s="1" t="s">
        <v>1918</v>
      </c>
      <c r="C3071" s="37">
        <v>45562</v>
      </c>
      <c r="D3071" s="37">
        <v>45925</v>
      </c>
    </row>
    <row r="3072" spans="1:4" x14ac:dyDescent="0.3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3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3">
      <c r="A3074" s="58" t="s">
        <v>493</v>
      </c>
      <c r="B3074" s="1" t="s">
        <v>1919</v>
      </c>
      <c r="C3074" s="37">
        <v>45572</v>
      </c>
      <c r="D3074" s="37">
        <v>45935</v>
      </c>
    </row>
    <row r="3075" spans="1:5" x14ac:dyDescent="0.3">
      <c r="A3075" s="58" t="s">
        <v>499</v>
      </c>
      <c r="B3075" s="1" t="s">
        <v>1919</v>
      </c>
      <c r="C3075" s="37">
        <v>45374</v>
      </c>
      <c r="D3075" s="37">
        <v>45731</v>
      </c>
    </row>
    <row r="3076" spans="1:5" x14ac:dyDescent="0.3">
      <c r="A3076" s="58" t="s">
        <v>696</v>
      </c>
      <c r="B3076" s="1" t="s">
        <v>1919</v>
      </c>
      <c r="C3076" s="37">
        <v>45380</v>
      </c>
      <c r="D3076" s="37">
        <v>45739</v>
      </c>
    </row>
    <row r="3077" spans="1:5" x14ac:dyDescent="0.3">
      <c r="A3077" s="58" t="s">
        <v>722</v>
      </c>
      <c r="B3077" s="1" t="s">
        <v>1919</v>
      </c>
      <c r="C3077" s="37">
        <v>45380</v>
      </c>
      <c r="D3077" s="37">
        <v>45709</v>
      </c>
    </row>
    <row r="3078" spans="1:5" x14ac:dyDescent="0.3">
      <c r="A3078" s="58" t="s">
        <v>724</v>
      </c>
      <c r="B3078" s="1" t="s">
        <v>1919</v>
      </c>
      <c r="C3078" s="37">
        <v>45499</v>
      </c>
      <c r="D3078" s="37">
        <v>45862</v>
      </c>
    </row>
    <row r="3079" spans="1:5" x14ac:dyDescent="0.3">
      <c r="A3079" s="58" t="s">
        <v>782</v>
      </c>
      <c r="B3079" s="1" t="s">
        <v>1919</v>
      </c>
      <c r="C3079" s="37">
        <v>45562</v>
      </c>
      <c r="D3079" s="37">
        <v>45925</v>
      </c>
    </row>
    <row r="3080" spans="1:5" x14ac:dyDescent="0.3">
      <c r="A3080" s="58" t="s">
        <v>229</v>
      </c>
      <c r="B3080" s="1" t="s">
        <v>2073</v>
      </c>
      <c r="C3080" s="37">
        <v>45462</v>
      </c>
      <c r="D3080" s="37">
        <v>54958</v>
      </c>
      <c r="E3080" s="1" t="s">
        <v>1314</v>
      </c>
    </row>
    <row r="3081" spans="1:5" x14ac:dyDescent="0.3">
      <c r="A3081" s="58" t="s">
        <v>261</v>
      </c>
      <c r="B3081" s="1" t="s">
        <v>2073</v>
      </c>
      <c r="C3081" s="37">
        <v>44928</v>
      </c>
      <c r="D3081" s="37">
        <v>54790</v>
      </c>
      <c r="E3081" s="1" t="s">
        <v>1314</v>
      </c>
    </row>
    <row r="3082" spans="1:5" x14ac:dyDescent="0.3">
      <c r="A3082" s="58" t="s">
        <v>846</v>
      </c>
      <c r="B3082" s="1" t="s">
        <v>2073</v>
      </c>
      <c r="C3082" s="37">
        <v>45558</v>
      </c>
      <c r="D3082" s="37">
        <v>55054</v>
      </c>
      <c r="E3082" s="1" t="s">
        <v>1314</v>
      </c>
    </row>
    <row r="3083" spans="1:5" x14ac:dyDescent="0.3">
      <c r="A3083" s="58" t="s">
        <v>430</v>
      </c>
      <c r="B3083" s="1" t="s">
        <v>2073</v>
      </c>
      <c r="C3083" s="37">
        <v>45246</v>
      </c>
      <c r="D3083" s="37">
        <v>55108</v>
      </c>
      <c r="E3083" s="1" t="s">
        <v>1314</v>
      </c>
    </row>
    <row r="3084" spans="1:5" x14ac:dyDescent="0.3">
      <c r="A3084" s="58" t="s">
        <v>854</v>
      </c>
      <c r="B3084" s="1" t="s">
        <v>2073</v>
      </c>
      <c r="C3084" s="37">
        <v>45529</v>
      </c>
      <c r="D3084" s="37">
        <v>55025</v>
      </c>
      <c r="E3084" s="1" t="s">
        <v>1314</v>
      </c>
    </row>
    <row r="3085" spans="1:5" x14ac:dyDescent="0.3">
      <c r="A3085" s="58" t="s">
        <v>470</v>
      </c>
      <c r="B3085" s="1" t="s">
        <v>2073</v>
      </c>
      <c r="C3085" s="37">
        <v>44921</v>
      </c>
      <c r="D3085" s="37">
        <v>55148</v>
      </c>
      <c r="E3085" s="1" t="s">
        <v>1314</v>
      </c>
    </row>
    <row r="3086" spans="1:5" x14ac:dyDescent="0.3">
      <c r="A3086" s="58" t="s">
        <v>493</v>
      </c>
      <c r="B3086" s="1" t="s">
        <v>2073</v>
      </c>
      <c r="C3086" s="37">
        <v>44459</v>
      </c>
      <c r="D3086" s="37">
        <v>55051</v>
      </c>
      <c r="E3086" s="1" t="s">
        <v>1314</v>
      </c>
    </row>
    <row r="3087" spans="1:5" x14ac:dyDescent="0.3">
      <c r="A3087" s="58" t="s">
        <v>497</v>
      </c>
      <c r="B3087" s="1" t="s">
        <v>2073</v>
      </c>
      <c r="C3087" s="37">
        <v>44921</v>
      </c>
      <c r="D3087" s="37">
        <v>55148</v>
      </c>
      <c r="E3087" s="1" t="s">
        <v>1314</v>
      </c>
    </row>
    <row r="3088" spans="1:5" x14ac:dyDescent="0.3">
      <c r="A3088" s="58" t="s">
        <v>539</v>
      </c>
      <c r="B3088" s="1" t="s">
        <v>2073</v>
      </c>
      <c r="C3088" s="37">
        <v>45551</v>
      </c>
      <c r="D3088" s="37">
        <v>55047</v>
      </c>
      <c r="E3088" s="1" t="s">
        <v>1314</v>
      </c>
    </row>
    <row r="3089" spans="1:5" x14ac:dyDescent="0.3">
      <c r="A3089" s="58" t="s">
        <v>541</v>
      </c>
      <c r="B3089" s="1" t="s">
        <v>2073</v>
      </c>
      <c r="C3089" s="37">
        <v>45110</v>
      </c>
      <c r="D3089" s="37">
        <v>51320</v>
      </c>
      <c r="E3089" s="1" t="s">
        <v>1314</v>
      </c>
    </row>
    <row r="3090" spans="1:5" x14ac:dyDescent="0.3">
      <c r="A3090" s="58" t="s">
        <v>574</v>
      </c>
      <c r="B3090" s="1" t="s">
        <v>2073</v>
      </c>
      <c r="C3090" s="37">
        <v>45551</v>
      </c>
      <c r="D3090" s="37">
        <v>55047</v>
      </c>
      <c r="E3090" s="1" t="s">
        <v>1314</v>
      </c>
    </row>
    <row r="3091" spans="1:5" x14ac:dyDescent="0.3">
      <c r="A3091" s="58" t="s">
        <v>592</v>
      </c>
      <c r="B3091" s="1" t="s">
        <v>2073</v>
      </c>
      <c r="C3091" s="37">
        <v>45049</v>
      </c>
      <c r="D3091" s="37">
        <v>54911</v>
      </c>
      <c r="E3091" s="1" t="s">
        <v>1314</v>
      </c>
    </row>
    <row r="3092" spans="1:5" x14ac:dyDescent="0.3">
      <c r="A3092" s="58" t="s">
        <v>722</v>
      </c>
      <c r="B3092" s="1" t="s">
        <v>2073</v>
      </c>
      <c r="C3092" s="37">
        <v>44921</v>
      </c>
      <c r="D3092" s="37">
        <v>55148</v>
      </c>
      <c r="E3092" s="1" t="s">
        <v>1314</v>
      </c>
    </row>
    <row r="3093" spans="1:5" x14ac:dyDescent="0.3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3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3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3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3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3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3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3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3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3">
      <c r="A3102" s="58" t="s">
        <v>255</v>
      </c>
      <c r="B3102" s="1" t="s">
        <v>2041</v>
      </c>
      <c r="C3102" s="37">
        <v>45609</v>
      </c>
      <c r="D3102" s="37">
        <v>45701</v>
      </c>
    </row>
    <row r="3103" spans="1:5" x14ac:dyDescent="0.3">
      <c r="A3103" s="58" t="s">
        <v>529</v>
      </c>
      <c r="B3103" s="1" t="s">
        <v>1919</v>
      </c>
      <c r="C3103" s="37">
        <v>45493</v>
      </c>
      <c r="D3103" s="37">
        <v>45851</v>
      </c>
    </row>
    <row r="3104" spans="1:5" x14ac:dyDescent="0.3">
      <c r="A3104" s="58" t="s">
        <v>592</v>
      </c>
      <c r="B3104" s="1" t="s">
        <v>1919</v>
      </c>
      <c r="C3104" s="37">
        <v>45432</v>
      </c>
      <c r="D3104" s="37">
        <v>45786</v>
      </c>
    </row>
    <row r="3105" spans="1:4" x14ac:dyDescent="0.3">
      <c r="A3105" s="58" t="s">
        <v>722</v>
      </c>
      <c r="B3105" s="1" t="s">
        <v>1918</v>
      </c>
      <c r="C3105" s="37">
        <v>45396</v>
      </c>
      <c r="D3105" s="37">
        <v>45753</v>
      </c>
    </row>
    <row r="3106" spans="1:4" x14ac:dyDescent="0.3">
      <c r="A3106" s="58" t="s">
        <v>692</v>
      </c>
      <c r="B3106" s="1" t="s">
        <v>1918</v>
      </c>
      <c r="C3106" s="37">
        <v>45589</v>
      </c>
      <c r="D3106" s="37">
        <v>45947</v>
      </c>
    </row>
    <row r="3107" spans="1:4" x14ac:dyDescent="0.3">
      <c r="A3107" s="58" t="s">
        <v>592</v>
      </c>
      <c r="B3107" s="1" t="s">
        <v>1918</v>
      </c>
      <c r="C3107" s="37">
        <v>45432</v>
      </c>
      <c r="D3107" s="37">
        <v>45786</v>
      </c>
    </row>
    <row r="3108" spans="1:4" x14ac:dyDescent="0.3">
      <c r="A3108" s="58" t="s">
        <v>586</v>
      </c>
      <c r="B3108" s="1" t="s">
        <v>1918</v>
      </c>
      <c r="C3108" s="37">
        <v>45483</v>
      </c>
      <c r="D3108" s="37">
        <v>45841</v>
      </c>
    </row>
    <row r="3109" spans="1:4" x14ac:dyDescent="0.3">
      <c r="A3109" s="58" t="s">
        <v>541</v>
      </c>
      <c r="B3109" s="1" t="s">
        <v>1918</v>
      </c>
      <c r="C3109" s="37">
        <v>45397</v>
      </c>
      <c r="D3109" s="37">
        <v>45756</v>
      </c>
    </row>
    <row r="3110" spans="1:4" x14ac:dyDescent="0.3">
      <c r="A3110" s="58" t="s">
        <v>470</v>
      </c>
      <c r="B3110" s="1" t="s">
        <v>1918</v>
      </c>
      <c r="C3110" s="37">
        <v>45393</v>
      </c>
      <c r="D3110" s="37">
        <v>45750</v>
      </c>
    </row>
    <row r="3111" spans="1:4" x14ac:dyDescent="0.3">
      <c r="A3111" s="58" t="s">
        <v>261</v>
      </c>
      <c r="B3111" s="1" t="s">
        <v>1918</v>
      </c>
      <c r="C3111" s="37">
        <v>45426</v>
      </c>
      <c r="D3111" s="37">
        <v>45781</v>
      </c>
    </row>
    <row r="3112" spans="1:4" x14ac:dyDescent="0.3">
      <c r="A3112" s="58" t="s">
        <v>541</v>
      </c>
      <c r="B3112" s="1" t="s">
        <v>1919</v>
      </c>
      <c r="C3112" s="37">
        <v>45513</v>
      </c>
      <c r="D3112" s="37">
        <v>45874</v>
      </c>
    </row>
    <row r="3113" spans="1:4" x14ac:dyDescent="0.3">
      <c r="A3113" s="58" t="s">
        <v>692</v>
      </c>
      <c r="B3113" s="1" t="s">
        <v>1919</v>
      </c>
      <c r="C3113" s="37">
        <v>45589</v>
      </c>
      <c r="D3113" s="37">
        <v>45947</v>
      </c>
    </row>
    <row r="3114" spans="1:4" x14ac:dyDescent="0.3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3">
      <c r="A3115" s="58" t="s">
        <v>2062</v>
      </c>
      <c r="B3115" s="1" t="s">
        <v>1087</v>
      </c>
      <c r="C3115" s="37">
        <v>45603</v>
      </c>
      <c r="D3115" s="37">
        <v>45967</v>
      </c>
    </row>
    <row r="3116" spans="1:4" x14ac:dyDescent="0.3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3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3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3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3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3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3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3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3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3">
      <c r="A3125" s="58" t="s">
        <v>255</v>
      </c>
      <c r="B3125" s="1" t="s">
        <v>2101</v>
      </c>
      <c r="C3125" s="37">
        <v>45611</v>
      </c>
      <c r="D3125" s="37">
        <v>45626</v>
      </c>
    </row>
    <row r="3126" spans="1:4" x14ac:dyDescent="0.3">
      <c r="A3126" s="58" t="s">
        <v>694</v>
      </c>
      <c r="B3126" s="1" t="s">
        <v>2101</v>
      </c>
      <c r="C3126" s="37">
        <v>45609</v>
      </c>
      <c r="D3126" s="37">
        <v>45626</v>
      </c>
    </row>
    <row r="3127" spans="1:4" x14ac:dyDescent="0.3">
      <c r="A3127" s="58" t="s">
        <v>712</v>
      </c>
      <c r="B3127" s="1" t="s">
        <v>2101</v>
      </c>
      <c r="C3127" s="37">
        <v>45683</v>
      </c>
      <c r="D3127" s="37">
        <v>45696</v>
      </c>
    </row>
    <row r="3128" spans="1:4" x14ac:dyDescent="0.3">
      <c r="A3128" s="58" t="s">
        <v>586</v>
      </c>
      <c r="B3128" s="1" t="s">
        <v>2101</v>
      </c>
      <c r="C3128" s="37">
        <v>45722</v>
      </c>
      <c r="D3128" s="37">
        <v>45747</v>
      </c>
    </row>
    <row r="3129" spans="1:4" x14ac:dyDescent="0.3">
      <c r="A3129" s="58" t="s">
        <v>2020</v>
      </c>
      <c r="B3129" s="1" t="s">
        <v>2101</v>
      </c>
      <c r="C3129" s="37">
        <v>45661</v>
      </c>
      <c r="D3129" s="37">
        <v>45688</v>
      </c>
    </row>
    <row r="3130" spans="1:4" x14ac:dyDescent="0.3">
      <c r="A3130" s="58" t="s">
        <v>2017</v>
      </c>
      <c r="B3130" s="1" t="s">
        <v>2101</v>
      </c>
      <c r="C3130" s="37">
        <v>45694</v>
      </c>
      <c r="D3130" s="37">
        <v>45696</v>
      </c>
    </row>
    <row r="3131" spans="1:4" x14ac:dyDescent="0.3">
      <c r="A3131" s="58" t="s">
        <v>2014</v>
      </c>
      <c r="B3131" s="1" t="s">
        <v>2101</v>
      </c>
      <c r="C3131" s="37">
        <v>45661</v>
      </c>
      <c r="D3131" s="37">
        <v>45688</v>
      </c>
    </row>
    <row r="3132" spans="1:4" x14ac:dyDescent="0.3">
      <c r="A3132" s="58" t="s">
        <v>2025</v>
      </c>
      <c r="B3132" s="1" t="s">
        <v>2101</v>
      </c>
      <c r="C3132" s="37">
        <v>45661</v>
      </c>
      <c r="D3132" s="37">
        <v>45688</v>
      </c>
    </row>
    <row r="3133" spans="1:4" x14ac:dyDescent="0.3">
      <c r="A3133" s="58" t="s">
        <v>2065</v>
      </c>
      <c r="B3133" s="1" t="s">
        <v>2101</v>
      </c>
      <c r="C3133" s="37">
        <v>45661</v>
      </c>
      <c r="D3133" s="37">
        <v>45688</v>
      </c>
    </row>
    <row r="3134" spans="1:4" x14ac:dyDescent="0.3">
      <c r="A3134" s="58" t="s">
        <v>2031</v>
      </c>
      <c r="B3134" s="1" t="s">
        <v>2101</v>
      </c>
      <c r="C3134" s="37">
        <v>45609</v>
      </c>
      <c r="D3134" s="37">
        <v>45626</v>
      </c>
    </row>
    <row r="3135" spans="1:4" x14ac:dyDescent="0.3">
      <c r="A3135" s="58" t="s">
        <v>2011</v>
      </c>
      <c r="B3135" s="1" t="s">
        <v>2101</v>
      </c>
      <c r="C3135" s="37">
        <v>45609</v>
      </c>
      <c r="D3135" s="37">
        <v>45626</v>
      </c>
    </row>
    <row r="3136" spans="1:4" x14ac:dyDescent="0.3">
      <c r="A3136" s="58" t="s">
        <v>2008</v>
      </c>
      <c r="B3136" s="1" t="s">
        <v>2101</v>
      </c>
      <c r="C3136" s="37">
        <v>45722</v>
      </c>
      <c r="D3136" s="37">
        <v>45727</v>
      </c>
    </row>
    <row r="3137" spans="1:5" x14ac:dyDescent="0.3">
      <c r="A3137" s="58" t="s">
        <v>499</v>
      </c>
      <c r="B3137" s="1" t="s">
        <v>2101</v>
      </c>
      <c r="C3137" s="37">
        <v>45665</v>
      </c>
      <c r="D3137" s="37">
        <v>45682</v>
      </c>
    </row>
    <row r="3138" spans="1:5" x14ac:dyDescent="0.3">
      <c r="A3138" s="58" t="s">
        <v>499</v>
      </c>
      <c r="B3138" s="1" t="s">
        <v>2073</v>
      </c>
      <c r="C3138" s="37">
        <v>44921</v>
      </c>
      <c r="D3138" s="37">
        <v>55148</v>
      </c>
      <c r="E3138" s="1" t="s">
        <v>1314</v>
      </c>
    </row>
    <row r="3139" spans="1:5" x14ac:dyDescent="0.3">
      <c r="A3139" s="58" t="s">
        <v>586</v>
      </c>
      <c r="B3139" s="1" t="s">
        <v>2073</v>
      </c>
      <c r="C3139" s="37">
        <v>45231</v>
      </c>
      <c r="D3139" s="37">
        <v>55093</v>
      </c>
      <c r="E3139" s="1" t="s">
        <v>1314</v>
      </c>
    </row>
    <row r="3140" spans="1:5" x14ac:dyDescent="0.3">
      <c r="A3140" s="58" t="s">
        <v>692</v>
      </c>
      <c r="B3140" s="1" t="s">
        <v>2073</v>
      </c>
      <c r="C3140" s="37">
        <v>45271</v>
      </c>
      <c r="D3140" s="37">
        <v>55133</v>
      </c>
      <c r="E3140" s="1" t="s">
        <v>1314</v>
      </c>
    </row>
    <row r="3141" spans="1:5" x14ac:dyDescent="0.3">
      <c r="A3141" s="58" t="s">
        <v>724</v>
      </c>
      <c r="B3141" s="1" t="s">
        <v>2073</v>
      </c>
      <c r="C3141" s="37">
        <v>45212</v>
      </c>
      <c r="D3141" s="37">
        <v>55074</v>
      </c>
      <c r="E3141" s="1" t="s">
        <v>1314</v>
      </c>
    </row>
    <row r="3142" spans="1:5" x14ac:dyDescent="0.3">
      <c r="A3142" s="58" t="s">
        <v>353</v>
      </c>
      <c r="B3142" s="1" t="s">
        <v>2073</v>
      </c>
      <c r="C3142" s="37">
        <v>44921</v>
      </c>
      <c r="D3142" s="37">
        <v>55148</v>
      </c>
      <c r="E3142" s="1" t="s">
        <v>1314</v>
      </c>
    </row>
    <row r="3143" spans="1:5" x14ac:dyDescent="0.3">
      <c r="A3143" s="58" t="s">
        <v>696</v>
      </c>
      <c r="B3143" s="1" t="s">
        <v>2073</v>
      </c>
      <c r="C3143" s="37">
        <v>44013</v>
      </c>
      <c r="D3143" s="37">
        <v>54970</v>
      </c>
      <c r="E3143" s="1" t="s">
        <v>1314</v>
      </c>
    </row>
    <row r="3144" spans="1:5" x14ac:dyDescent="0.3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3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3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3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3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3">
      <c r="A3149" s="58" t="s">
        <v>2017</v>
      </c>
      <c r="B3149" s="1" t="s">
        <v>1084</v>
      </c>
      <c r="C3149" s="37">
        <v>45643</v>
      </c>
      <c r="D3149" s="37">
        <v>45733</v>
      </c>
    </row>
    <row r="3150" spans="1:5" x14ac:dyDescent="0.3">
      <c r="A3150" s="58" t="s">
        <v>2017</v>
      </c>
      <c r="B3150" s="1" t="s">
        <v>1083</v>
      </c>
      <c r="C3150" s="37">
        <v>45643</v>
      </c>
      <c r="D3150" s="37">
        <v>45733</v>
      </c>
    </row>
    <row r="3151" spans="1:5" x14ac:dyDescent="0.3">
      <c r="A3151" s="58" t="s">
        <v>2017</v>
      </c>
      <c r="B3151" s="1" t="s">
        <v>1090</v>
      </c>
      <c r="C3151" s="37">
        <v>45616</v>
      </c>
      <c r="D3151" s="37">
        <v>47442</v>
      </c>
    </row>
    <row r="3152" spans="1:5" x14ac:dyDescent="0.3">
      <c r="A3152" s="58" t="s">
        <v>2062</v>
      </c>
      <c r="B3152" s="1" t="s">
        <v>1096</v>
      </c>
      <c r="C3152" s="37">
        <v>45658</v>
      </c>
      <c r="D3152" s="37">
        <v>45689</v>
      </c>
    </row>
    <row r="3153" spans="1:5" x14ac:dyDescent="0.3">
      <c r="A3153" s="58" t="s">
        <v>782</v>
      </c>
      <c r="B3153" s="1" t="s">
        <v>2073</v>
      </c>
      <c r="C3153" s="37">
        <v>45232</v>
      </c>
      <c r="D3153" s="37">
        <v>55094</v>
      </c>
      <c r="E3153" s="1" t="s">
        <v>1314</v>
      </c>
    </row>
    <row r="3154" spans="1:5" x14ac:dyDescent="0.3">
      <c r="A3154" s="58" t="s">
        <v>285</v>
      </c>
      <c r="B3154" s="1" t="s">
        <v>2102</v>
      </c>
      <c r="C3154" s="37">
        <v>45617</v>
      </c>
      <c r="D3154" s="37">
        <v>45709</v>
      </c>
    </row>
    <row r="3155" spans="1:5" x14ac:dyDescent="0.3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3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3">
      <c r="A3157" s="58" t="s">
        <v>2062</v>
      </c>
      <c r="B3157" s="1" t="s">
        <v>2101</v>
      </c>
      <c r="C3157" s="37">
        <v>45661</v>
      </c>
      <c r="D3157" s="37">
        <v>45688</v>
      </c>
    </row>
    <row r="3158" spans="1:5" x14ac:dyDescent="0.3">
      <c r="A3158" s="58" t="s">
        <v>2025</v>
      </c>
      <c r="B3158" s="1" t="s">
        <v>1096</v>
      </c>
      <c r="C3158" s="37">
        <v>45658</v>
      </c>
      <c r="D3158" s="37">
        <v>45689</v>
      </c>
    </row>
    <row r="3159" spans="1:5" x14ac:dyDescent="0.3">
      <c r="A3159" s="58" t="s">
        <v>2020</v>
      </c>
      <c r="B3159" s="1" t="s">
        <v>1089</v>
      </c>
      <c r="C3159" s="37">
        <v>45665</v>
      </c>
      <c r="D3159" s="37">
        <v>45679</v>
      </c>
    </row>
    <row r="3160" spans="1:5" x14ac:dyDescent="0.3">
      <c r="A3160" s="58" t="s">
        <v>2017</v>
      </c>
      <c r="B3160" s="1" t="s">
        <v>1089</v>
      </c>
      <c r="C3160" s="37">
        <v>45665</v>
      </c>
      <c r="D3160" s="37">
        <v>45695</v>
      </c>
    </row>
    <row r="3161" spans="1:5" x14ac:dyDescent="0.3">
      <c r="A3161" s="58" t="s">
        <v>2062</v>
      </c>
      <c r="B3161" s="1" t="s">
        <v>1089</v>
      </c>
      <c r="C3161" s="37">
        <v>45663</v>
      </c>
      <c r="D3161" s="37">
        <v>45671</v>
      </c>
    </row>
    <row r="3162" spans="1:5" x14ac:dyDescent="0.3">
      <c r="A3162" s="58" t="s">
        <v>2014</v>
      </c>
      <c r="B3162" s="1" t="s">
        <v>1089</v>
      </c>
      <c r="C3162" s="37">
        <v>45663</v>
      </c>
      <c r="D3162" s="37">
        <v>45671</v>
      </c>
    </row>
    <row r="3163" spans="1:5" x14ac:dyDescent="0.3">
      <c r="A3163" s="58" t="s">
        <v>2025</v>
      </c>
      <c r="B3163" s="1" t="s">
        <v>1089</v>
      </c>
      <c r="C3163" s="37">
        <v>45663</v>
      </c>
      <c r="D3163" s="37">
        <v>45671</v>
      </c>
    </row>
    <row r="3164" spans="1:5" x14ac:dyDescent="0.3">
      <c r="A3164" s="58" t="s">
        <v>2065</v>
      </c>
      <c r="B3164" s="1" t="s">
        <v>1089</v>
      </c>
      <c r="C3164" s="37">
        <v>45665</v>
      </c>
      <c r="D3164" s="37">
        <v>45679</v>
      </c>
    </row>
    <row r="3165" spans="1:5" x14ac:dyDescent="0.3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3">
      <c r="A3166" s="58" t="s">
        <v>2008</v>
      </c>
      <c r="B3166" s="1" t="s">
        <v>1089</v>
      </c>
      <c r="C3166" s="37">
        <v>45722</v>
      </c>
      <c r="D3166" s="37">
        <v>45729</v>
      </c>
    </row>
    <row r="3167" spans="1:5" x14ac:dyDescent="0.3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3">
      <c r="A3168" s="58" t="s">
        <v>2031</v>
      </c>
      <c r="B3168" s="1" t="s">
        <v>1089</v>
      </c>
      <c r="C3168" s="37">
        <v>45608</v>
      </c>
      <c r="D3168" s="37">
        <v>45625</v>
      </c>
    </row>
    <row r="3169" spans="1:4" x14ac:dyDescent="0.3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3">
      <c r="A3170" s="58" t="s">
        <v>2020</v>
      </c>
      <c r="B3170" s="1" t="s">
        <v>1097</v>
      </c>
      <c r="C3170" s="37">
        <v>45665</v>
      </c>
      <c r="D3170" s="37">
        <v>45679</v>
      </c>
    </row>
    <row r="3171" spans="1:4" x14ac:dyDescent="0.3">
      <c r="A3171" s="58" t="s">
        <v>2017</v>
      </c>
      <c r="B3171" s="1" t="s">
        <v>1097</v>
      </c>
      <c r="C3171" s="37">
        <v>45665</v>
      </c>
      <c r="D3171" s="37">
        <v>45716</v>
      </c>
    </row>
    <row r="3172" spans="1:4" x14ac:dyDescent="0.3">
      <c r="A3172" s="58" t="s">
        <v>2031</v>
      </c>
      <c r="B3172" s="1" t="s">
        <v>1097</v>
      </c>
      <c r="C3172" s="37">
        <v>45608</v>
      </c>
      <c r="D3172" s="37">
        <v>45625</v>
      </c>
    </row>
    <row r="3173" spans="1:4" x14ac:dyDescent="0.3">
      <c r="A3173" s="58" t="s">
        <v>2062</v>
      </c>
      <c r="B3173" s="1" t="s">
        <v>1097</v>
      </c>
      <c r="C3173" s="37">
        <v>45663</v>
      </c>
      <c r="D3173" s="37">
        <v>45671</v>
      </c>
    </row>
    <row r="3174" spans="1:4" x14ac:dyDescent="0.3">
      <c r="A3174" s="58" t="s">
        <v>2014</v>
      </c>
      <c r="B3174" s="1" t="s">
        <v>1097</v>
      </c>
      <c r="C3174" s="37">
        <v>45663</v>
      </c>
      <c r="D3174" s="37">
        <v>45671</v>
      </c>
    </row>
    <row r="3175" spans="1:4" x14ac:dyDescent="0.3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3">
      <c r="A3176" s="58" t="s">
        <v>2025</v>
      </c>
      <c r="B3176" s="1" t="s">
        <v>1097</v>
      </c>
      <c r="C3176" s="37">
        <v>45663</v>
      </c>
      <c r="D3176" s="37">
        <v>45671</v>
      </c>
    </row>
    <row r="3177" spans="1:4" x14ac:dyDescent="0.3">
      <c r="A3177" s="58" t="s">
        <v>2008</v>
      </c>
      <c r="B3177" s="1" t="s">
        <v>1097</v>
      </c>
      <c r="C3177" s="37">
        <v>45722</v>
      </c>
      <c r="D3177" s="37">
        <v>45729</v>
      </c>
    </row>
    <row r="3178" spans="1:4" x14ac:dyDescent="0.3">
      <c r="A3178" s="58" t="s">
        <v>2065</v>
      </c>
      <c r="B3178" s="1" t="s">
        <v>1097</v>
      </c>
      <c r="C3178" s="37">
        <v>45665</v>
      </c>
      <c r="D3178" s="37">
        <v>45679</v>
      </c>
    </row>
    <row r="3179" spans="1:4" x14ac:dyDescent="0.3">
      <c r="A3179" s="58" t="s">
        <v>240</v>
      </c>
      <c r="B3179" s="1" t="s">
        <v>2073</v>
      </c>
      <c r="C3179" s="37">
        <v>45621</v>
      </c>
      <c r="D3179" s="37">
        <v>55117</v>
      </c>
    </row>
    <row r="3180" spans="1:4" x14ac:dyDescent="0.3">
      <c r="A3180" s="58" t="s">
        <v>255</v>
      </c>
      <c r="B3180" s="1" t="s">
        <v>2073</v>
      </c>
      <c r="C3180" s="37">
        <v>45606</v>
      </c>
      <c r="D3180" s="37">
        <v>45656</v>
      </c>
    </row>
    <row r="3181" spans="1:4" x14ac:dyDescent="0.3">
      <c r="A3181" s="58" t="s">
        <v>2020</v>
      </c>
      <c r="B3181" s="1" t="s">
        <v>2073</v>
      </c>
      <c r="C3181" s="37">
        <v>45615</v>
      </c>
      <c r="D3181" s="37">
        <v>45633</v>
      </c>
    </row>
    <row r="3182" spans="1:4" x14ac:dyDescent="0.3">
      <c r="A3182" s="58" t="s">
        <v>2017</v>
      </c>
      <c r="B3182" s="1" t="s">
        <v>2073</v>
      </c>
      <c r="C3182" s="37">
        <v>45608</v>
      </c>
      <c r="D3182" s="37">
        <v>45716</v>
      </c>
    </row>
    <row r="3183" spans="1:4" x14ac:dyDescent="0.3">
      <c r="A3183" s="58" t="s">
        <v>2031</v>
      </c>
      <c r="B3183" s="1" t="s">
        <v>2073</v>
      </c>
      <c r="C3183" s="37">
        <v>45608</v>
      </c>
      <c r="D3183" s="37">
        <v>45625</v>
      </c>
    </row>
    <row r="3184" spans="1:4" x14ac:dyDescent="0.3">
      <c r="A3184" s="58" t="s">
        <v>2062</v>
      </c>
      <c r="B3184" s="1" t="s">
        <v>2073</v>
      </c>
      <c r="C3184" s="37">
        <v>45608</v>
      </c>
      <c r="D3184" s="37">
        <v>45633</v>
      </c>
    </row>
    <row r="3185" spans="1:4" x14ac:dyDescent="0.3">
      <c r="A3185" s="58" t="s">
        <v>2014</v>
      </c>
      <c r="B3185" s="1" t="s">
        <v>2073</v>
      </c>
      <c r="C3185" s="37">
        <v>45608</v>
      </c>
      <c r="D3185" s="37">
        <v>45633</v>
      </c>
    </row>
    <row r="3186" spans="1:4" x14ac:dyDescent="0.3">
      <c r="A3186" s="58" t="s">
        <v>694</v>
      </c>
      <c r="B3186" s="1" t="s">
        <v>2073</v>
      </c>
      <c r="C3186" s="37">
        <v>45608</v>
      </c>
      <c r="D3186" s="37">
        <v>45626</v>
      </c>
    </row>
    <row r="3187" spans="1:4" x14ac:dyDescent="0.3">
      <c r="A3187" s="58" t="s">
        <v>2025</v>
      </c>
      <c r="B3187" s="1" t="s">
        <v>2073</v>
      </c>
      <c r="C3187" s="37">
        <v>45616</v>
      </c>
      <c r="D3187" s="37">
        <v>45626</v>
      </c>
    </row>
    <row r="3188" spans="1:4" x14ac:dyDescent="0.3">
      <c r="A3188" s="58" t="s">
        <v>2008</v>
      </c>
      <c r="B3188" s="1" t="s">
        <v>2073</v>
      </c>
      <c r="C3188" s="37">
        <v>45608</v>
      </c>
      <c r="D3188" s="37">
        <v>45747</v>
      </c>
    </row>
    <row r="3189" spans="1:4" x14ac:dyDescent="0.3">
      <c r="A3189" s="58" t="s">
        <v>2065</v>
      </c>
      <c r="B3189" s="1" t="s">
        <v>2073</v>
      </c>
      <c r="C3189" s="37">
        <v>45615</v>
      </c>
      <c r="D3189" s="37">
        <v>45633</v>
      </c>
    </row>
    <row r="3190" spans="1:4" x14ac:dyDescent="0.3">
      <c r="A3190" s="58" t="s">
        <v>2025</v>
      </c>
      <c r="B3190" s="1" t="s">
        <v>1084</v>
      </c>
      <c r="C3190" s="37">
        <v>45616</v>
      </c>
      <c r="D3190" s="37">
        <v>45708</v>
      </c>
    </row>
    <row r="3191" spans="1:4" x14ac:dyDescent="0.3">
      <c r="A3191" s="58" t="s">
        <v>2025</v>
      </c>
      <c r="B3191" s="1" t="s">
        <v>1083</v>
      </c>
      <c r="C3191" s="37">
        <v>45616</v>
      </c>
      <c r="D3191" s="37">
        <v>45708</v>
      </c>
    </row>
    <row r="3192" spans="1:4" x14ac:dyDescent="0.3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3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3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3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3">
      <c r="A3196" s="58" t="s">
        <v>782</v>
      </c>
      <c r="B3196" s="1" t="s">
        <v>2102</v>
      </c>
      <c r="C3196" s="37">
        <v>45617</v>
      </c>
      <c r="D3196" s="37">
        <v>45709</v>
      </c>
    </row>
    <row r="3197" spans="1:4" x14ac:dyDescent="0.3">
      <c r="A3197" s="58" t="s">
        <v>285</v>
      </c>
      <c r="B3197" s="1" t="s">
        <v>2073</v>
      </c>
      <c r="C3197" s="37">
        <v>45618</v>
      </c>
      <c r="D3197" s="37">
        <v>45621</v>
      </c>
    </row>
    <row r="3198" spans="1:4" x14ac:dyDescent="0.3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3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3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3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3">
      <c r="A3202" s="58" t="s">
        <v>2110</v>
      </c>
      <c r="B3202" s="1" t="s">
        <v>212</v>
      </c>
      <c r="C3202" s="37">
        <v>44830</v>
      </c>
      <c r="D3202" s="37">
        <v>47752</v>
      </c>
    </row>
    <row r="3203" spans="1:5" x14ac:dyDescent="0.3">
      <c r="A3203" s="58" t="s">
        <v>2110</v>
      </c>
      <c r="B3203" s="1" t="s">
        <v>1084</v>
      </c>
      <c r="C3203" s="37">
        <v>45533</v>
      </c>
      <c r="D3203" s="37">
        <v>45625</v>
      </c>
    </row>
    <row r="3204" spans="1:5" x14ac:dyDescent="0.3">
      <c r="A3204" s="58" t="s">
        <v>2110</v>
      </c>
      <c r="B3204" s="1" t="s">
        <v>1083</v>
      </c>
      <c r="C3204" s="37">
        <v>45533</v>
      </c>
      <c r="D3204" s="37">
        <v>45625</v>
      </c>
    </row>
    <row r="3205" spans="1:5" x14ac:dyDescent="0.3">
      <c r="A3205" s="58" t="s">
        <v>2110</v>
      </c>
      <c r="B3205" s="1" t="s">
        <v>1095</v>
      </c>
      <c r="C3205" s="37">
        <v>45536</v>
      </c>
      <c r="D3205" s="37">
        <v>45565</v>
      </c>
    </row>
    <row r="3206" spans="1:5" x14ac:dyDescent="0.3">
      <c r="A3206" s="58" t="s">
        <v>2110</v>
      </c>
      <c r="B3206" s="1" t="s">
        <v>1098</v>
      </c>
      <c r="C3206" s="37">
        <v>45536</v>
      </c>
      <c r="D3206" s="37">
        <v>55032</v>
      </c>
      <c r="E3206" s="1" t="s">
        <v>1314</v>
      </c>
    </row>
    <row r="3207" spans="1:5" x14ac:dyDescent="0.3">
      <c r="A3207" s="58" t="s">
        <v>2110</v>
      </c>
      <c r="B3207" s="1" t="s">
        <v>1096</v>
      </c>
      <c r="C3207" s="37">
        <v>45536</v>
      </c>
      <c r="D3207" s="37">
        <v>45566</v>
      </c>
    </row>
    <row r="3208" spans="1:5" x14ac:dyDescent="0.3">
      <c r="A3208" s="58" t="s">
        <v>2110</v>
      </c>
      <c r="B3208" s="1" t="s">
        <v>1201</v>
      </c>
      <c r="C3208" s="37">
        <v>45518</v>
      </c>
      <c r="D3208" s="37">
        <v>45883</v>
      </c>
    </row>
    <row r="3209" spans="1:5" x14ac:dyDescent="0.3">
      <c r="A3209" s="58" t="s">
        <v>2110</v>
      </c>
      <c r="B3209" s="1" t="s">
        <v>1100</v>
      </c>
      <c r="C3209" s="37">
        <v>45532</v>
      </c>
      <c r="D3209" s="37">
        <v>49184</v>
      </c>
    </row>
    <row r="3210" spans="1:5" x14ac:dyDescent="0.3">
      <c r="A3210" s="58" t="s">
        <v>2110</v>
      </c>
      <c r="B3210" s="1" t="s">
        <v>1102</v>
      </c>
      <c r="C3210" s="37">
        <v>45539</v>
      </c>
      <c r="D3210" s="37">
        <v>45904</v>
      </c>
    </row>
    <row r="3211" spans="1:5" x14ac:dyDescent="0.3">
      <c r="A3211" s="58" t="s">
        <v>2110</v>
      </c>
      <c r="B3211" s="1" t="s">
        <v>1090</v>
      </c>
      <c r="C3211" s="37">
        <v>45536</v>
      </c>
      <c r="D3211" s="37">
        <v>47362</v>
      </c>
    </row>
    <row r="3212" spans="1:5" x14ac:dyDescent="0.3">
      <c r="A3212" s="58" t="s">
        <v>2110</v>
      </c>
      <c r="B3212" s="1" t="s">
        <v>1101</v>
      </c>
      <c r="C3212" s="37">
        <v>43136</v>
      </c>
      <c r="D3212" s="37">
        <v>46788</v>
      </c>
    </row>
    <row r="3213" spans="1:5" x14ac:dyDescent="0.3">
      <c r="A3213" s="58" t="s">
        <v>2110</v>
      </c>
      <c r="B3213" s="1" t="s">
        <v>1099</v>
      </c>
      <c r="C3213" s="37">
        <v>43136</v>
      </c>
      <c r="D3213" s="37">
        <v>46788</v>
      </c>
    </row>
    <row r="3214" spans="1:5" x14ac:dyDescent="0.3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3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3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3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3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3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3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3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3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3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3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3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3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3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3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3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3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3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3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3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3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3">
      <c r="A3235" s="58" t="s">
        <v>2025</v>
      </c>
      <c r="B3235" s="1" t="s">
        <v>1090</v>
      </c>
      <c r="C3235" s="37">
        <v>45313</v>
      </c>
      <c r="D3235" s="37">
        <v>47444</v>
      </c>
    </row>
    <row r="3236" spans="1:5" x14ac:dyDescent="0.3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3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3">
      <c r="A3238" s="58" t="s">
        <v>2112</v>
      </c>
      <c r="B3238" s="1" t="s">
        <v>212</v>
      </c>
      <c r="C3238" s="37">
        <v>43894</v>
      </c>
      <c r="D3238" s="37">
        <v>46816</v>
      </c>
    </row>
    <row r="3239" spans="1:5" x14ac:dyDescent="0.3">
      <c r="A3239" s="58" t="s">
        <v>2112</v>
      </c>
      <c r="B3239" s="1" t="s">
        <v>1090</v>
      </c>
      <c r="C3239" s="37">
        <v>45621</v>
      </c>
      <c r="D3239" s="37">
        <v>47447</v>
      </c>
    </row>
    <row r="3240" spans="1:5" x14ac:dyDescent="0.3">
      <c r="A3240" s="58" t="s">
        <v>2112</v>
      </c>
      <c r="B3240" s="1" t="s">
        <v>1084</v>
      </c>
      <c r="C3240" s="37">
        <v>45621</v>
      </c>
      <c r="D3240" s="37">
        <v>45713</v>
      </c>
    </row>
    <row r="3241" spans="1:5" x14ac:dyDescent="0.3">
      <c r="A3241" s="58" t="s">
        <v>2112</v>
      </c>
      <c r="B3241" s="1" t="s">
        <v>1083</v>
      </c>
      <c r="C3241" s="37">
        <v>45621</v>
      </c>
      <c r="D3241" s="37">
        <v>45713</v>
      </c>
    </row>
    <row r="3242" spans="1:5" x14ac:dyDescent="0.3">
      <c r="A3242" s="58" t="s">
        <v>2112</v>
      </c>
      <c r="B3242" s="1" t="s">
        <v>1098</v>
      </c>
      <c r="C3242" s="37">
        <v>45621</v>
      </c>
      <c r="D3242" s="37">
        <v>55117</v>
      </c>
      <c r="E3242" s="1" t="s">
        <v>1314</v>
      </c>
    </row>
    <row r="3243" spans="1:5" x14ac:dyDescent="0.3">
      <c r="A3243" s="58" t="s">
        <v>2114</v>
      </c>
      <c r="B3243" s="1" t="s">
        <v>212</v>
      </c>
      <c r="C3243" s="37">
        <v>45447</v>
      </c>
      <c r="D3243" s="37">
        <v>48369</v>
      </c>
    </row>
    <row r="3244" spans="1:5" x14ac:dyDescent="0.3">
      <c r="A3244" s="58" t="s">
        <v>2114</v>
      </c>
      <c r="B3244" s="1" t="s">
        <v>1090</v>
      </c>
      <c r="C3244" s="37">
        <v>45621</v>
      </c>
      <c r="D3244" s="37">
        <v>47447</v>
      </c>
    </row>
    <row r="3245" spans="1:5" x14ac:dyDescent="0.3">
      <c r="A3245" s="58" t="s">
        <v>2114</v>
      </c>
      <c r="B3245" s="1" t="s">
        <v>1084</v>
      </c>
      <c r="C3245" s="37">
        <v>45621</v>
      </c>
      <c r="D3245" s="37">
        <v>45713</v>
      </c>
    </row>
    <row r="3246" spans="1:5" x14ac:dyDescent="0.3">
      <c r="A3246" s="58" t="s">
        <v>2114</v>
      </c>
      <c r="B3246" s="1" t="s">
        <v>1083</v>
      </c>
      <c r="C3246" s="37">
        <v>45621</v>
      </c>
      <c r="D3246" s="37">
        <v>45713</v>
      </c>
    </row>
    <row r="3247" spans="1:5" x14ac:dyDescent="0.3">
      <c r="A3247" s="58" t="s">
        <v>2114</v>
      </c>
      <c r="B3247" s="1" t="s">
        <v>1098</v>
      </c>
      <c r="C3247" s="37">
        <v>45621</v>
      </c>
      <c r="D3247" s="37">
        <v>55117</v>
      </c>
      <c r="E3247" s="1" t="s">
        <v>1314</v>
      </c>
    </row>
    <row r="3248" spans="1:5" x14ac:dyDescent="0.3">
      <c r="A3248" s="58" t="s">
        <v>2114</v>
      </c>
      <c r="B3248" s="1" t="s">
        <v>1102</v>
      </c>
      <c r="C3248" s="37">
        <v>45638</v>
      </c>
      <c r="D3248" s="37">
        <v>45728</v>
      </c>
      <c r="E3248" s="1" t="s">
        <v>2108</v>
      </c>
    </row>
    <row r="3249" spans="1:5" x14ac:dyDescent="0.3">
      <c r="A3249" s="58" t="s">
        <v>2114</v>
      </c>
      <c r="B3249" s="1" t="s">
        <v>1101</v>
      </c>
      <c r="C3249" s="37">
        <v>45638</v>
      </c>
      <c r="D3249" s="37">
        <v>45717</v>
      </c>
      <c r="E3249" s="1" t="s">
        <v>2108</v>
      </c>
    </row>
    <row r="3250" spans="1:5" x14ac:dyDescent="0.3">
      <c r="A3250" s="58" t="s">
        <v>2114</v>
      </c>
      <c r="B3250" s="1" t="s">
        <v>1099</v>
      </c>
      <c r="C3250" s="37">
        <v>45623</v>
      </c>
      <c r="D3250" s="37">
        <v>45774</v>
      </c>
    </row>
    <row r="3251" spans="1:5" x14ac:dyDescent="0.3">
      <c r="A3251" s="58" t="s">
        <v>2117</v>
      </c>
      <c r="B3251" s="1" t="s">
        <v>1090</v>
      </c>
      <c r="C3251" s="37">
        <v>45621</v>
      </c>
      <c r="D3251" s="37">
        <v>55117</v>
      </c>
      <c r="E3251" s="1" t="s">
        <v>1314</v>
      </c>
    </row>
    <row r="3252" spans="1:5" x14ac:dyDescent="0.3">
      <c r="A3252" s="58" t="s">
        <v>2117</v>
      </c>
      <c r="B3252" s="1" t="s">
        <v>212</v>
      </c>
      <c r="C3252" s="37">
        <v>44963</v>
      </c>
      <c r="D3252" s="37">
        <v>46635</v>
      </c>
    </row>
    <row r="3253" spans="1:5" x14ac:dyDescent="0.3">
      <c r="A3253" s="58" t="s">
        <v>874</v>
      </c>
      <c r="B3253" s="1" t="s">
        <v>2129</v>
      </c>
      <c r="C3253" s="37">
        <v>45715</v>
      </c>
      <c r="D3253" s="37">
        <v>46080</v>
      </c>
    </row>
    <row r="3254" spans="1:5" x14ac:dyDescent="0.3">
      <c r="A3254" s="58" t="s">
        <v>874</v>
      </c>
      <c r="B3254" s="1" t="s">
        <v>2128</v>
      </c>
      <c r="C3254" s="37">
        <v>45636</v>
      </c>
      <c r="D3254" s="37">
        <v>45726</v>
      </c>
    </row>
    <row r="3255" spans="1:5" x14ac:dyDescent="0.3">
      <c r="A3255" s="58" t="s">
        <v>2119</v>
      </c>
      <c r="B3255" s="1" t="s">
        <v>1084</v>
      </c>
      <c r="C3255" s="37">
        <v>45712</v>
      </c>
      <c r="D3255" s="37">
        <v>45802</v>
      </c>
    </row>
    <row r="3256" spans="1:5" x14ac:dyDescent="0.3">
      <c r="A3256" s="58" t="s">
        <v>2119</v>
      </c>
      <c r="B3256" s="1" t="s">
        <v>1083</v>
      </c>
      <c r="C3256" s="37">
        <v>45712</v>
      </c>
      <c r="D3256" s="37">
        <v>45802</v>
      </c>
    </row>
    <row r="3257" spans="1:5" x14ac:dyDescent="0.3">
      <c r="A3257" s="58" t="s">
        <v>2119</v>
      </c>
      <c r="B3257" s="1" t="s">
        <v>212</v>
      </c>
      <c r="C3257" s="37">
        <v>43005</v>
      </c>
      <c r="D3257" s="37">
        <v>45927</v>
      </c>
    </row>
    <row r="3258" spans="1:5" x14ac:dyDescent="0.3">
      <c r="A3258" s="58" t="s">
        <v>2119</v>
      </c>
      <c r="B3258" s="1" t="s">
        <v>1095</v>
      </c>
      <c r="C3258" s="37">
        <v>45717</v>
      </c>
      <c r="D3258" s="37">
        <v>45747</v>
      </c>
    </row>
    <row r="3259" spans="1:5" x14ac:dyDescent="0.3">
      <c r="A3259" s="58" t="s">
        <v>2119</v>
      </c>
      <c r="B3259" s="1" t="s">
        <v>1096</v>
      </c>
      <c r="C3259" s="37">
        <v>45717</v>
      </c>
      <c r="D3259" s="37">
        <v>45748</v>
      </c>
    </row>
    <row r="3260" spans="1:5" x14ac:dyDescent="0.3">
      <c r="A3260" s="58" t="s">
        <v>2119</v>
      </c>
      <c r="B3260" s="1" t="s">
        <v>1090</v>
      </c>
      <c r="C3260" s="37">
        <v>45621</v>
      </c>
      <c r="D3260" s="37">
        <v>47447</v>
      </c>
    </row>
    <row r="3261" spans="1:5" x14ac:dyDescent="0.3">
      <c r="A3261" s="58" t="s">
        <v>2119</v>
      </c>
      <c r="B3261" s="1" t="s">
        <v>1087</v>
      </c>
      <c r="C3261" s="37">
        <v>45498</v>
      </c>
      <c r="D3261" s="37">
        <v>45863</v>
      </c>
    </row>
    <row r="3262" spans="1:5" x14ac:dyDescent="0.3">
      <c r="A3262" s="58" t="s">
        <v>2119</v>
      </c>
      <c r="B3262" s="1" t="s">
        <v>1144</v>
      </c>
      <c r="C3262" s="37">
        <v>45405</v>
      </c>
      <c r="D3262" s="37">
        <v>45863</v>
      </c>
    </row>
    <row r="3263" spans="1:5" x14ac:dyDescent="0.3">
      <c r="A3263" s="58" t="s">
        <v>2119</v>
      </c>
      <c r="B3263" s="1" t="s">
        <v>2129</v>
      </c>
      <c r="C3263" s="37">
        <v>45714</v>
      </c>
      <c r="D3263" s="37">
        <v>46079</v>
      </c>
    </row>
    <row r="3264" spans="1:5" x14ac:dyDescent="0.3">
      <c r="A3264" s="58" t="s">
        <v>2119</v>
      </c>
      <c r="B3264" s="1" t="s">
        <v>1098</v>
      </c>
      <c r="C3264" s="37">
        <v>45498</v>
      </c>
      <c r="D3264" s="37">
        <v>54994</v>
      </c>
      <c r="E3264" s="1" t="s">
        <v>1314</v>
      </c>
    </row>
    <row r="3265" spans="1:4" x14ac:dyDescent="0.3">
      <c r="A3265" s="58" t="s">
        <v>2119</v>
      </c>
      <c r="B3265" s="1" t="s">
        <v>1099</v>
      </c>
      <c r="C3265" s="37">
        <v>45529</v>
      </c>
      <c r="D3265" s="37">
        <v>45529</v>
      </c>
    </row>
    <row r="3266" spans="1:4" x14ac:dyDescent="0.3">
      <c r="A3266" s="58" t="s">
        <v>2119</v>
      </c>
      <c r="B3266" s="1" t="s">
        <v>1102</v>
      </c>
      <c r="C3266" s="37">
        <v>45498</v>
      </c>
      <c r="D3266" s="37">
        <v>45863</v>
      </c>
    </row>
    <row r="3267" spans="1:4" x14ac:dyDescent="0.3">
      <c r="A3267" s="58" t="s">
        <v>2119</v>
      </c>
      <c r="B3267" s="1" t="s">
        <v>1101</v>
      </c>
      <c r="C3267" s="37">
        <v>45626</v>
      </c>
      <c r="D3267" s="37">
        <v>45777</v>
      </c>
    </row>
    <row r="3268" spans="1:4" x14ac:dyDescent="0.3">
      <c r="A3268" s="58" t="s">
        <v>2119</v>
      </c>
      <c r="B3268" s="1" t="s">
        <v>1085</v>
      </c>
      <c r="C3268" s="37">
        <v>45639</v>
      </c>
      <c r="D3268" s="37">
        <v>46004</v>
      </c>
    </row>
    <row r="3269" spans="1:4" x14ac:dyDescent="0.3">
      <c r="A3269" s="58" t="s">
        <v>2119</v>
      </c>
      <c r="B3269" s="1" t="s">
        <v>2128</v>
      </c>
      <c r="C3269" s="37">
        <v>45639</v>
      </c>
      <c r="D3269" s="37">
        <v>45729</v>
      </c>
    </row>
    <row r="3270" spans="1:4" x14ac:dyDescent="0.3">
      <c r="A3270" s="58" t="s">
        <v>629</v>
      </c>
      <c r="B3270" s="1" t="s">
        <v>2128</v>
      </c>
      <c r="C3270" s="37">
        <v>45458</v>
      </c>
      <c r="D3270" s="37">
        <v>45731</v>
      </c>
    </row>
    <row r="3271" spans="1:4" x14ac:dyDescent="0.3">
      <c r="A3271" s="58" t="s">
        <v>629</v>
      </c>
      <c r="B3271" s="1" t="s">
        <v>2129</v>
      </c>
      <c r="C3271" s="37">
        <v>45714</v>
      </c>
      <c r="D3271" s="37">
        <v>46079</v>
      </c>
    </row>
    <row r="3272" spans="1:4" x14ac:dyDescent="0.3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3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3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3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3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3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3">
      <c r="A3278" s="58" t="s">
        <v>2117</v>
      </c>
      <c r="B3278" s="1" t="s">
        <v>1099</v>
      </c>
      <c r="C3278" s="37">
        <v>45624</v>
      </c>
      <c r="D3278" s="37">
        <v>45685</v>
      </c>
    </row>
    <row r="3279" spans="1:4" x14ac:dyDescent="0.3">
      <c r="A3279" s="58" t="s">
        <v>2124</v>
      </c>
      <c r="B3279" s="1" t="s">
        <v>212</v>
      </c>
      <c r="C3279" s="37">
        <v>45397</v>
      </c>
      <c r="D3279" s="37">
        <v>47147</v>
      </c>
    </row>
    <row r="3280" spans="1:4" x14ac:dyDescent="0.3">
      <c r="A3280" s="58" t="s">
        <v>2124</v>
      </c>
      <c r="B3280" s="1" t="s">
        <v>1087</v>
      </c>
      <c r="C3280" s="37">
        <v>45432</v>
      </c>
      <c r="D3280" s="37">
        <v>45797</v>
      </c>
    </row>
    <row r="3281" spans="1:5" x14ac:dyDescent="0.3">
      <c r="A3281" s="58" t="s">
        <v>2124</v>
      </c>
      <c r="B3281" s="1" t="s">
        <v>1144</v>
      </c>
      <c r="C3281" s="37">
        <v>45428</v>
      </c>
      <c r="D3281" s="37">
        <v>45797</v>
      </c>
    </row>
    <row r="3282" spans="1:5" x14ac:dyDescent="0.3">
      <c r="A3282" s="58" t="s">
        <v>2124</v>
      </c>
      <c r="B3282" s="1" t="s">
        <v>1084</v>
      </c>
      <c r="C3282" s="37">
        <v>45624</v>
      </c>
      <c r="D3282" s="37">
        <v>45716</v>
      </c>
    </row>
    <row r="3283" spans="1:5" x14ac:dyDescent="0.3">
      <c r="A3283" s="58" t="s">
        <v>2124</v>
      </c>
      <c r="B3283" s="1" t="s">
        <v>1083</v>
      </c>
      <c r="C3283" s="37">
        <v>45624</v>
      </c>
      <c r="D3283" s="37">
        <v>45716</v>
      </c>
    </row>
    <row r="3284" spans="1:5" x14ac:dyDescent="0.3">
      <c r="A3284" s="58" t="s">
        <v>2124</v>
      </c>
      <c r="B3284" s="1" t="s">
        <v>1090</v>
      </c>
      <c r="C3284" s="37">
        <v>45437</v>
      </c>
      <c r="D3284" s="37">
        <v>47263</v>
      </c>
    </row>
    <row r="3285" spans="1:5" x14ac:dyDescent="0.3">
      <c r="A3285" s="58" t="s">
        <v>2124</v>
      </c>
      <c r="B3285" s="1" t="s">
        <v>2129</v>
      </c>
      <c r="C3285" s="37">
        <v>45632</v>
      </c>
      <c r="D3285" s="37">
        <v>45997</v>
      </c>
    </row>
    <row r="3286" spans="1:5" x14ac:dyDescent="0.3">
      <c r="A3286" s="58" t="s">
        <v>2124</v>
      </c>
      <c r="B3286" s="1" t="s">
        <v>1098</v>
      </c>
      <c r="C3286" s="37">
        <v>45439</v>
      </c>
      <c r="D3286" s="37">
        <v>54935</v>
      </c>
      <c r="E3286" s="1" t="s">
        <v>1314</v>
      </c>
    </row>
    <row r="3287" spans="1:5" x14ac:dyDescent="0.3">
      <c r="A3287" s="58" t="s">
        <v>2122</v>
      </c>
      <c r="B3287" s="1" t="s">
        <v>212</v>
      </c>
      <c r="C3287" s="37">
        <v>45219</v>
      </c>
      <c r="D3287" s="37">
        <v>46436</v>
      </c>
    </row>
    <row r="3288" spans="1:5" x14ac:dyDescent="0.3">
      <c r="A3288" s="58" t="s">
        <v>2122</v>
      </c>
      <c r="B3288" s="1" t="s">
        <v>1084</v>
      </c>
      <c r="C3288" s="37">
        <v>45624</v>
      </c>
      <c r="D3288" s="37">
        <v>45716</v>
      </c>
    </row>
    <row r="3289" spans="1:5" x14ac:dyDescent="0.3">
      <c r="A3289" s="58" t="s">
        <v>2122</v>
      </c>
      <c r="B3289" s="1" t="s">
        <v>1083</v>
      </c>
      <c r="C3289" s="37">
        <v>45624</v>
      </c>
      <c r="D3289" s="37">
        <v>45716</v>
      </c>
    </row>
    <row r="3290" spans="1:5" x14ac:dyDescent="0.3">
      <c r="A3290" s="58" t="s">
        <v>2122</v>
      </c>
      <c r="B3290" s="1" t="s">
        <v>1087</v>
      </c>
      <c r="C3290" s="37">
        <v>45433</v>
      </c>
      <c r="D3290" s="37">
        <v>45798</v>
      </c>
    </row>
    <row r="3291" spans="1:5" x14ac:dyDescent="0.3">
      <c r="A3291" s="58" t="s">
        <v>2122</v>
      </c>
      <c r="B3291" s="1" t="s">
        <v>1144</v>
      </c>
      <c r="C3291" s="37">
        <v>45428</v>
      </c>
      <c r="D3291" s="37">
        <v>45798</v>
      </c>
    </row>
    <row r="3292" spans="1:5" x14ac:dyDescent="0.3">
      <c r="A3292" s="58" t="s">
        <v>2122</v>
      </c>
      <c r="B3292" s="1" t="s">
        <v>1090</v>
      </c>
      <c r="C3292" s="37">
        <v>45437</v>
      </c>
      <c r="D3292" s="37">
        <v>47263</v>
      </c>
    </row>
    <row r="3293" spans="1:5" x14ac:dyDescent="0.3">
      <c r="A3293" s="58" t="s">
        <v>2122</v>
      </c>
      <c r="B3293" s="1" t="s">
        <v>2129</v>
      </c>
      <c r="C3293" s="37">
        <v>45632</v>
      </c>
      <c r="D3293" s="37">
        <v>45997</v>
      </c>
    </row>
    <row r="3294" spans="1:5" x14ac:dyDescent="0.3">
      <c r="A3294" s="58" t="s">
        <v>2122</v>
      </c>
      <c r="B3294" s="1" t="s">
        <v>1098</v>
      </c>
      <c r="C3294" s="37">
        <v>45435</v>
      </c>
      <c r="D3294" s="37">
        <v>54931</v>
      </c>
      <c r="E3294" s="1" t="s">
        <v>1314</v>
      </c>
    </row>
    <row r="3295" spans="1:5" x14ac:dyDescent="0.3">
      <c r="A3295" s="58" t="s">
        <v>2122</v>
      </c>
      <c r="B3295" s="1" t="s">
        <v>1101</v>
      </c>
      <c r="C3295" s="37">
        <v>45433</v>
      </c>
      <c r="D3295" s="37">
        <v>45464</v>
      </c>
    </row>
    <row r="3296" spans="1:5" x14ac:dyDescent="0.3">
      <c r="A3296" s="58" t="s">
        <v>2122</v>
      </c>
      <c r="B3296" s="1" t="s">
        <v>1102</v>
      </c>
      <c r="C3296" s="37">
        <v>45433</v>
      </c>
      <c r="D3296" s="37">
        <v>45798</v>
      </c>
    </row>
    <row r="3297" spans="1:5" x14ac:dyDescent="0.3">
      <c r="A3297" s="58" t="s">
        <v>2122</v>
      </c>
      <c r="B3297" s="1" t="s">
        <v>1099</v>
      </c>
      <c r="C3297" s="37">
        <v>45432</v>
      </c>
      <c r="D3297" s="37">
        <v>45493</v>
      </c>
    </row>
    <row r="3298" spans="1:5" x14ac:dyDescent="0.3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3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3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3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3">
      <c r="A3302" s="58" t="s">
        <v>2117</v>
      </c>
      <c r="B3302" s="1" t="s">
        <v>1083</v>
      </c>
      <c r="C3302" s="37">
        <v>45625</v>
      </c>
      <c r="D3302" s="37">
        <v>45716</v>
      </c>
    </row>
    <row r="3303" spans="1:5" x14ac:dyDescent="0.3">
      <c r="A3303" s="58" t="s">
        <v>2117</v>
      </c>
      <c r="B3303" s="1" t="s">
        <v>1084</v>
      </c>
      <c r="C3303" s="37">
        <v>45625</v>
      </c>
      <c r="D3303" s="37">
        <v>45716</v>
      </c>
    </row>
    <row r="3304" spans="1:5" x14ac:dyDescent="0.3">
      <c r="A3304" s="58" t="s">
        <v>2117</v>
      </c>
      <c r="B3304" s="1" t="s">
        <v>1098</v>
      </c>
      <c r="C3304" s="37">
        <v>45625</v>
      </c>
      <c r="D3304" s="37">
        <v>55121</v>
      </c>
      <c r="E3304" s="1" t="s">
        <v>1314</v>
      </c>
    </row>
    <row r="3305" spans="1:5" x14ac:dyDescent="0.3">
      <c r="A3305" s="58" t="s">
        <v>2122</v>
      </c>
      <c r="B3305" s="1" t="s">
        <v>2130</v>
      </c>
      <c r="C3305" s="37">
        <v>45625</v>
      </c>
      <c r="D3305" s="37">
        <v>45990</v>
      </c>
    </row>
    <row r="3306" spans="1:5" x14ac:dyDescent="0.3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3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3">
      <c r="A3308" s="58" t="s">
        <v>2124</v>
      </c>
      <c r="B3308" s="1" t="s">
        <v>2130</v>
      </c>
      <c r="C3308" s="37">
        <v>45625</v>
      </c>
      <c r="D3308" s="37">
        <v>45990</v>
      </c>
    </row>
    <row r="3309" spans="1:5" x14ac:dyDescent="0.3">
      <c r="A3309" s="58" t="s">
        <v>2119</v>
      </c>
      <c r="B3309" s="1" t="s">
        <v>2130</v>
      </c>
      <c r="C3309" s="37">
        <v>45625</v>
      </c>
      <c r="D3309" s="37">
        <v>45990</v>
      </c>
    </row>
    <row r="3310" spans="1:5" x14ac:dyDescent="0.3">
      <c r="A3310" s="58" t="s">
        <v>2114</v>
      </c>
      <c r="B3310" s="1" t="s">
        <v>2130</v>
      </c>
      <c r="C3310" s="37">
        <v>45625</v>
      </c>
      <c r="D3310" s="37">
        <v>45990</v>
      </c>
    </row>
    <row r="3311" spans="1:5" x14ac:dyDescent="0.3">
      <c r="A3311" s="58" t="s">
        <v>629</v>
      </c>
      <c r="B3311" s="1" t="s">
        <v>2130</v>
      </c>
      <c r="C3311" s="37">
        <v>45625</v>
      </c>
      <c r="D3311" s="37">
        <v>45990</v>
      </c>
    </row>
    <row r="3312" spans="1:5" x14ac:dyDescent="0.3">
      <c r="A3312" s="58" t="s">
        <v>874</v>
      </c>
      <c r="B3312" s="1" t="s">
        <v>2130</v>
      </c>
      <c r="C3312" s="37">
        <v>45625</v>
      </c>
      <c r="D3312" s="37">
        <v>45990</v>
      </c>
    </row>
    <row r="3313" spans="1:5" x14ac:dyDescent="0.3">
      <c r="A3313" s="58" t="s">
        <v>2112</v>
      </c>
      <c r="B3313" s="1" t="s">
        <v>2130</v>
      </c>
      <c r="C3313" s="37">
        <v>45625</v>
      </c>
      <c r="D3313" s="37">
        <v>45990</v>
      </c>
    </row>
    <row r="3314" spans="1:5" x14ac:dyDescent="0.3">
      <c r="A3314" s="58" t="s">
        <v>2117</v>
      </c>
      <c r="B3314" s="1" t="s">
        <v>2130</v>
      </c>
      <c r="C3314" s="37">
        <v>45625</v>
      </c>
      <c r="D3314" s="37">
        <v>45990</v>
      </c>
    </row>
    <row r="3315" spans="1:5" x14ac:dyDescent="0.3">
      <c r="A3315" s="58" t="s">
        <v>882</v>
      </c>
      <c r="B3315" s="1" t="s">
        <v>2073</v>
      </c>
      <c r="C3315" s="37">
        <v>44921</v>
      </c>
      <c r="D3315" s="37">
        <v>55148</v>
      </c>
      <c r="E3315" s="1" t="s">
        <v>1314</v>
      </c>
    </row>
    <row r="3316" spans="1:5" x14ac:dyDescent="0.3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3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3">
      <c r="A3318" s="58" t="s">
        <v>600</v>
      </c>
      <c r="B3318" s="1" t="s">
        <v>2073</v>
      </c>
      <c r="C3318" s="37">
        <v>45627</v>
      </c>
      <c r="D3318" s="37">
        <v>55123</v>
      </c>
      <c r="E3318" s="1" t="s">
        <v>1314</v>
      </c>
    </row>
    <row r="3319" spans="1:5" x14ac:dyDescent="0.3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3">
      <c r="A3320" s="58" t="s">
        <v>918</v>
      </c>
      <c r="B3320" s="1" t="s">
        <v>2154</v>
      </c>
      <c r="C3320" s="37">
        <v>45627</v>
      </c>
      <c r="D3320" s="37">
        <v>45657</v>
      </c>
    </row>
    <row r="3321" spans="1:5" x14ac:dyDescent="0.3">
      <c r="A3321" s="58" t="s">
        <v>921</v>
      </c>
      <c r="B3321" s="1" t="s">
        <v>2154</v>
      </c>
      <c r="C3321" s="37">
        <v>45627</v>
      </c>
      <c r="D3321" s="37">
        <v>45657</v>
      </c>
    </row>
    <row r="3322" spans="1:5" x14ac:dyDescent="0.3">
      <c r="A3322" s="58" t="s">
        <v>541</v>
      </c>
      <c r="B3322" s="1" t="s">
        <v>2154</v>
      </c>
      <c r="C3322" s="37">
        <v>45597</v>
      </c>
      <c r="D3322" s="37">
        <v>45658</v>
      </c>
    </row>
    <row r="3323" spans="1:5" x14ac:dyDescent="0.3">
      <c r="A3323" s="58" t="s">
        <v>696</v>
      </c>
      <c r="B3323" s="1" t="s">
        <v>2154</v>
      </c>
      <c r="C3323" s="37">
        <v>45597</v>
      </c>
      <c r="D3323" s="37">
        <v>45658</v>
      </c>
    </row>
    <row r="3324" spans="1:5" x14ac:dyDescent="0.3">
      <c r="A3324" s="58" t="s">
        <v>782</v>
      </c>
      <c r="B3324" s="1" t="s">
        <v>2154</v>
      </c>
      <c r="C3324" s="37">
        <v>45292</v>
      </c>
      <c r="D3324" s="37">
        <v>45634</v>
      </c>
    </row>
    <row r="3325" spans="1:5" x14ac:dyDescent="0.3">
      <c r="A3325" s="58" t="s">
        <v>2114</v>
      </c>
      <c r="B3325" s="1" t="s">
        <v>2129</v>
      </c>
      <c r="C3325" s="37">
        <v>45625</v>
      </c>
      <c r="D3325" s="37">
        <v>45990</v>
      </c>
    </row>
    <row r="3326" spans="1:5" x14ac:dyDescent="0.3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3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3">
      <c r="A3328" s="58" t="s">
        <v>2117</v>
      </c>
      <c r="B3328" s="1" t="s">
        <v>2129</v>
      </c>
      <c r="C3328" s="37">
        <v>45628</v>
      </c>
      <c r="D3328" s="37">
        <v>45993</v>
      </c>
    </row>
    <row r="3329" spans="1:4" x14ac:dyDescent="0.3">
      <c r="A3329" s="58" t="s">
        <v>572</v>
      </c>
      <c r="B3329" s="1" t="s">
        <v>2153</v>
      </c>
      <c r="C3329" s="37">
        <v>45628</v>
      </c>
      <c r="D3329" s="37">
        <v>45993</v>
      </c>
    </row>
    <row r="3330" spans="1:4" x14ac:dyDescent="0.3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3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3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3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3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3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3">
      <c r="A3336" s="58" t="s">
        <v>696</v>
      </c>
      <c r="B3336" s="1" t="s">
        <v>2152</v>
      </c>
      <c r="C3336" s="37">
        <v>45413</v>
      </c>
      <c r="D3336" s="37">
        <v>45778</v>
      </c>
    </row>
    <row r="3337" spans="1:4" x14ac:dyDescent="0.3">
      <c r="A3337" s="58" t="s">
        <v>784</v>
      </c>
      <c r="B3337" s="1" t="s">
        <v>2152</v>
      </c>
      <c r="C3337" s="37">
        <v>45630</v>
      </c>
      <c r="D3337" s="37">
        <v>45657</v>
      </c>
    </row>
    <row r="3338" spans="1:4" x14ac:dyDescent="0.3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3">
      <c r="A3339" s="58" t="s">
        <v>2124</v>
      </c>
      <c r="B3339" s="1" t="s">
        <v>1085</v>
      </c>
      <c r="C3339" s="37">
        <v>45456</v>
      </c>
      <c r="D3339" s="37">
        <v>45821</v>
      </c>
    </row>
    <row r="3340" spans="1:4" x14ac:dyDescent="0.3">
      <c r="A3340" s="58" t="s">
        <v>2124</v>
      </c>
      <c r="B3340" s="1" t="s">
        <v>2128</v>
      </c>
      <c r="C3340" s="37">
        <v>45642</v>
      </c>
      <c r="D3340" s="37">
        <v>45732</v>
      </c>
    </row>
    <row r="3341" spans="1:4" x14ac:dyDescent="0.3">
      <c r="A3341" s="58" t="s">
        <v>2122</v>
      </c>
      <c r="B3341" s="1" t="s">
        <v>1085</v>
      </c>
      <c r="C3341" s="37">
        <v>45456</v>
      </c>
      <c r="D3341" s="37">
        <v>45821</v>
      </c>
    </row>
    <row r="3342" spans="1:4" x14ac:dyDescent="0.3">
      <c r="A3342" s="58" t="s">
        <v>2122</v>
      </c>
      <c r="B3342" s="1" t="s">
        <v>2128</v>
      </c>
      <c r="C3342" s="37">
        <v>45456</v>
      </c>
      <c r="D3342" s="37">
        <v>45548</v>
      </c>
    </row>
    <row r="3343" spans="1:4" x14ac:dyDescent="0.3">
      <c r="A3343" s="58" t="s">
        <v>2117</v>
      </c>
      <c r="B3343" s="1" t="s">
        <v>1144</v>
      </c>
      <c r="C3343" s="37">
        <v>45405</v>
      </c>
      <c r="D3343" s="37">
        <v>45770</v>
      </c>
    </row>
    <row r="3344" spans="1:4" x14ac:dyDescent="0.3">
      <c r="A3344" s="58" t="s">
        <v>2114</v>
      </c>
      <c r="B3344" s="1" t="s">
        <v>1144</v>
      </c>
      <c r="C3344" s="37">
        <v>45405</v>
      </c>
      <c r="D3344" s="37">
        <v>45770</v>
      </c>
    </row>
    <row r="3345" spans="1:5" x14ac:dyDescent="0.3">
      <c r="A3345" s="58" t="s">
        <v>2117</v>
      </c>
      <c r="B3345" s="1" t="s">
        <v>1087</v>
      </c>
      <c r="C3345" s="37">
        <v>45624</v>
      </c>
      <c r="D3345" s="37">
        <v>45989</v>
      </c>
    </row>
    <row r="3346" spans="1:5" x14ac:dyDescent="0.3">
      <c r="A3346" s="58" t="s">
        <v>2114</v>
      </c>
      <c r="B3346" s="1" t="s">
        <v>1087</v>
      </c>
      <c r="C3346" s="37">
        <v>45624</v>
      </c>
      <c r="D3346" s="37">
        <v>45989</v>
      </c>
    </row>
    <row r="3347" spans="1:5" x14ac:dyDescent="0.3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3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3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3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2108</v>
      </c>
    </row>
    <row r="3351" spans="1:5" x14ac:dyDescent="0.3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3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3">
      <c r="A3353" s="58" t="s">
        <v>353</v>
      </c>
      <c r="B3353" s="1" t="s">
        <v>1918</v>
      </c>
      <c r="C3353" s="37">
        <v>45628</v>
      </c>
      <c r="D3353" s="37">
        <v>45977</v>
      </c>
    </row>
    <row r="3354" spans="1:5" x14ac:dyDescent="0.3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3">
      <c r="A3355" s="58" t="s">
        <v>782</v>
      </c>
      <c r="B3355" s="1" t="s">
        <v>2130</v>
      </c>
      <c r="C3355" s="37">
        <v>45636</v>
      </c>
      <c r="D3355" s="37">
        <v>46001</v>
      </c>
    </row>
    <row r="3356" spans="1:5" x14ac:dyDescent="0.3">
      <c r="A3356" s="58" t="s">
        <v>2122</v>
      </c>
      <c r="B3356" s="1" t="s">
        <v>1095</v>
      </c>
      <c r="C3356" s="37">
        <v>45633</v>
      </c>
      <c r="D3356" s="37">
        <v>45657</v>
      </c>
    </row>
    <row r="3357" spans="1:5" x14ac:dyDescent="0.3">
      <c r="A3357" s="58" t="s">
        <v>2124</v>
      </c>
      <c r="B3357" s="1" t="s">
        <v>1095</v>
      </c>
      <c r="C3357" s="37">
        <v>45633</v>
      </c>
      <c r="D3357" s="37">
        <v>45657</v>
      </c>
    </row>
    <row r="3358" spans="1:5" x14ac:dyDescent="0.3">
      <c r="A3358" s="58" t="s">
        <v>2114</v>
      </c>
      <c r="B3358" s="1" t="s">
        <v>1095</v>
      </c>
      <c r="C3358" s="37">
        <v>45633</v>
      </c>
      <c r="D3358" s="37">
        <v>45657</v>
      </c>
    </row>
    <row r="3359" spans="1:5" x14ac:dyDescent="0.3">
      <c r="A3359" s="58" t="s">
        <v>2117</v>
      </c>
      <c r="B3359" s="1" t="s">
        <v>1095</v>
      </c>
      <c r="C3359" s="37">
        <v>45633</v>
      </c>
      <c r="D3359" s="37">
        <v>45657</v>
      </c>
    </row>
    <row r="3360" spans="1:5" x14ac:dyDescent="0.3">
      <c r="A3360" s="58" t="s">
        <v>2171</v>
      </c>
      <c r="B3360" s="1" t="s">
        <v>212</v>
      </c>
      <c r="C3360" s="37">
        <v>43851</v>
      </c>
      <c r="D3360" s="37">
        <v>46286</v>
      </c>
    </row>
    <row r="3361" spans="1:5" x14ac:dyDescent="0.3">
      <c r="A3361" s="58" t="s">
        <v>2171</v>
      </c>
      <c r="B3361" s="1" t="s">
        <v>1095</v>
      </c>
      <c r="C3361" s="37">
        <v>45689</v>
      </c>
      <c r="D3361" s="37">
        <v>45716</v>
      </c>
    </row>
    <row r="3362" spans="1:5" x14ac:dyDescent="0.3">
      <c r="A3362" s="58" t="s">
        <v>2171</v>
      </c>
      <c r="B3362" s="1" t="s">
        <v>1096</v>
      </c>
      <c r="C3362" s="37">
        <v>45717</v>
      </c>
      <c r="D3362" s="37">
        <v>45748</v>
      </c>
    </row>
    <row r="3363" spans="1:5" x14ac:dyDescent="0.3">
      <c r="A3363" s="58" t="s">
        <v>2173</v>
      </c>
      <c r="B3363" s="1" t="s">
        <v>1095</v>
      </c>
      <c r="C3363" s="37">
        <v>45633</v>
      </c>
      <c r="D3363" s="37">
        <v>45657</v>
      </c>
    </row>
    <row r="3364" spans="1:5" x14ac:dyDescent="0.3">
      <c r="A3364" s="58" t="s">
        <v>2171</v>
      </c>
      <c r="B3364" s="1" t="s">
        <v>1087</v>
      </c>
      <c r="C3364" s="37">
        <v>45245</v>
      </c>
      <c r="D3364" s="37">
        <v>45976</v>
      </c>
    </row>
    <row r="3365" spans="1:5" x14ac:dyDescent="0.3">
      <c r="A3365" s="58" t="s">
        <v>2171</v>
      </c>
      <c r="B3365" s="1" t="s">
        <v>1098</v>
      </c>
      <c r="C3365" s="37">
        <v>45617</v>
      </c>
      <c r="D3365" s="37">
        <v>55113</v>
      </c>
      <c r="E3365" s="1" t="s">
        <v>1314</v>
      </c>
    </row>
    <row r="3366" spans="1:5" x14ac:dyDescent="0.3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3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3">
      <c r="A3368" s="58" t="s">
        <v>874</v>
      </c>
      <c r="B3368" s="1" t="s">
        <v>2181</v>
      </c>
      <c r="C3368" s="37">
        <v>45498</v>
      </c>
      <c r="D3368" s="37">
        <v>45863</v>
      </c>
    </row>
    <row r="3369" spans="1:5" x14ac:dyDescent="0.3">
      <c r="A3369" s="58" t="s">
        <v>784</v>
      </c>
      <c r="B3369" s="1" t="s">
        <v>2130</v>
      </c>
      <c r="C3369" s="37">
        <v>45639</v>
      </c>
      <c r="D3369" s="37">
        <v>46004</v>
      </c>
    </row>
    <row r="3370" spans="1:5" x14ac:dyDescent="0.3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3">
      <c r="A3371" s="58" t="s">
        <v>784</v>
      </c>
      <c r="B3371" s="1" t="s">
        <v>2129</v>
      </c>
      <c r="C3371" s="37">
        <v>45642</v>
      </c>
      <c r="D3371" s="37">
        <v>46007</v>
      </c>
    </row>
    <row r="3372" spans="1:5" x14ac:dyDescent="0.3">
      <c r="A3372" s="58" t="s">
        <v>782</v>
      </c>
      <c r="B3372" s="1" t="s">
        <v>2129</v>
      </c>
      <c r="C3372" s="37">
        <v>45642</v>
      </c>
      <c r="D3372" s="37">
        <v>46007</v>
      </c>
    </row>
    <row r="3373" spans="1:5" x14ac:dyDescent="0.3">
      <c r="A3373" s="58" t="s">
        <v>2117</v>
      </c>
      <c r="B3373" s="1" t="s">
        <v>2181</v>
      </c>
      <c r="C3373" s="37">
        <v>45624</v>
      </c>
      <c r="D3373" s="37">
        <v>45989</v>
      </c>
    </row>
    <row r="3374" spans="1:5" x14ac:dyDescent="0.3">
      <c r="A3374" s="58" t="s">
        <v>2114</v>
      </c>
      <c r="B3374" s="1" t="s">
        <v>2181</v>
      </c>
      <c r="C3374" s="37">
        <v>45624</v>
      </c>
      <c r="D3374" s="37">
        <v>45989</v>
      </c>
    </row>
    <row r="3375" spans="1:5" x14ac:dyDescent="0.3">
      <c r="A3375" s="58" t="s">
        <v>782</v>
      </c>
      <c r="B3375" s="1" t="s">
        <v>2181</v>
      </c>
      <c r="C3375" s="37">
        <v>45560</v>
      </c>
      <c r="D3375" s="37">
        <v>45925</v>
      </c>
    </row>
    <row r="3376" spans="1:5" x14ac:dyDescent="0.3">
      <c r="A3376" s="58" t="s">
        <v>2117</v>
      </c>
      <c r="B3376" s="1" t="s">
        <v>1085</v>
      </c>
      <c r="C3376" s="37">
        <v>45639</v>
      </c>
      <c r="D3376" s="37">
        <v>46004</v>
      </c>
    </row>
    <row r="3377" spans="1:4" x14ac:dyDescent="0.3">
      <c r="A3377" s="58" t="s">
        <v>2124</v>
      </c>
      <c r="B3377" s="1" t="s">
        <v>2181</v>
      </c>
      <c r="C3377" s="37">
        <v>45432</v>
      </c>
      <c r="D3377" s="37">
        <v>45797</v>
      </c>
    </row>
    <row r="3378" spans="1:4" x14ac:dyDescent="0.3">
      <c r="A3378" s="58" t="s">
        <v>629</v>
      </c>
      <c r="B3378" s="1" t="s">
        <v>2181</v>
      </c>
      <c r="C3378" s="37">
        <v>45478</v>
      </c>
      <c r="D3378" s="37">
        <v>45843</v>
      </c>
    </row>
    <row r="3379" spans="1:4" x14ac:dyDescent="0.3">
      <c r="A3379" s="58" t="s">
        <v>2119</v>
      </c>
      <c r="B3379" s="1" t="s">
        <v>2181</v>
      </c>
      <c r="C3379" s="37">
        <v>45498</v>
      </c>
      <c r="D3379" s="37">
        <v>45863</v>
      </c>
    </row>
    <row r="3380" spans="1:4" x14ac:dyDescent="0.3">
      <c r="A3380" s="58" t="s">
        <v>2117</v>
      </c>
      <c r="B3380" s="1" t="s">
        <v>2128</v>
      </c>
      <c r="C3380" s="37">
        <v>45636</v>
      </c>
      <c r="D3380" s="37">
        <v>45726</v>
      </c>
    </row>
    <row r="3381" spans="1:4" x14ac:dyDescent="0.3">
      <c r="A3381" s="58" t="s">
        <v>2114</v>
      </c>
      <c r="B3381" s="1" t="s">
        <v>2128</v>
      </c>
      <c r="C3381" s="37">
        <v>45636</v>
      </c>
      <c r="D3381" s="37">
        <v>45726</v>
      </c>
    </row>
    <row r="3382" spans="1:4" x14ac:dyDescent="0.3">
      <c r="A3382" s="58" t="s">
        <v>2114</v>
      </c>
      <c r="B3382" s="1" t="s">
        <v>1085</v>
      </c>
      <c r="C3382" s="37">
        <v>45636</v>
      </c>
      <c r="D3382" s="37">
        <v>46001</v>
      </c>
    </row>
    <row r="3383" spans="1:4" x14ac:dyDescent="0.3">
      <c r="A3383" s="58" t="s">
        <v>782</v>
      </c>
      <c r="B3383" s="1" t="s">
        <v>2128</v>
      </c>
      <c r="C3383" s="37">
        <v>45642</v>
      </c>
      <c r="D3383" s="37">
        <v>45732</v>
      </c>
    </row>
    <row r="3384" spans="1:4" x14ac:dyDescent="0.3">
      <c r="A3384" s="58" t="s">
        <v>784</v>
      </c>
      <c r="B3384" s="1" t="s">
        <v>2128</v>
      </c>
      <c r="C3384" s="37">
        <v>45642</v>
      </c>
      <c r="D3384" s="37">
        <v>45732</v>
      </c>
    </row>
    <row r="3385" spans="1:4" x14ac:dyDescent="0.3">
      <c r="A3385" s="58" t="s">
        <v>2119</v>
      </c>
      <c r="B3385" s="1" t="s">
        <v>1097</v>
      </c>
      <c r="C3385" s="37">
        <v>45642</v>
      </c>
      <c r="D3385" s="37">
        <v>45688</v>
      </c>
    </row>
    <row r="3386" spans="1:4" x14ac:dyDescent="0.3">
      <c r="A3386" s="58" t="s">
        <v>2119</v>
      </c>
      <c r="B3386" s="1" t="s">
        <v>1089</v>
      </c>
      <c r="C3386" s="37">
        <v>45642</v>
      </c>
      <c r="D3386" s="37">
        <v>45688</v>
      </c>
    </row>
    <row r="3387" spans="1:4" x14ac:dyDescent="0.3">
      <c r="A3387" s="58" t="s">
        <v>2114</v>
      </c>
      <c r="B3387" s="1" t="s">
        <v>1097</v>
      </c>
      <c r="C3387" s="37">
        <v>45642</v>
      </c>
      <c r="D3387" s="37">
        <v>45650</v>
      </c>
    </row>
    <row r="3388" spans="1:4" x14ac:dyDescent="0.3">
      <c r="A3388" s="58" t="s">
        <v>2114</v>
      </c>
      <c r="B3388" s="1" t="s">
        <v>1089</v>
      </c>
      <c r="C3388" s="37">
        <v>45642</v>
      </c>
      <c r="D3388" s="37">
        <v>45650</v>
      </c>
    </row>
    <row r="3389" spans="1:4" x14ac:dyDescent="0.3">
      <c r="A3389" s="58" t="s">
        <v>2117</v>
      </c>
      <c r="B3389" s="1" t="s">
        <v>1097</v>
      </c>
      <c r="C3389" s="37">
        <v>45642</v>
      </c>
      <c r="D3389" s="37">
        <v>45650</v>
      </c>
    </row>
    <row r="3390" spans="1:4" x14ac:dyDescent="0.3">
      <c r="A3390" s="58" t="s">
        <v>2117</v>
      </c>
      <c r="B3390" s="1" t="s">
        <v>1089</v>
      </c>
      <c r="C3390" s="37">
        <v>45642</v>
      </c>
      <c r="D3390" s="37">
        <v>45650</v>
      </c>
    </row>
    <row r="3391" spans="1:4" x14ac:dyDescent="0.3">
      <c r="A3391" s="58" t="s">
        <v>2124</v>
      </c>
      <c r="B3391" s="1" t="s">
        <v>1097</v>
      </c>
      <c r="C3391" s="37">
        <v>45642</v>
      </c>
      <c r="D3391" s="37">
        <v>45649</v>
      </c>
    </row>
    <row r="3392" spans="1:4" x14ac:dyDescent="0.3">
      <c r="A3392" s="58" t="s">
        <v>2124</v>
      </c>
      <c r="B3392" s="1" t="s">
        <v>1089</v>
      </c>
      <c r="C3392" s="37">
        <v>45642</v>
      </c>
      <c r="D3392" s="37">
        <v>45649</v>
      </c>
    </row>
    <row r="3393" spans="1:5" x14ac:dyDescent="0.3">
      <c r="A3393" s="58" t="s">
        <v>2117</v>
      </c>
      <c r="B3393" s="1" t="s">
        <v>1096</v>
      </c>
      <c r="C3393" s="37">
        <v>45627</v>
      </c>
      <c r="D3393" s="37">
        <v>45658</v>
      </c>
    </row>
    <row r="3394" spans="1:5" x14ac:dyDescent="0.3">
      <c r="A3394" s="58" t="s">
        <v>2124</v>
      </c>
      <c r="B3394" s="1" t="s">
        <v>1096</v>
      </c>
      <c r="C3394" s="37">
        <v>45627</v>
      </c>
      <c r="D3394" s="37">
        <v>45658</v>
      </c>
    </row>
    <row r="3395" spans="1:5" x14ac:dyDescent="0.3">
      <c r="A3395" s="58" t="s">
        <v>2114</v>
      </c>
      <c r="B3395" s="1" t="s">
        <v>1096</v>
      </c>
      <c r="C3395" s="37">
        <v>45627</v>
      </c>
      <c r="D3395" s="37">
        <v>45658</v>
      </c>
    </row>
    <row r="3396" spans="1:5" x14ac:dyDescent="0.3">
      <c r="A3396" s="58" t="s">
        <v>2117</v>
      </c>
      <c r="B3396" s="1" t="s">
        <v>1102</v>
      </c>
      <c r="C3396" s="37">
        <v>45638</v>
      </c>
      <c r="D3396" s="37">
        <v>45728</v>
      </c>
      <c r="E3396" s="1" t="s">
        <v>2108</v>
      </c>
    </row>
    <row r="3397" spans="1:5" x14ac:dyDescent="0.3">
      <c r="A3397" s="58" t="s">
        <v>2117</v>
      </c>
      <c r="B3397" s="1" t="s">
        <v>1101</v>
      </c>
      <c r="C3397" s="37">
        <v>45638</v>
      </c>
      <c r="D3397" s="37">
        <v>45728</v>
      </c>
      <c r="E3397" s="1" t="s">
        <v>2108</v>
      </c>
    </row>
    <row r="3398" spans="1:5" x14ac:dyDescent="0.3">
      <c r="A3398" s="58" t="s">
        <v>2124</v>
      </c>
      <c r="B3398" s="1" t="s">
        <v>1102</v>
      </c>
      <c r="C3398" s="37">
        <v>45638</v>
      </c>
      <c r="D3398" s="37">
        <v>45717</v>
      </c>
      <c r="E3398" s="1" t="s">
        <v>2108</v>
      </c>
    </row>
    <row r="3399" spans="1:5" x14ac:dyDescent="0.3">
      <c r="A3399" s="58" t="s">
        <v>2124</v>
      </c>
      <c r="B3399" s="1" t="s">
        <v>1101</v>
      </c>
      <c r="C3399" s="37">
        <v>45638</v>
      </c>
      <c r="D3399" s="37">
        <v>45717</v>
      </c>
      <c r="E3399" s="1" t="s">
        <v>2108</v>
      </c>
    </row>
    <row r="3400" spans="1:5" x14ac:dyDescent="0.3">
      <c r="A3400" s="58" t="s">
        <v>2169</v>
      </c>
      <c r="B3400" s="1" t="s">
        <v>212</v>
      </c>
      <c r="C3400" s="37">
        <v>44978</v>
      </c>
      <c r="D3400" s="37">
        <v>47900</v>
      </c>
    </row>
    <row r="3401" spans="1:5" x14ac:dyDescent="0.3">
      <c r="A3401" s="58" t="s">
        <v>2169</v>
      </c>
      <c r="B3401" s="1" t="s">
        <v>1090</v>
      </c>
      <c r="C3401" s="37">
        <v>45642</v>
      </c>
      <c r="D3401" s="37">
        <v>47468</v>
      </c>
    </row>
    <row r="3402" spans="1:5" x14ac:dyDescent="0.3">
      <c r="A3402" s="58" t="s">
        <v>2169</v>
      </c>
      <c r="B3402" s="1" t="s">
        <v>1084</v>
      </c>
      <c r="C3402" s="37">
        <v>45642</v>
      </c>
      <c r="D3402" s="37">
        <v>45732</v>
      </c>
    </row>
    <row r="3403" spans="1:5" x14ac:dyDescent="0.3">
      <c r="A3403" s="58" t="s">
        <v>2169</v>
      </c>
      <c r="B3403" s="1" t="s">
        <v>1083</v>
      </c>
      <c r="C3403" s="37">
        <v>45642</v>
      </c>
      <c r="D3403" s="37">
        <v>45732</v>
      </c>
    </row>
    <row r="3404" spans="1:5" x14ac:dyDescent="0.3">
      <c r="A3404" s="58" t="s">
        <v>2175</v>
      </c>
      <c r="B3404" s="1" t="s">
        <v>1084</v>
      </c>
      <c r="C3404" s="37">
        <v>45641</v>
      </c>
      <c r="D3404" s="37">
        <v>45731</v>
      </c>
    </row>
    <row r="3405" spans="1:5" x14ac:dyDescent="0.3">
      <c r="A3405" s="58" t="s">
        <v>2175</v>
      </c>
      <c r="B3405" s="1" t="s">
        <v>1083</v>
      </c>
      <c r="C3405" s="37">
        <v>45641</v>
      </c>
      <c r="D3405" s="37">
        <v>45731</v>
      </c>
    </row>
    <row r="3406" spans="1:5" x14ac:dyDescent="0.3">
      <c r="A3406" s="58" t="s">
        <v>2175</v>
      </c>
      <c r="B3406" s="1" t="s">
        <v>212</v>
      </c>
      <c r="C3406" s="37">
        <v>43482</v>
      </c>
      <c r="D3406" s="37">
        <v>46404</v>
      </c>
    </row>
    <row r="3407" spans="1:5" x14ac:dyDescent="0.3">
      <c r="A3407" s="58" t="s">
        <v>2163</v>
      </c>
      <c r="B3407" s="1" t="s">
        <v>212</v>
      </c>
      <c r="C3407" s="37">
        <v>43671</v>
      </c>
      <c r="D3407" s="37">
        <v>46593</v>
      </c>
    </row>
    <row r="3408" spans="1:5" x14ac:dyDescent="0.3">
      <c r="A3408" s="58" t="s">
        <v>2163</v>
      </c>
      <c r="B3408" s="1" t="s">
        <v>1090</v>
      </c>
      <c r="C3408" s="37">
        <v>45642</v>
      </c>
      <c r="D3408" s="37">
        <v>47468</v>
      </c>
    </row>
    <row r="3409" spans="1:5" x14ac:dyDescent="0.3">
      <c r="A3409" s="58" t="s">
        <v>2014</v>
      </c>
      <c r="B3409" s="1" t="s">
        <v>1090</v>
      </c>
      <c r="C3409" s="37">
        <v>45642</v>
      </c>
      <c r="D3409" s="37">
        <v>47468</v>
      </c>
    </row>
    <row r="3410" spans="1:5" x14ac:dyDescent="0.3">
      <c r="A3410" s="58" t="s">
        <v>2175</v>
      </c>
      <c r="B3410" s="1" t="s">
        <v>1090</v>
      </c>
      <c r="C3410" s="37">
        <v>45642</v>
      </c>
      <c r="D3410" s="37">
        <v>47468</v>
      </c>
    </row>
    <row r="3411" spans="1:5" x14ac:dyDescent="0.3">
      <c r="A3411" s="58" t="s">
        <v>2175</v>
      </c>
      <c r="B3411" s="1" t="s">
        <v>1098</v>
      </c>
      <c r="C3411" s="37">
        <v>45641</v>
      </c>
      <c r="D3411" s="37">
        <v>55137</v>
      </c>
      <c r="E3411" s="1" t="s">
        <v>1314</v>
      </c>
    </row>
    <row r="3412" spans="1:5" x14ac:dyDescent="0.3">
      <c r="A3412" s="58" t="s">
        <v>2175</v>
      </c>
      <c r="B3412" s="1" t="s">
        <v>1099</v>
      </c>
      <c r="C3412" s="37">
        <v>45117</v>
      </c>
      <c r="D3412" s="37">
        <v>45240</v>
      </c>
      <c r="E3412" s="1" t="s">
        <v>2182</v>
      </c>
    </row>
    <row r="3413" spans="1:5" x14ac:dyDescent="0.3">
      <c r="A3413" s="58" t="s">
        <v>2169</v>
      </c>
      <c r="B3413" s="1" t="s">
        <v>1102</v>
      </c>
      <c r="C3413" s="37">
        <v>44778</v>
      </c>
      <c r="D3413" s="37">
        <v>45143</v>
      </c>
    </row>
    <row r="3414" spans="1:5" x14ac:dyDescent="0.3">
      <c r="A3414" s="58" t="s">
        <v>2169</v>
      </c>
      <c r="B3414" s="1" t="s">
        <v>1098</v>
      </c>
      <c r="C3414" s="37">
        <v>44778</v>
      </c>
      <c r="D3414" s="37">
        <v>55005</v>
      </c>
    </row>
    <row r="3415" spans="1:5" x14ac:dyDescent="0.3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3">
      <c r="A3416" s="58" t="s">
        <v>2163</v>
      </c>
      <c r="B3416" s="1" t="s">
        <v>1084</v>
      </c>
      <c r="C3416" s="37">
        <v>45642</v>
      </c>
      <c r="D3416" s="37">
        <v>45732</v>
      </c>
    </row>
    <row r="3417" spans="1:5" x14ac:dyDescent="0.3">
      <c r="A3417" s="58" t="s">
        <v>2163</v>
      </c>
      <c r="B3417" s="1" t="s">
        <v>1083</v>
      </c>
      <c r="C3417" s="37">
        <v>45642</v>
      </c>
      <c r="D3417" s="37">
        <v>45732</v>
      </c>
    </row>
    <row r="3418" spans="1:5" x14ac:dyDescent="0.3">
      <c r="A3418" s="58" t="s">
        <v>2173</v>
      </c>
      <c r="B3418" s="1" t="s">
        <v>1096</v>
      </c>
      <c r="C3418" s="37">
        <v>45627</v>
      </c>
      <c r="D3418" s="37">
        <v>45658</v>
      </c>
    </row>
    <row r="3419" spans="1:5" x14ac:dyDescent="0.3">
      <c r="A3419" s="58" t="s">
        <v>2173</v>
      </c>
      <c r="B3419" s="1" t="s">
        <v>212</v>
      </c>
      <c r="C3419" s="37">
        <v>43621</v>
      </c>
      <c r="D3419" s="37">
        <v>47274</v>
      </c>
      <c r="E3419" s="1" t="s">
        <v>2183</v>
      </c>
    </row>
    <row r="3420" spans="1:5" x14ac:dyDescent="0.3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3">
      <c r="A3421" s="58" t="s">
        <v>2167</v>
      </c>
      <c r="B3421" s="1" t="s">
        <v>1084</v>
      </c>
      <c r="C3421" s="37">
        <v>45642</v>
      </c>
      <c r="D3421" s="37">
        <v>45732</v>
      </c>
    </row>
    <row r="3422" spans="1:5" x14ac:dyDescent="0.3">
      <c r="A3422" s="58" t="s">
        <v>2167</v>
      </c>
      <c r="B3422" s="1" t="s">
        <v>1083</v>
      </c>
      <c r="C3422" s="37">
        <v>45642</v>
      </c>
      <c r="D3422" s="37">
        <v>45732</v>
      </c>
    </row>
    <row r="3423" spans="1:5" x14ac:dyDescent="0.3">
      <c r="A3423" s="58" t="s">
        <v>2167</v>
      </c>
      <c r="B3423" s="1" t="s">
        <v>1098</v>
      </c>
      <c r="C3423" s="37">
        <v>45321</v>
      </c>
      <c r="D3423" s="37">
        <v>54818</v>
      </c>
      <c r="E3423" s="1" t="s">
        <v>1314</v>
      </c>
    </row>
    <row r="3424" spans="1:5" x14ac:dyDescent="0.3">
      <c r="A3424" s="58" t="s">
        <v>2167</v>
      </c>
      <c r="B3424" s="1" t="s">
        <v>1090</v>
      </c>
      <c r="C3424" s="37">
        <v>45642</v>
      </c>
      <c r="D3424" s="37">
        <v>47468</v>
      </c>
    </row>
    <row r="3425" spans="1:5" x14ac:dyDescent="0.3">
      <c r="A3425" s="58" t="s">
        <v>2167</v>
      </c>
      <c r="B3425" s="1" t="s">
        <v>212</v>
      </c>
      <c r="C3425" s="37">
        <v>42733</v>
      </c>
      <c r="D3425" s="37">
        <v>45655</v>
      </c>
    </row>
    <row r="3426" spans="1:5" x14ac:dyDescent="0.3">
      <c r="A3426" s="58" t="s">
        <v>2167</v>
      </c>
      <c r="B3426" s="1" t="s">
        <v>1101</v>
      </c>
      <c r="C3426" s="37">
        <v>44751</v>
      </c>
      <c r="D3426" s="37">
        <v>48404</v>
      </c>
    </row>
    <row r="3427" spans="1:5" x14ac:dyDescent="0.3">
      <c r="A3427" s="58" t="s">
        <v>2167</v>
      </c>
      <c r="B3427" s="1" t="s">
        <v>1099</v>
      </c>
      <c r="C3427" s="37">
        <v>44435</v>
      </c>
      <c r="D3427" s="37">
        <v>44557</v>
      </c>
      <c r="E3427" s="1" t="s">
        <v>2182</v>
      </c>
    </row>
    <row r="3428" spans="1:5" x14ac:dyDescent="0.3">
      <c r="A3428" s="58" t="s">
        <v>2167</v>
      </c>
      <c r="B3428" s="1" t="s">
        <v>1087</v>
      </c>
      <c r="C3428" s="37">
        <v>45627</v>
      </c>
      <c r="D3428" s="37">
        <v>46001</v>
      </c>
    </row>
    <row r="3429" spans="1:5" x14ac:dyDescent="0.3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3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3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3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1317</v>
      </c>
    </row>
    <row r="3433" spans="1:5" x14ac:dyDescent="0.3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1317</v>
      </c>
    </row>
    <row r="3434" spans="1:5" x14ac:dyDescent="0.3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1317</v>
      </c>
    </row>
    <row r="3435" spans="1:5" x14ac:dyDescent="0.3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1317</v>
      </c>
    </row>
    <row r="3436" spans="1:5" x14ac:dyDescent="0.3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1317</v>
      </c>
    </row>
    <row r="3437" spans="1:5" x14ac:dyDescent="0.3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1317</v>
      </c>
    </row>
    <row r="3438" spans="1:5" x14ac:dyDescent="0.3">
      <c r="A3438" s="58" t="s">
        <v>2002</v>
      </c>
      <c r="B3438" s="1" t="s">
        <v>1099</v>
      </c>
      <c r="C3438" s="37">
        <v>45597</v>
      </c>
      <c r="D3438" s="37">
        <v>45627</v>
      </c>
      <c r="E3438" s="1" t="s">
        <v>1317</v>
      </c>
    </row>
    <row r="3439" spans="1:5" x14ac:dyDescent="0.3">
      <c r="A3439" s="58" t="s">
        <v>2002</v>
      </c>
      <c r="B3439" s="1" t="s">
        <v>1102</v>
      </c>
      <c r="C3439" s="37">
        <v>45597</v>
      </c>
      <c r="D3439" s="37">
        <v>45627</v>
      </c>
      <c r="E3439" s="1" t="s">
        <v>1317</v>
      </c>
    </row>
    <row r="3440" spans="1:5" x14ac:dyDescent="0.3">
      <c r="A3440" s="58" t="s">
        <v>2002</v>
      </c>
      <c r="B3440" s="1" t="s">
        <v>1101</v>
      </c>
      <c r="C3440" s="37">
        <v>45597</v>
      </c>
      <c r="D3440" s="37">
        <v>45627</v>
      </c>
      <c r="E3440" s="1" t="s">
        <v>1317</v>
      </c>
    </row>
    <row r="3441" spans="1:5" x14ac:dyDescent="0.3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3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3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3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3">
      <c r="A3445" s="58" t="s">
        <v>2004</v>
      </c>
      <c r="B3445" s="1" t="s">
        <v>1101</v>
      </c>
      <c r="C3445" s="37">
        <v>45597</v>
      </c>
      <c r="D3445" s="37">
        <v>45627</v>
      </c>
      <c r="E3445" s="1" t="s">
        <v>1317</v>
      </c>
    </row>
    <row r="3446" spans="1:5" x14ac:dyDescent="0.3">
      <c r="A3446" s="58" t="s">
        <v>2004</v>
      </c>
      <c r="B3446" s="1" t="s">
        <v>1102</v>
      </c>
      <c r="C3446" s="37">
        <v>45597</v>
      </c>
      <c r="D3446" s="37">
        <v>45627</v>
      </c>
      <c r="E3446" s="1" t="s">
        <v>1317</v>
      </c>
    </row>
    <row r="3447" spans="1:5" x14ac:dyDescent="0.3">
      <c r="A3447" s="58" t="s">
        <v>2004</v>
      </c>
      <c r="B3447" s="1" t="s">
        <v>1099</v>
      </c>
      <c r="C3447" s="37">
        <v>45597</v>
      </c>
      <c r="D3447" s="37">
        <v>45627</v>
      </c>
      <c r="E3447" s="1" t="s">
        <v>1317</v>
      </c>
    </row>
    <row r="3448" spans="1:5" x14ac:dyDescent="0.3">
      <c r="A3448" s="58" t="s">
        <v>784</v>
      </c>
      <c r="B3448" s="1" t="s">
        <v>2181</v>
      </c>
      <c r="C3448" s="37">
        <v>45370</v>
      </c>
      <c r="D3448" s="37">
        <v>45735</v>
      </c>
    </row>
    <row r="3449" spans="1:5" x14ac:dyDescent="0.3">
      <c r="A3449" s="58" t="s">
        <v>2124</v>
      </c>
      <c r="B3449" s="1" t="s">
        <v>1099</v>
      </c>
      <c r="C3449" s="37">
        <v>45638</v>
      </c>
      <c r="D3449" s="37">
        <v>45717</v>
      </c>
      <c r="E3449" s="1" t="s">
        <v>2108</v>
      </c>
    </row>
    <row r="3450" spans="1:5" x14ac:dyDescent="0.3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3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3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3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3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3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3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3">
      <c r="A3457" s="58" t="s">
        <v>2194</v>
      </c>
      <c r="B3457" s="1" t="s">
        <v>1083</v>
      </c>
      <c r="C3457" s="37">
        <v>45645</v>
      </c>
      <c r="D3457" s="37">
        <v>45735</v>
      </c>
    </row>
    <row r="3458" spans="1:5" x14ac:dyDescent="0.3">
      <c r="A3458" s="58" t="s">
        <v>2194</v>
      </c>
      <c r="B3458" s="1" t="s">
        <v>1084</v>
      </c>
      <c r="C3458" s="37">
        <v>45645</v>
      </c>
      <c r="D3458" s="37">
        <v>45735</v>
      </c>
    </row>
    <row r="3459" spans="1:5" x14ac:dyDescent="0.3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3">
      <c r="A3460" s="58" t="s">
        <v>947</v>
      </c>
      <c r="B3460" s="1" t="s">
        <v>1913</v>
      </c>
      <c r="C3460" s="37">
        <v>45588</v>
      </c>
      <c r="D3460" s="37">
        <v>45680</v>
      </c>
    </row>
    <row r="3461" spans="1:5" x14ac:dyDescent="0.3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3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3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3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3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3">
      <c r="A3466" s="58" t="s">
        <v>2192</v>
      </c>
      <c r="B3466" s="1" t="s">
        <v>1095</v>
      </c>
      <c r="C3466" s="37">
        <v>45646</v>
      </c>
      <c r="D3466" s="37">
        <v>45657</v>
      </c>
    </row>
    <row r="3467" spans="1:5" x14ac:dyDescent="0.3">
      <c r="A3467" s="58" t="s">
        <v>876</v>
      </c>
      <c r="B3467" s="1" t="s">
        <v>2211</v>
      </c>
      <c r="C3467" s="37">
        <v>45344</v>
      </c>
      <c r="D3467" s="37">
        <v>48997</v>
      </c>
    </row>
    <row r="3468" spans="1:5" x14ac:dyDescent="0.3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3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3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3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1314</v>
      </c>
    </row>
    <row r="3472" spans="1:5" x14ac:dyDescent="0.3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1314</v>
      </c>
    </row>
    <row r="3473" spans="1:5" x14ac:dyDescent="0.3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1314</v>
      </c>
    </row>
    <row r="3474" spans="1:5" x14ac:dyDescent="0.3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3">
      <c r="A3475" s="58" t="s">
        <v>269</v>
      </c>
      <c r="B3475" s="1" t="s">
        <v>2210</v>
      </c>
      <c r="C3475" s="37">
        <v>45482</v>
      </c>
      <c r="D3475" s="37">
        <v>45847</v>
      </c>
    </row>
    <row r="3476" spans="1:5" x14ac:dyDescent="0.3">
      <c r="A3476" s="58" t="s">
        <v>321</v>
      </c>
      <c r="B3476" s="1" t="s">
        <v>2210</v>
      </c>
      <c r="C3476" s="37">
        <v>45478</v>
      </c>
      <c r="D3476" s="37">
        <v>45843</v>
      </c>
    </row>
    <row r="3477" spans="1:5" x14ac:dyDescent="0.3">
      <c r="A3477" s="58" t="s">
        <v>497</v>
      </c>
      <c r="B3477" s="1" t="s">
        <v>2210</v>
      </c>
      <c r="C3477" s="37">
        <v>45477</v>
      </c>
      <c r="D3477" s="37">
        <v>45842</v>
      </c>
    </row>
    <row r="3478" spans="1:5" x14ac:dyDescent="0.3">
      <c r="A3478" s="58" t="s">
        <v>734</v>
      </c>
      <c r="B3478" s="1" t="s">
        <v>2210</v>
      </c>
      <c r="C3478" s="37">
        <v>45446</v>
      </c>
      <c r="D3478" s="37">
        <v>45811</v>
      </c>
    </row>
    <row r="3479" spans="1:5" x14ac:dyDescent="0.3">
      <c r="A3479" s="58" t="s">
        <v>520</v>
      </c>
      <c r="B3479" s="1" t="s">
        <v>2210</v>
      </c>
      <c r="C3479" s="37">
        <v>45478</v>
      </c>
      <c r="D3479" s="37">
        <v>45843</v>
      </c>
    </row>
    <row r="3480" spans="1:5" x14ac:dyDescent="0.3">
      <c r="A3480" s="58" t="s">
        <v>2207</v>
      </c>
      <c r="B3480" s="1" t="s">
        <v>212</v>
      </c>
      <c r="C3480" s="37">
        <v>44763</v>
      </c>
      <c r="D3480" s="37">
        <v>47685</v>
      </c>
    </row>
    <row r="3481" spans="1:5" x14ac:dyDescent="0.3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3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3">
      <c r="A3483" s="58" t="s">
        <v>2207</v>
      </c>
      <c r="B3483" s="1" t="s">
        <v>1163</v>
      </c>
      <c r="C3483" s="37">
        <v>45649</v>
      </c>
      <c r="D3483" s="37">
        <v>46014</v>
      </c>
    </row>
    <row r="3484" spans="1:5" x14ac:dyDescent="0.3">
      <c r="A3484" s="58" t="s">
        <v>2207</v>
      </c>
      <c r="B3484" s="1" t="s">
        <v>1162</v>
      </c>
      <c r="C3484" s="37">
        <v>45649</v>
      </c>
      <c r="D3484" s="37">
        <v>46014</v>
      </c>
    </row>
    <row r="3485" spans="1:5" x14ac:dyDescent="0.3">
      <c r="A3485" s="58" t="s">
        <v>2207</v>
      </c>
      <c r="B3485" s="1" t="s">
        <v>1087</v>
      </c>
      <c r="C3485" s="37">
        <v>45507</v>
      </c>
      <c r="D3485" s="37">
        <v>45872</v>
      </c>
    </row>
    <row r="3486" spans="1:5" x14ac:dyDescent="0.3">
      <c r="A3486" s="58" t="s">
        <v>2167</v>
      </c>
      <c r="B3486" s="1" t="s">
        <v>1102</v>
      </c>
      <c r="C3486" s="37">
        <v>45649</v>
      </c>
      <c r="D3486" s="37">
        <v>46014</v>
      </c>
    </row>
    <row r="3487" spans="1:5" x14ac:dyDescent="0.3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3">
      <c r="A3488" s="58" t="s">
        <v>2065</v>
      </c>
      <c r="B3488" s="1" t="s">
        <v>1090</v>
      </c>
      <c r="C3488" s="37">
        <v>45652</v>
      </c>
      <c r="D3488" s="37">
        <v>46017</v>
      </c>
    </row>
    <row r="3489" spans="1:4" x14ac:dyDescent="0.3">
      <c r="A3489" s="58" t="s">
        <v>2163</v>
      </c>
      <c r="B3489" s="1" t="s">
        <v>1087</v>
      </c>
      <c r="C3489" s="37">
        <v>45650</v>
      </c>
      <c r="D3489" s="37">
        <v>46014</v>
      </c>
    </row>
    <row r="3490" spans="1:4" x14ac:dyDescent="0.3">
      <c r="A3490" s="58" t="s">
        <v>2169</v>
      </c>
      <c r="B3490" s="1" t="s">
        <v>1087</v>
      </c>
      <c r="C3490" s="37">
        <v>45650</v>
      </c>
      <c r="D3490" s="37">
        <v>46014</v>
      </c>
    </row>
    <row r="3491" spans="1:4" x14ac:dyDescent="0.3">
      <c r="A3491" s="58" t="s">
        <v>2175</v>
      </c>
      <c r="B3491" s="1" t="s">
        <v>1087</v>
      </c>
      <c r="C3491" s="37">
        <v>45650</v>
      </c>
      <c r="D3491" s="37">
        <v>46014</v>
      </c>
    </row>
    <row r="3492" spans="1:4" x14ac:dyDescent="0.3">
      <c r="A3492" s="58" t="s">
        <v>2163</v>
      </c>
      <c r="B3492" s="1" t="s">
        <v>1220</v>
      </c>
      <c r="C3492" s="37">
        <v>45652</v>
      </c>
      <c r="D3492" s="37">
        <v>46017</v>
      </c>
    </row>
    <row r="3493" spans="1:4" x14ac:dyDescent="0.3">
      <c r="A3493" s="58" t="s">
        <v>2167</v>
      </c>
      <c r="B3493" s="1" t="s">
        <v>1220</v>
      </c>
      <c r="C3493" s="37">
        <v>45652</v>
      </c>
      <c r="D3493" s="37">
        <v>46017</v>
      </c>
    </row>
    <row r="3494" spans="1:4" x14ac:dyDescent="0.3">
      <c r="A3494" s="58" t="s">
        <v>2175</v>
      </c>
      <c r="B3494" s="1" t="s">
        <v>1220</v>
      </c>
      <c r="C3494" s="37">
        <v>45652</v>
      </c>
      <c r="D3494" s="37">
        <v>46017</v>
      </c>
    </row>
    <row r="3495" spans="1:4" x14ac:dyDescent="0.3">
      <c r="A3495" s="58" t="s">
        <v>2169</v>
      </c>
      <c r="B3495" s="1" t="s">
        <v>1220</v>
      </c>
      <c r="C3495" s="37">
        <v>45652</v>
      </c>
      <c r="D3495" s="37">
        <v>46017</v>
      </c>
    </row>
    <row r="3496" spans="1:4" x14ac:dyDescent="0.3">
      <c r="A3496" s="58" t="s">
        <v>2020</v>
      </c>
      <c r="B3496" s="1" t="s">
        <v>1090</v>
      </c>
      <c r="C3496" s="37">
        <v>45652</v>
      </c>
      <c r="D3496" s="37">
        <v>47478</v>
      </c>
    </row>
    <row r="3497" spans="1:4" x14ac:dyDescent="0.3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3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3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3">
      <c r="A3500" s="58" t="s">
        <v>2167</v>
      </c>
      <c r="B3500" s="1" t="s">
        <v>1199</v>
      </c>
      <c r="C3500" s="37">
        <v>45652</v>
      </c>
      <c r="D3500" s="37">
        <v>46017</v>
      </c>
    </row>
    <row r="3501" spans="1:4" x14ac:dyDescent="0.3">
      <c r="A3501" s="58" t="s">
        <v>2175</v>
      </c>
      <c r="B3501" s="1" t="s">
        <v>1199</v>
      </c>
      <c r="C3501" s="37">
        <v>45652</v>
      </c>
      <c r="D3501" s="37">
        <v>46017</v>
      </c>
    </row>
    <row r="3502" spans="1:4" x14ac:dyDescent="0.3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3">
      <c r="A3503" s="58" t="s">
        <v>2169</v>
      </c>
      <c r="B3503" s="1" t="s">
        <v>1199</v>
      </c>
      <c r="C3503" s="37">
        <v>45652</v>
      </c>
      <c r="D3503" s="37">
        <v>46017</v>
      </c>
    </row>
    <row r="3504" spans="1:4" x14ac:dyDescent="0.3">
      <c r="A3504" s="58" t="s">
        <v>2163</v>
      </c>
      <c r="B3504" s="1" t="s">
        <v>1199</v>
      </c>
      <c r="C3504" s="37">
        <v>45652</v>
      </c>
      <c r="D3504" s="37">
        <v>46017</v>
      </c>
    </row>
    <row r="3505" spans="1:4" x14ac:dyDescent="0.3">
      <c r="A3505" s="58" t="s">
        <v>2207</v>
      </c>
      <c r="B3505" s="1" t="s">
        <v>2213</v>
      </c>
      <c r="C3505" s="37">
        <v>45653</v>
      </c>
      <c r="D3505" s="37">
        <v>45681</v>
      </c>
    </row>
    <row r="3506" spans="1:4" x14ac:dyDescent="0.3">
      <c r="A3506" s="58" t="s">
        <v>2207</v>
      </c>
      <c r="B3506" s="1" t="s">
        <v>1095</v>
      </c>
      <c r="C3506" s="37">
        <v>45665</v>
      </c>
      <c r="D3506" s="37">
        <v>45688</v>
      </c>
    </row>
    <row r="3507" spans="1:4" x14ac:dyDescent="0.3">
      <c r="A3507" s="58" t="s">
        <v>2207</v>
      </c>
      <c r="B3507" s="1" t="s">
        <v>1096</v>
      </c>
      <c r="C3507" s="37">
        <v>45658</v>
      </c>
      <c r="D3507" s="37">
        <v>45689</v>
      </c>
    </row>
    <row r="3508" spans="1:4" x14ac:dyDescent="0.3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3">
      <c r="A3509" s="58" t="s">
        <v>2163</v>
      </c>
      <c r="B3509" s="1" t="s">
        <v>1095</v>
      </c>
      <c r="C3509" s="37">
        <v>45658</v>
      </c>
      <c r="D3509" s="37">
        <v>45688</v>
      </c>
    </row>
    <row r="3510" spans="1:4" x14ac:dyDescent="0.3">
      <c r="A3510" s="58" t="s">
        <v>2167</v>
      </c>
      <c r="B3510" s="1" t="s">
        <v>1095</v>
      </c>
      <c r="C3510" s="37">
        <v>45658</v>
      </c>
      <c r="D3510" s="37">
        <v>45688</v>
      </c>
    </row>
    <row r="3511" spans="1:4" x14ac:dyDescent="0.3">
      <c r="A3511" s="58" t="s">
        <v>2175</v>
      </c>
      <c r="B3511" s="1" t="s">
        <v>1095</v>
      </c>
      <c r="C3511" s="37">
        <v>45658</v>
      </c>
      <c r="D3511" s="37">
        <v>45688</v>
      </c>
    </row>
    <row r="3512" spans="1:4" x14ac:dyDescent="0.3">
      <c r="A3512" s="58" t="s">
        <v>2169</v>
      </c>
      <c r="B3512" s="1" t="s">
        <v>1095</v>
      </c>
      <c r="C3512" s="37">
        <v>45658</v>
      </c>
      <c r="D3512" s="37">
        <v>45688</v>
      </c>
    </row>
    <row r="3513" spans="1:4" x14ac:dyDescent="0.3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3">
      <c r="A3514" s="58" t="s">
        <v>2175</v>
      </c>
      <c r="B3514" s="1" t="s">
        <v>1096</v>
      </c>
      <c r="C3514" s="37">
        <v>45658</v>
      </c>
      <c r="D3514" s="37">
        <v>45689</v>
      </c>
    </row>
    <row r="3515" spans="1:4" x14ac:dyDescent="0.3">
      <c r="A3515" s="58" t="s">
        <v>2175</v>
      </c>
      <c r="B3515" s="1" t="s">
        <v>1097</v>
      </c>
      <c r="C3515" s="37">
        <v>45663</v>
      </c>
      <c r="D3515" s="37">
        <v>45671</v>
      </c>
    </row>
    <row r="3516" spans="1:4" x14ac:dyDescent="0.3">
      <c r="A3516" s="58" t="s">
        <v>2163</v>
      </c>
      <c r="B3516" s="1" t="s">
        <v>1098</v>
      </c>
      <c r="C3516" s="37">
        <v>45656</v>
      </c>
      <c r="D3516" s="37">
        <v>47847</v>
      </c>
    </row>
    <row r="3517" spans="1:4" x14ac:dyDescent="0.3">
      <c r="A3517" s="58" t="s">
        <v>2163</v>
      </c>
      <c r="B3517" s="1" t="s">
        <v>1096</v>
      </c>
      <c r="C3517" s="37">
        <v>45658</v>
      </c>
      <c r="D3517" s="37">
        <v>45689</v>
      </c>
    </row>
    <row r="3518" spans="1:4" x14ac:dyDescent="0.3">
      <c r="A3518" s="58" t="s">
        <v>2163</v>
      </c>
      <c r="B3518" s="1" t="s">
        <v>1097</v>
      </c>
      <c r="C3518" s="37">
        <v>45663</v>
      </c>
      <c r="D3518" s="37">
        <v>45671</v>
      </c>
    </row>
    <row r="3519" spans="1:4" x14ac:dyDescent="0.3">
      <c r="A3519" s="58" t="s">
        <v>2167</v>
      </c>
      <c r="B3519" s="1" t="s">
        <v>1096</v>
      </c>
      <c r="C3519" s="37">
        <v>45658</v>
      </c>
      <c r="D3519" s="37">
        <v>45689</v>
      </c>
    </row>
    <row r="3520" spans="1:4" x14ac:dyDescent="0.3">
      <c r="A3520" s="58" t="s">
        <v>2167</v>
      </c>
      <c r="B3520" s="1" t="s">
        <v>1097</v>
      </c>
      <c r="C3520" s="37">
        <v>45663</v>
      </c>
      <c r="D3520" s="37">
        <v>45671</v>
      </c>
    </row>
    <row r="3521" spans="1:4" x14ac:dyDescent="0.3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3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3">
      <c r="A3523" s="58" t="s">
        <v>2169</v>
      </c>
      <c r="B3523" s="1" t="s">
        <v>1096</v>
      </c>
      <c r="C3523" s="37">
        <v>45658</v>
      </c>
      <c r="D3523" s="37">
        <v>45689</v>
      </c>
    </row>
    <row r="3524" spans="1:4" x14ac:dyDescent="0.3">
      <c r="A3524" s="58" t="s">
        <v>2169</v>
      </c>
      <c r="B3524" s="1" t="s">
        <v>1097</v>
      </c>
      <c r="C3524" s="37">
        <v>45663</v>
      </c>
      <c r="D3524" s="37">
        <v>45671</v>
      </c>
    </row>
    <row r="3525" spans="1:4" x14ac:dyDescent="0.3">
      <c r="A3525" s="58" t="s">
        <v>690</v>
      </c>
      <c r="B3525" s="1" t="s">
        <v>2073</v>
      </c>
      <c r="C3525" s="37">
        <v>45639</v>
      </c>
      <c r="D3525" s="37">
        <v>45716</v>
      </c>
    </row>
    <row r="3526" spans="1:4" x14ac:dyDescent="0.3">
      <c r="A3526" s="58" t="s">
        <v>443</v>
      </c>
      <c r="B3526" s="1" t="s">
        <v>2101</v>
      </c>
      <c r="C3526" s="37">
        <v>45661</v>
      </c>
      <c r="D3526" s="37">
        <v>45688</v>
      </c>
    </row>
    <row r="3527" spans="1:4" x14ac:dyDescent="0.3">
      <c r="A3527" s="58" t="s">
        <v>880</v>
      </c>
      <c r="B3527" s="1" t="s">
        <v>2101</v>
      </c>
      <c r="C3527" s="37">
        <v>45661</v>
      </c>
      <c r="D3527" s="37">
        <v>45688</v>
      </c>
    </row>
    <row r="3528" spans="1:4" x14ac:dyDescent="0.3">
      <c r="A3528" s="58" t="s">
        <v>2163</v>
      </c>
      <c r="B3528" s="1" t="s">
        <v>2101</v>
      </c>
      <c r="C3528" s="37">
        <v>45661</v>
      </c>
      <c r="D3528" s="37">
        <v>45688</v>
      </c>
    </row>
    <row r="3529" spans="1:4" x14ac:dyDescent="0.3">
      <c r="A3529" s="58" t="s">
        <v>876</v>
      </c>
      <c r="B3529" s="1" t="s">
        <v>2101</v>
      </c>
      <c r="C3529" s="37">
        <v>45661</v>
      </c>
      <c r="D3529" s="37">
        <v>45688</v>
      </c>
    </row>
    <row r="3530" spans="1:4" x14ac:dyDescent="0.3">
      <c r="A3530" s="58" t="s">
        <v>2167</v>
      </c>
      <c r="B3530" s="1" t="s">
        <v>2101</v>
      </c>
      <c r="C3530" s="37">
        <v>45661</v>
      </c>
      <c r="D3530" s="37">
        <v>45688</v>
      </c>
    </row>
    <row r="3531" spans="1:4" x14ac:dyDescent="0.3">
      <c r="A3531" s="58" t="s">
        <v>2175</v>
      </c>
      <c r="B3531" s="1" t="s">
        <v>2101</v>
      </c>
      <c r="C3531" s="37">
        <v>45661</v>
      </c>
      <c r="D3531" s="37">
        <v>45688</v>
      </c>
    </row>
    <row r="3532" spans="1:4" x14ac:dyDescent="0.3">
      <c r="A3532" s="58" t="s">
        <v>690</v>
      </c>
      <c r="B3532" s="1" t="s">
        <v>2101</v>
      </c>
      <c r="C3532" s="37">
        <v>45661</v>
      </c>
      <c r="D3532" s="37">
        <v>45688</v>
      </c>
    </row>
    <row r="3533" spans="1:4" x14ac:dyDescent="0.3">
      <c r="A3533" s="58" t="s">
        <v>2169</v>
      </c>
      <c r="B3533" s="1" t="s">
        <v>2101</v>
      </c>
      <c r="C3533" s="37">
        <v>45661</v>
      </c>
      <c r="D3533" s="37">
        <v>45688</v>
      </c>
    </row>
    <row r="3534" spans="1:4" x14ac:dyDescent="0.3">
      <c r="A3534" s="58" t="s">
        <v>696</v>
      </c>
      <c r="B3534" s="1" t="s">
        <v>2101</v>
      </c>
      <c r="C3534" s="37">
        <v>45683</v>
      </c>
      <c r="D3534" s="37">
        <v>45696</v>
      </c>
    </row>
    <row r="3535" spans="1:4" x14ac:dyDescent="0.3">
      <c r="A3535" s="58" t="s">
        <v>636</v>
      </c>
      <c r="B3535" s="1" t="s">
        <v>2210</v>
      </c>
      <c r="C3535" s="37">
        <v>45476</v>
      </c>
      <c r="D3535" s="37">
        <v>45841</v>
      </c>
    </row>
    <row r="3536" spans="1:4" x14ac:dyDescent="0.3">
      <c r="A3536" s="58" t="s">
        <v>1287</v>
      </c>
      <c r="B3536" s="1" t="s">
        <v>2210</v>
      </c>
      <c r="C3536" s="37">
        <v>45476</v>
      </c>
      <c r="D3536" s="37">
        <v>45841</v>
      </c>
    </row>
    <row r="3537" spans="1:4" x14ac:dyDescent="0.3">
      <c r="A3537" s="58" t="s">
        <v>347</v>
      </c>
      <c r="B3537" s="1" t="s">
        <v>2210</v>
      </c>
      <c r="C3537" s="37">
        <v>45478</v>
      </c>
      <c r="D3537" s="37">
        <v>45843</v>
      </c>
    </row>
    <row r="3538" spans="1:4" x14ac:dyDescent="0.3">
      <c r="A3538" s="58" t="s">
        <v>796</v>
      </c>
      <c r="B3538" s="1" t="s">
        <v>2210</v>
      </c>
      <c r="C3538" s="37">
        <v>45478</v>
      </c>
      <c r="D3538" s="37">
        <v>45843</v>
      </c>
    </row>
    <row r="3539" spans="1:4" x14ac:dyDescent="0.3">
      <c r="A3539" s="58" t="s">
        <v>623</v>
      </c>
      <c r="B3539" s="1" t="s">
        <v>2210</v>
      </c>
      <c r="C3539" s="37">
        <v>45476</v>
      </c>
      <c r="D3539" s="37">
        <v>45841</v>
      </c>
    </row>
    <row r="3540" spans="1:4" x14ac:dyDescent="0.3">
      <c r="A3540" s="58" t="s">
        <v>299</v>
      </c>
      <c r="B3540" s="1" t="s">
        <v>2210</v>
      </c>
      <c r="C3540" s="37">
        <v>45478</v>
      </c>
      <c r="D3540" s="37">
        <v>45843</v>
      </c>
    </row>
    <row r="3541" spans="1:4" x14ac:dyDescent="0.3">
      <c r="A3541" s="58" t="s">
        <v>2222</v>
      </c>
      <c r="B3541" s="1" t="s">
        <v>1084</v>
      </c>
      <c r="C3541" s="37">
        <v>45688</v>
      </c>
      <c r="D3541" s="37">
        <v>45777</v>
      </c>
    </row>
    <row r="3542" spans="1:4" x14ac:dyDescent="0.3">
      <c r="A3542" s="58" t="s">
        <v>2222</v>
      </c>
      <c r="B3542" s="1" t="s">
        <v>212</v>
      </c>
      <c r="C3542" s="37">
        <v>43410</v>
      </c>
      <c r="D3542" s="37">
        <v>46332</v>
      </c>
    </row>
    <row r="3543" spans="1:4" x14ac:dyDescent="0.3">
      <c r="A3543" s="58" t="s">
        <v>2222</v>
      </c>
      <c r="B3543" s="1" t="s">
        <v>1096</v>
      </c>
      <c r="C3543" s="37">
        <v>45717</v>
      </c>
      <c r="D3543" s="37">
        <v>45748</v>
      </c>
    </row>
    <row r="3544" spans="1:4" x14ac:dyDescent="0.3">
      <c r="A3544" s="58" t="s">
        <v>2222</v>
      </c>
      <c r="B3544" s="1" t="s">
        <v>1097</v>
      </c>
      <c r="C3544" s="37">
        <v>45658</v>
      </c>
      <c r="D3544" s="37">
        <v>45688</v>
      </c>
    </row>
    <row r="3545" spans="1:4" x14ac:dyDescent="0.3">
      <c r="A3545" s="58" t="s">
        <v>2222</v>
      </c>
      <c r="B3545" s="1" t="s">
        <v>1089</v>
      </c>
      <c r="C3545" s="37">
        <v>45658</v>
      </c>
      <c r="D3545" s="37">
        <v>45688</v>
      </c>
    </row>
    <row r="3546" spans="1:4" x14ac:dyDescent="0.3">
      <c r="A3546" s="58" t="s">
        <v>2222</v>
      </c>
      <c r="B3546" s="1" t="s">
        <v>2129</v>
      </c>
      <c r="C3546" s="37">
        <v>45715</v>
      </c>
      <c r="D3546" s="37">
        <v>46080</v>
      </c>
    </row>
    <row r="3547" spans="1:4" x14ac:dyDescent="0.3">
      <c r="A3547" s="58" t="s">
        <v>2119</v>
      </c>
      <c r="B3547" s="1" t="s">
        <v>2073</v>
      </c>
      <c r="C3547" s="37">
        <v>45663</v>
      </c>
      <c r="D3547" s="37">
        <v>46022</v>
      </c>
    </row>
    <row r="3548" spans="1:4" x14ac:dyDescent="0.3">
      <c r="A3548" s="58" t="s">
        <v>2222</v>
      </c>
      <c r="B3548" s="1" t="s">
        <v>1090</v>
      </c>
      <c r="C3548" s="37">
        <v>45664</v>
      </c>
      <c r="D3548" s="37">
        <v>46029</v>
      </c>
    </row>
    <row r="3549" spans="1:4" x14ac:dyDescent="0.3">
      <c r="A3549" s="58" t="s">
        <v>2222</v>
      </c>
      <c r="B3549" s="1" t="s">
        <v>1144</v>
      </c>
      <c r="C3549" s="37">
        <v>45405</v>
      </c>
      <c r="D3549" s="37">
        <v>45770</v>
      </c>
    </row>
    <row r="3550" spans="1:4" x14ac:dyDescent="0.3">
      <c r="A3550" s="58" t="s">
        <v>2222</v>
      </c>
      <c r="B3550" s="1" t="s">
        <v>2073</v>
      </c>
      <c r="C3550" s="37">
        <v>45729</v>
      </c>
      <c r="D3550" s="37">
        <v>46022</v>
      </c>
    </row>
    <row r="3551" spans="1:4" x14ac:dyDescent="0.3">
      <c r="A3551" s="58" t="s">
        <v>2222</v>
      </c>
      <c r="B3551" s="1" t="s">
        <v>1095</v>
      </c>
      <c r="C3551" s="37">
        <v>45717</v>
      </c>
      <c r="D3551" s="37">
        <v>45747</v>
      </c>
    </row>
    <row r="3552" spans="1:4" x14ac:dyDescent="0.3">
      <c r="A3552" s="58" t="s">
        <v>2222</v>
      </c>
      <c r="B3552" s="1" t="s">
        <v>1101</v>
      </c>
      <c r="C3552" s="37">
        <v>45216</v>
      </c>
      <c r="D3552" s="37">
        <v>45947</v>
      </c>
    </row>
    <row r="3553" spans="1:5" x14ac:dyDescent="0.3">
      <c r="A3553" s="58" t="s">
        <v>2222</v>
      </c>
      <c r="B3553" s="1" t="s">
        <v>1099</v>
      </c>
      <c r="C3553" s="37">
        <v>45216</v>
      </c>
      <c r="D3553" s="37">
        <v>48869</v>
      </c>
    </row>
    <row r="3554" spans="1:5" x14ac:dyDescent="0.3">
      <c r="A3554" s="58" t="s">
        <v>874</v>
      </c>
      <c r="B3554" s="1" t="s">
        <v>2073</v>
      </c>
      <c r="C3554" s="37">
        <v>45505</v>
      </c>
      <c r="D3554" s="37">
        <v>45863</v>
      </c>
    </row>
    <row r="3555" spans="1:5" x14ac:dyDescent="0.3">
      <c r="A3555" s="58" t="s">
        <v>2222</v>
      </c>
      <c r="B3555" s="1" t="s">
        <v>1083</v>
      </c>
      <c r="C3555" s="37">
        <v>45688</v>
      </c>
      <c r="D3555" s="37">
        <v>45777</v>
      </c>
    </row>
    <row r="3556" spans="1:5" x14ac:dyDescent="0.3">
      <c r="A3556" s="58" t="s">
        <v>2222</v>
      </c>
      <c r="B3556" s="1" t="s">
        <v>1098</v>
      </c>
      <c r="C3556" s="37">
        <v>44555</v>
      </c>
      <c r="D3556" s="37">
        <v>55147</v>
      </c>
    </row>
    <row r="3557" spans="1:5" x14ac:dyDescent="0.3">
      <c r="A3557" s="58" t="s">
        <v>2222</v>
      </c>
      <c r="B3557" s="1" t="s">
        <v>1087</v>
      </c>
      <c r="C3557" s="37">
        <v>45664</v>
      </c>
      <c r="D3557" s="37">
        <v>46029</v>
      </c>
      <c r="E3557" s="1" t="s">
        <v>2533</v>
      </c>
    </row>
    <row r="3558" spans="1:5" x14ac:dyDescent="0.3">
      <c r="A3558" s="58" t="s">
        <v>2175</v>
      </c>
      <c r="B3558" s="1" t="s">
        <v>2041</v>
      </c>
      <c r="C3558" s="37">
        <v>45660</v>
      </c>
      <c r="D3558" s="37">
        <v>45750</v>
      </c>
    </row>
    <row r="3559" spans="1:5" x14ac:dyDescent="0.3">
      <c r="A3559" s="58" t="s">
        <v>2175</v>
      </c>
      <c r="B3559" s="1" t="s">
        <v>1089</v>
      </c>
      <c r="C3559" s="37">
        <v>45663</v>
      </c>
      <c r="D3559" s="37">
        <v>45671</v>
      </c>
    </row>
    <row r="3560" spans="1:5" x14ac:dyDescent="0.3">
      <c r="A3560" s="58" t="s">
        <v>2222</v>
      </c>
      <c r="B3560" s="1" t="s">
        <v>2128</v>
      </c>
      <c r="C3560" s="37">
        <v>45664</v>
      </c>
      <c r="D3560" s="37">
        <v>45754</v>
      </c>
    </row>
    <row r="3561" spans="1:5" x14ac:dyDescent="0.3">
      <c r="A3561" s="58" t="s">
        <v>2222</v>
      </c>
      <c r="B3561" s="1" t="s">
        <v>1085</v>
      </c>
      <c r="C3561" s="37">
        <v>45664</v>
      </c>
      <c r="D3561" s="37">
        <v>46029</v>
      </c>
    </row>
    <row r="3562" spans="1:5" x14ac:dyDescent="0.3">
      <c r="A3562" s="58" t="s">
        <v>2222</v>
      </c>
      <c r="B3562" s="1" t="s">
        <v>1092</v>
      </c>
      <c r="C3562" s="37">
        <v>45664</v>
      </c>
      <c r="D3562" s="37">
        <v>47490</v>
      </c>
    </row>
    <row r="3563" spans="1:5" x14ac:dyDescent="0.3">
      <c r="A3563" s="58" t="s">
        <v>782</v>
      </c>
      <c r="B3563" s="1" t="s">
        <v>2101</v>
      </c>
      <c r="C3563" s="37">
        <v>45694</v>
      </c>
      <c r="D3563" s="37">
        <v>45703</v>
      </c>
    </row>
    <row r="3564" spans="1:5" x14ac:dyDescent="0.3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3">
      <c r="A3565" s="58" t="s">
        <v>2169</v>
      </c>
      <c r="B3565" s="1" t="s">
        <v>1085</v>
      </c>
      <c r="C3565" s="37">
        <v>45660</v>
      </c>
      <c r="D3565" s="37">
        <v>46025</v>
      </c>
    </row>
    <row r="3566" spans="1:5" x14ac:dyDescent="0.3">
      <c r="A3566" s="58" t="s">
        <v>2163</v>
      </c>
      <c r="B3566" s="1" t="s">
        <v>1085</v>
      </c>
      <c r="C3566" s="37">
        <v>45660</v>
      </c>
      <c r="D3566" s="37">
        <v>46025</v>
      </c>
    </row>
    <row r="3567" spans="1:5" x14ac:dyDescent="0.3">
      <c r="A3567" s="58" t="s">
        <v>2167</v>
      </c>
      <c r="B3567" s="1" t="s">
        <v>1085</v>
      </c>
      <c r="C3567" s="37">
        <v>45660</v>
      </c>
      <c r="D3567" s="37">
        <v>46025</v>
      </c>
    </row>
    <row r="3568" spans="1:5" x14ac:dyDescent="0.3">
      <c r="A3568" s="58" t="s">
        <v>2175</v>
      </c>
      <c r="B3568" s="1" t="s">
        <v>1085</v>
      </c>
      <c r="C3568" s="37">
        <v>45660</v>
      </c>
      <c r="D3568" s="37">
        <v>46025</v>
      </c>
    </row>
    <row r="3569" spans="1:5" x14ac:dyDescent="0.3">
      <c r="A3569" s="58" t="s">
        <v>443</v>
      </c>
      <c r="B3569" s="1" t="s">
        <v>2041</v>
      </c>
      <c r="C3569" s="37">
        <v>45660</v>
      </c>
      <c r="D3569" s="37">
        <v>45750</v>
      </c>
    </row>
    <row r="3570" spans="1:5" x14ac:dyDescent="0.3">
      <c r="A3570" s="58" t="s">
        <v>696</v>
      </c>
      <c r="B3570" s="1" t="s">
        <v>2041</v>
      </c>
      <c r="C3570" s="37">
        <v>45663</v>
      </c>
      <c r="D3570" s="37">
        <v>45753</v>
      </c>
    </row>
    <row r="3571" spans="1:5" x14ac:dyDescent="0.3">
      <c r="A3571" s="58" t="s">
        <v>782</v>
      </c>
      <c r="B3571" s="1" t="s">
        <v>2041</v>
      </c>
      <c r="C3571" s="37">
        <v>45663</v>
      </c>
      <c r="D3571" s="37">
        <v>45753</v>
      </c>
    </row>
    <row r="3572" spans="1:5" x14ac:dyDescent="0.3">
      <c r="A3572" s="58" t="s">
        <v>470</v>
      </c>
      <c r="B3572" s="1" t="s">
        <v>2041</v>
      </c>
      <c r="C3572" s="37">
        <v>45663</v>
      </c>
      <c r="D3572" s="37">
        <v>45753</v>
      </c>
    </row>
    <row r="3573" spans="1:5" x14ac:dyDescent="0.3">
      <c r="A3573" s="58" t="s">
        <v>690</v>
      </c>
      <c r="B3573" s="1" t="s">
        <v>2041</v>
      </c>
      <c r="C3573" s="37">
        <v>45660</v>
      </c>
      <c r="D3573" s="37">
        <v>45750</v>
      </c>
    </row>
    <row r="3574" spans="1:5" x14ac:dyDescent="0.3">
      <c r="A3574" s="58" t="s">
        <v>876</v>
      </c>
      <c r="B3574" s="1" t="s">
        <v>2041</v>
      </c>
      <c r="C3574" s="37">
        <v>45660</v>
      </c>
      <c r="D3574" s="37">
        <v>45750</v>
      </c>
    </row>
    <row r="3575" spans="1:5" x14ac:dyDescent="0.3">
      <c r="A3575" s="58" t="s">
        <v>2163</v>
      </c>
      <c r="B3575" s="1" t="s">
        <v>2041</v>
      </c>
      <c r="C3575" s="37">
        <v>45660</v>
      </c>
      <c r="D3575" s="37">
        <v>45750</v>
      </c>
    </row>
    <row r="3576" spans="1:5" x14ac:dyDescent="0.3">
      <c r="A3576" s="58" t="s">
        <v>2167</v>
      </c>
      <c r="B3576" s="1" t="s">
        <v>2041</v>
      </c>
      <c r="C3576" s="37">
        <v>45660</v>
      </c>
      <c r="D3576" s="37">
        <v>45750</v>
      </c>
    </row>
    <row r="3577" spans="1:5" x14ac:dyDescent="0.3">
      <c r="A3577" s="58" t="s">
        <v>2169</v>
      </c>
      <c r="B3577" s="1" t="s">
        <v>2041</v>
      </c>
      <c r="C3577" s="37">
        <v>45660</v>
      </c>
      <c r="D3577" s="37">
        <v>45750</v>
      </c>
    </row>
    <row r="3578" spans="1:5" x14ac:dyDescent="0.3">
      <c r="A3578" s="58" t="s">
        <v>880</v>
      </c>
      <c r="B3578" s="1" t="s">
        <v>2041</v>
      </c>
      <c r="C3578" s="37">
        <v>45660</v>
      </c>
      <c r="D3578" s="37">
        <v>45750</v>
      </c>
    </row>
    <row r="3579" spans="1:5" x14ac:dyDescent="0.3">
      <c r="A3579" s="58" t="s">
        <v>470</v>
      </c>
      <c r="B3579" s="1" t="s">
        <v>2101</v>
      </c>
      <c r="C3579" s="37">
        <v>45656</v>
      </c>
      <c r="D3579" s="37">
        <v>45682</v>
      </c>
    </row>
    <row r="3580" spans="1:5" x14ac:dyDescent="0.3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3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3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3">
      <c r="A3583" s="58" t="s">
        <v>2222</v>
      </c>
      <c r="B3583" s="1" t="s">
        <v>2130</v>
      </c>
      <c r="C3583" s="37">
        <v>45663</v>
      </c>
      <c r="D3583" s="37">
        <v>46028</v>
      </c>
    </row>
    <row r="3584" spans="1:5" x14ac:dyDescent="0.3">
      <c r="A3584" s="58" t="s">
        <v>2222</v>
      </c>
      <c r="B3584" s="1" t="s">
        <v>1102</v>
      </c>
      <c r="C3584" s="37">
        <v>45698</v>
      </c>
      <c r="D3584" s="37">
        <v>45717</v>
      </c>
      <c r="E3584" s="1" t="s">
        <v>2534</v>
      </c>
    </row>
    <row r="3585" spans="1:4" x14ac:dyDescent="0.3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3">
      <c r="A3586" s="58" t="s">
        <v>2222</v>
      </c>
      <c r="B3586" s="1" t="s">
        <v>2181</v>
      </c>
      <c r="C3586" s="37">
        <v>45664</v>
      </c>
      <c r="D3586" s="37">
        <v>46029</v>
      </c>
    </row>
    <row r="3587" spans="1:4" x14ac:dyDescent="0.3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3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3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3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3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3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3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3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3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3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3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3">
      <c r="A3598" s="58" t="s">
        <v>2169</v>
      </c>
      <c r="B3598" s="1" t="s">
        <v>1089</v>
      </c>
      <c r="C3598" s="37">
        <v>45663</v>
      </c>
      <c r="D3598" s="37">
        <v>45671</v>
      </c>
    </row>
    <row r="3599" spans="1:4" x14ac:dyDescent="0.3">
      <c r="A3599" s="58" t="s">
        <v>2163</v>
      </c>
      <c r="B3599" s="1" t="s">
        <v>1089</v>
      </c>
      <c r="C3599" s="37">
        <v>45663</v>
      </c>
      <c r="D3599" s="37">
        <v>45671</v>
      </c>
    </row>
    <row r="3600" spans="1:4" x14ac:dyDescent="0.3">
      <c r="A3600" s="58" t="s">
        <v>2167</v>
      </c>
      <c r="B3600" s="1" t="s">
        <v>1089</v>
      </c>
      <c r="C3600" s="37">
        <v>45663</v>
      </c>
      <c r="D3600" s="37">
        <v>45671</v>
      </c>
    </row>
    <row r="3601" spans="1:5" x14ac:dyDescent="0.3">
      <c r="A3601" s="58" t="s">
        <v>2167</v>
      </c>
      <c r="B3601" s="1" t="s">
        <v>2073</v>
      </c>
      <c r="C3601" s="37">
        <v>45663</v>
      </c>
      <c r="D3601" s="37">
        <v>45671</v>
      </c>
    </row>
    <row r="3602" spans="1:5" x14ac:dyDescent="0.3">
      <c r="A3602" s="58" t="s">
        <v>2169</v>
      </c>
      <c r="B3602" s="1" t="s">
        <v>2073</v>
      </c>
      <c r="C3602" s="37">
        <v>45663</v>
      </c>
      <c r="D3602" s="37">
        <v>45671</v>
      </c>
    </row>
    <row r="3603" spans="1:5" x14ac:dyDescent="0.3">
      <c r="A3603" s="58" t="s">
        <v>2175</v>
      </c>
      <c r="B3603" s="1" t="s">
        <v>2073</v>
      </c>
      <c r="C3603" s="37">
        <v>45663</v>
      </c>
      <c r="D3603" s="37">
        <v>45671</v>
      </c>
    </row>
    <row r="3604" spans="1:5" x14ac:dyDescent="0.3">
      <c r="A3604" s="58" t="s">
        <v>2163</v>
      </c>
      <c r="B3604" s="1" t="s">
        <v>2073</v>
      </c>
      <c r="C3604" s="37">
        <v>45663</v>
      </c>
      <c r="D3604" s="37">
        <v>45671</v>
      </c>
    </row>
    <row r="3605" spans="1:5" x14ac:dyDescent="0.3">
      <c r="A3605" s="58" t="s">
        <v>2207</v>
      </c>
      <c r="B3605" s="1" t="s">
        <v>1098</v>
      </c>
      <c r="C3605" s="37">
        <v>45674</v>
      </c>
      <c r="D3605" s="37">
        <v>54805</v>
      </c>
      <c r="E3605" s="1" t="s">
        <v>1314</v>
      </c>
    </row>
    <row r="3606" spans="1:5" x14ac:dyDescent="0.3">
      <c r="A3606" s="58" t="s">
        <v>2207</v>
      </c>
      <c r="B3606" s="1" t="s">
        <v>1102</v>
      </c>
      <c r="C3606" s="37">
        <v>45481</v>
      </c>
      <c r="D3606" s="37">
        <v>45846</v>
      </c>
    </row>
    <row r="3607" spans="1:5" x14ac:dyDescent="0.3">
      <c r="A3607" s="58" t="s">
        <v>2207</v>
      </c>
      <c r="B3607" s="1" t="s">
        <v>1099</v>
      </c>
      <c r="C3607" s="37">
        <v>45398</v>
      </c>
      <c r="D3607" s="37">
        <v>49050</v>
      </c>
    </row>
    <row r="3608" spans="1:5" x14ac:dyDescent="0.3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3">
      <c r="A3609" s="58" t="s">
        <v>742</v>
      </c>
      <c r="B3609" s="1" t="s">
        <v>2073</v>
      </c>
      <c r="C3609" s="37">
        <v>45443</v>
      </c>
      <c r="D3609" s="37">
        <v>45747</v>
      </c>
    </row>
    <row r="3610" spans="1:5" x14ac:dyDescent="0.3">
      <c r="A3610" s="58" t="s">
        <v>529</v>
      </c>
      <c r="B3610" s="1" t="s">
        <v>2073</v>
      </c>
      <c r="C3610" s="37">
        <v>45124</v>
      </c>
      <c r="D3610" s="37">
        <v>45855</v>
      </c>
    </row>
    <row r="3611" spans="1:5" x14ac:dyDescent="0.3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3">
      <c r="A3612" s="58" t="s">
        <v>2435</v>
      </c>
      <c r="B3612" s="1" t="s">
        <v>212</v>
      </c>
      <c r="C3612" s="37">
        <v>43801</v>
      </c>
      <c r="D3612" s="37">
        <v>45835</v>
      </c>
    </row>
    <row r="3613" spans="1:5" x14ac:dyDescent="0.3">
      <c r="A3613" s="58" t="s">
        <v>2435</v>
      </c>
      <c r="B3613" s="1" t="s">
        <v>1096</v>
      </c>
      <c r="C3613" s="37">
        <v>45717</v>
      </c>
      <c r="D3613" s="37">
        <v>45748</v>
      </c>
    </row>
    <row r="3614" spans="1:5" x14ac:dyDescent="0.3">
      <c r="A3614" s="58" t="s">
        <v>2435</v>
      </c>
      <c r="B3614" s="1" t="s">
        <v>2213</v>
      </c>
      <c r="C3614" s="37">
        <v>45678</v>
      </c>
      <c r="D3614" s="37">
        <v>45726</v>
      </c>
    </row>
    <row r="3615" spans="1:5" x14ac:dyDescent="0.3">
      <c r="A3615" s="58" t="s">
        <v>629</v>
      </c>
      <c r="B3615" s="1" t="s">
        <v>2073</v>
      </c>
      <c r="C3615" s="37">
        <v>45200</v>
      </c>
      <c r="D3615" s="37">
        <v>45807</v>
      </c>
    </row>
    <row r="3616" spans="1:5" x14ac:dyDescent="0.3">
      <c r="A3616" s="58" t="s">
        <v>2435</v>
      </c>
      <c r="B3616" s="1" t="s">
        <v>1087</v>
      </c>
      <c r="C3616" s="37">
        <v>45197</v>
      </c>
      <c r="D3616" s="37">
        <v>45928</v>
      </c>
    </row>
    <row r="3617" spans="1:4" x14ac:dyDescent="0.3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3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3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3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3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3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3">
      <c r="A3623" s="58" t="s">
        <v>2435</v>
      </c>
      <c r="B3623" s="1" t="s">
        <v>1095</v>
      </c>
      <c r="C3623" s="37">
        <v>45717</v>
      </c>
      <c r="D3623" s="37">
        <v>45747</v>
      </c>
    </row>
    <row r="3624" spans="1:4" x14ac:dyDescent="0.3">
      <c r="A3624" s="58" t="s">
        <v>2194</v>
      </c>
      <c r="B3624" s="1" t="s">
        <v>1095</v>
      </c>
      <c r="C3624" s="37">
        <v>45717</v>
      </c>
      <c r="D3624" s="37">
        <v>45747</v>
      </c>
    </row>
    <row r="3625" spans="1:4" x14ac:dyDescent="0.3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3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3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3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3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3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3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3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3">
      <c r="A3633" s="58" t="s">
        <v>2316</v>
      </c>
      <c r="B3633" s="1" t="s">
        <v>1095</v>
      </c>
      <c r="C3633" s="37">
        <v>45717</v>
      </c>
      <c r="D3633" s="37">
        <v>45747</v>
      </c>
    </row>
    <row r="3634" spans="1:5" x14ac:dyDescent="0.3">
      <c r="A3634" s="58" t="s">
        <v>2351</v>
      </c>
      <c r="B3634" s="1" t="s">
        <v>1095</v>
      </c>
      <c r="C3634" s="37">
        <v>45717</v>
      </c>
      <c r="D3634" s="37">
        <v>45747</v>
      </c>
    </row>
    <row r="3635" spans="1:5" x14ac:dyDescent="0.3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3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3">
      <c r="A3637" s="58" t="s">
        <v>2334</v>
      </c>
      <c r="B3637" s="1" t="s">
        <v>1095</v>
      </c>
      <c r="C3637" s="37">
        <v>45689</v>
      </c>
      <c r="D3637" s="37">
        <v>45716</v>
      </c>
    </row>
    <row r="3638" spans="1:5" x14ac:dyDescent="0.3">
      <c r="A3638" s="58" t="s">
        <v>856</v>
      </c>
      <c r="B3638" s="1" t="s">
        <v>2518</v>
      </c>
      <c r="C3638" s="37">
        <v>45691</v>
      </c>
      <c r="D3638" s="37">
        <v>45692</v>
      </c>
    </row>
    <row r="3639" spans="1:5" x14ac:dyDescent="0.3">
      <c r="A3639" s="58" t="s">
        <v>2334</v>
      </c>
      <c r="B3639" s="1" t="s">
        <v>2518</v>
      </c>
      <c r="C3639" s="37">
        <v>45690</v>
      </c>
      <c r="D3639" s="37">
        <v>45692</v>
      </c>
    </row>
    <row r="3640" spans="1:5" x14ac:dyDescent="0.3">
      <c r="A3640" s="58" t="s">
        <v>2334</v>
      </c>
      <c r="B3640" s="1" t="s">
        <v>1090</v>
      </c>
      <c r="C3640" s="37">
        <v>45685</v>
      </c>
      <c r="D3640" s="37">
        <v>47511</v>
      </c>
      <c r="E3640" s="1" t="s">
        <v>1314</v>
      </c>
    </row>
    <row r="3641" spans="1:5" x14ac:dyDescent="0.3">
      <c r="A3641" s="58" t="s">
        <v>2334</v>
      </c>
      <c r="B3641" s="1" t="s">
        <v>2512</v>
      </c>
      <c r="C3641" s="37">
        <v>44992</v>
      </c>
      <c r="D3641" s="37">
        <v>48645</v>
      </c>
      <c r="E3641" s="1" t="s">
        <v>2183</v>
      </c>
    </row>
    <row r="3642" spans="1:5" x14ac:dyDescent="0.3">
      <c r="A3642" s="58" t="s">
        <v>2334</v>
      </c>
      <c r="B3642" s="1" t="s">
        <v>212</v>
      </c>
      <c r="C3642" s="37">
        <v>44992</v>
      </c>
      <c r="D3642" s="37">
        <v>48645</v>
      </c>
      <c r="E3642" s="1" t="s">
        <v>2088</v>
      </c>
    </row>
    <row r="3643" spans="1:5" x14ac:dyDescent="0.3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3">
      <c r="A3644" s="58" t="s">
        <v>2326</v>
      </c>
      <c r="B3644" s="1" t="s">
        <v>1098</v>
      </c>
      <c r="C3644" s="37">
        <v>45685</v>
      </c>
      <c r="D3644" s="37">
        <v>54816</v>
      </c>
      <c r="E3644" s="1" t="s">
        <v>1314</v>
      </c>
    </row>
    <row r="3645" spans="1:5" x14ac:dyDescent="0.3">
      <c r="A3645" s="58" t="s">
        <v>2326</v>
      </c>
      <c r="B3645" s="1" t="s">
        <v>1083</v>
      </c>
      <c r="C3645" s="37">
        <v>45685</v>
      </c>
      <c r="D3645" s="37">
        <v>45775</v>
      </c>
    </row>
    <row r="3646" spans="1:5" x14ac:dyDescent="0.3">
      <c r="A3646" s="58" t="s">
        <v>2326</v>
      </c>
      <c r="B3646" s="1" t="s">
        <v>1084</v>
      </c>
      <c r="C3646" s="37">
        <v>45685</v>
      </c>
      <c r="D3646" s="37">
        <v>45775</v>
      </c>
    </row>
    <row r="3647" spans="1:5" x14ac:dyDescent="0.3">
      <c r="A3647" s="58" t="s">
        <v>2326</v>
      </c>
      <c r="B3647" s="1" t="s">
        <v>212</v>
      </c>
      <c r="C3647" s="37">
        <v>43067</v>
      </c>
      <c r="D3647" s="37">
        <v>45989</v>
      </c>
    </row>
    <row r="3648" spans="1:5" x14ac:dyDescent="0.3">
      <c r="A3648" s="58" t="s">
        <v>2326</v>
      </c>
      <c r="B3648" s="1" t="s">
        <v>1100</v>
      </c>
      <c r="C3648" s="37">
        <v>42061</v>
      </c>
      <c r="D3648" s="37">
        <v>45714</v>
      </c>
    </row>
    <row r="3649" spans="1:5" x14ac:dyDescent="0.3">
      <c r="A3649" s="58" t="s">
        <v>2326</v>
      </c>
      <c r="B3649" s="1" t="s">
        <v>1101</v>
      </c>
      <c r="C3649" s="37">
        <v>40832</v>
      </c>
      <c r="D3649" s="37">
        <v>44485</v>
      </c>
    </row>
    <row r="3650" spans="1:5" x14ac:dyDescent="0.3">
      <c r="A3650" s="58" t="s">
        <v>2326</v>
      </c>
      <c r="B3650" s="1" t="s">
        <v>1099</v>
      </c>
      <c r="C3650" s="37">
        <v>42061</v>
      </c>
      <c r="D3650" s="37">
        <v>42061</v>
      </c>
    </row>
    <row r="3651" spans="1:5" x14ac:dyDescent="0.3">
      <c r="A3651" s="58" t="s">
        <v>2326</v>
      </c>
      <c r="B3651" s="1" t="s">
        <v>1090</v>
      </c>
      <c r="C3651" s="37">
        <v>45685</v>
      </c>
      <c r="D3651" s="37">
        <v>47511</v>
      </c>
    </row>
    <row r="3652" spans="1:5" x14ac:dyDescent="0.3">
      <c r="A3652" s="58" t="s">
        <v>2326</v>
      </c>
      <c r="B3652" s="1" t="s">
        <v>1102</v>
      </c>
      <c r="C3652" s="37">
        <v>44932</v>
      </c>
      <c r="D3652" s="37">
        <v>45297</v>
      </c>
    </row>
    <row r="3653" spans="1:5" x14ac:dyDescent="0.3">
      <c r="A3653" s="58" t="s">
        <v>2334</v>
      </c>
      <c r="B3653" s="1" t="s">
        <v>2513</v>
      </c>
      <c r="C3653" s="37">
        <v>45683</v>
      </c>
      <c r="D3653" s="37">
        <v>46048</v>
      </c>
    </row>
    <row r="3654" spans="1:5" x14ac:dyDescent="0.3">
      <c r="A3654" s="58" t="s">
        <v>856</v>
      </c>
      <c r="B3654" s="1" t="s">
        <v>2513</v>
      </c>
      <c r="C3654" s="37">
        <v>45683</v>
      </c>
      <c r="D3654" s="37">
        <v>46048</v>
      </c>
    </row>
    <row r="3655" spans="1:5" x14ac:dyDescent="0.3">
      <c r="A3655" s="58" t="s">
        <v>2334</v>
      </c>
      <c r="B3655" s="1" t="s">
        <v>1084</v>
      </c>
      <c r="C3655" s="37">
        <v>45685</v>
      </c>
      <c r="D3655" s="37">
        <v>47511</v>
      </c>
      <c r="E3655" s="1" t="s">
        <v>2535</v>
      </c>
    </row>
    <row r="3656" spans="1:5" x14ac:dyDescent="0.3">
      <c r="A3656" s="58" t="s">
        <v>2334</v>
      </c>
      <c r="B3656" s="1" t="s">
        <v>1083</v>
      </c>
      <c r="C3656" s="37">
        <v>45685</v>
      </c>
      <c r="D3656" s="37">
        <v>47511</v>
      </c>
      <c r="E3656" s="1" t="s">
        <v>2535</v>
      </c>
    </row>
    <row r="3657" spans="1:5" x14ac:dyDescent="0.3">
      <c r="A3657" s="58" t="s">
        <v>2334</v>
      </c>
      <c r="B3657" s="1" t="s">
        <v>1101</v>
      </c>
      <c r="C3657" s="37">
        <v>42832</v>
      </c>
      <c r="D3657" s="37">
        <v>46305</v>
      </c>
    </row>
    <row r="3658" spans="1:5" x14ac:dyDescent="0.3">
      <c r="A3658" s="58" t="s">
        <v>2334</v>
      </c>
      <c r="B3658" s="1" t="s">
        <v>1099</v>
      </c>
      <c r="C3658" s="37">
        <v>42832</v>
      </c>
      <c r="D3658" s="37">
        <v>46305</v>
      </c>
    </row>
    <row r="3659" spans="1:5" x14ac:dyDescent="0.3">
      <c r="A3659" s="58" t="s">
        <v>2334</v>
      </c>
      <c r="B3659" s="1" t="s">
        <v>1100</v>
      </c>
      <c r="C3659" s="37">
        <v>45687</v>
      </c>
      <c r="D3659" s="37">
        <v>49339</v>
      </c>
    </row>
    <row r="3660" spans="1:5" x14ac:dyDescent="0.3">
      <c r="A3660" s="58" t="s">
        <v>2334</v>
      </c>
      <c r="B3660" s="1" t="s">
        <v>1102</v>
      </c>
      <c r="C3660" s="37">
        <v>45687</v>
      </c>
      <c r="D3660" s="37">
        <v>45717</v>
      </c>
      <c r="E3660" s="1" t="s">
        <v>2536</v>
      </c>
    </row>
    <row r="3661" spans="1:5" x14ac:dyDescent="0.3">
      <c r="A3661" s="58" t="s">
        <v>2334</v>
      </c>
      <c r="B3661" s="1" t="s">
        <v>1089</v>
      </c>
      <c r="C3661" s="37">
        <v>45658</v>
      </c>
      <c r="D3661" s="37">
        <v>45778</v>
      </c>
    </row>
    <row r="3662" spans="1:5" x14ac:dyDescent="0.3">
      <c r="A3662" s="58" t="s">
        <v>2334</v>
      </c>
      <c r="B3662" s="1" t="s">
        <v>1097</v>
      </c>
      <c r="C3662" s="37">
        <v>45658</v>
      </c>
      <c r="D3662" s="37">
        <v>45778</v>
      </c>
    </row>
    <row r="3663" spans="1:5" x14ac:dyDescent="0.3">
      <c r="A3663" s="58" t="s">
        <v>712</v>
      </c>
      <c r="B3663" s="1" t="s">
        <v>2515</v>
      </c>
      <c r="C3663" s="37">
        <v>45260</v>
      </c>
      <c r="D3663" s="37">
        <v>45991</v>
      </c>
    </row>
    <row r="3664" spans="1:5" x14ac:dyDescent="0.3">
      <c r="A3664" s="58" t="s">
        <v>712</v>
      </c>
      <c r="B3664" s="1" t="s">
        <v>1578</v>
      </c>
      <c r="C3664" s="37">
        <v>45028</v>
      </c>
      <c r="D3664" s="37">
        <v>46124</v>
      </c>
    </row>
    <row r="3665" spans="1:4" x14ac:dyDescent="0.3">
      <c r="A3665" s="58" t="s">
        <v>712</v>
      </c>
      <c r="B3665" s="1" t="s">
        <v>1577</v>
      </c>
      <c r="C3665" s="37">
        <v>45028</v>
      </c>
      <c r="D3665" s="37">
        <v>46124</v>
      </c>
    </row>
    <row r="3666" spans="1:4" x14ac:dyDescent="0.3">
      <c r="A3666" s="58" t="s">
        <v>712</v>
      </c>
      <c r="B3666" s="1" t="s">
        <v>2517</v>
      </c>
      <c r="C3666" s="37">
        <v>45714</v>
      </c>
      <c r="D3666" s="37">
        <v>45728</v>
      </c>
    </row>
    <row r="3667" spans="1:4" x14ac:dyDescent="0.3">
      <c r="A3667" s="58" t="s">
        <v>782</v>
      </c>
      <c r="B3667" s="1" t="s">
        <v>2515</v>
      </c>
      <c r="C3667" s="37">
        <v>45260</v>
      </c>
      <c r="D3667" s="37">
        <v>45991</v>
      </c>
    </row>
    <row r="3668" spans="1:4" x14ac:dyDescent="0.3">
      <c r="A3668" s="58" t="s">
        <v>782</v>
      </c>
      <c r="B3668" s="1" t="s">
        <v>1577</v>
      </c>
      <c r="C3668" s="37">
        <v>45260</v>
      </c>
      <c r="D3668" s="37">
        <v>46356</v>
      </c>
    </row>
    <row r="3669" spans="1:4" x14ac:dyDescent="0.3">
      <c r="A3669" s="58" t="s">
        <v>782</v>
      </c>
      <c r="B3669" s="1" t="s">
        <v>1578</v>
      </c>
      <c r="C3669" s="37">
        <v>45260</v>
      </c>
      <c r="D3669" s="37">
        <v>46356</v>
      </c>
    </row>
    <row r="3670" spans="1:4" x14ac:dyDescent="0.3">
      <c r="A3670" s="58" t="s">
        <v>782</v>
      </c>
      <c r="B3670" s="1" t="s">
        <v>2517</v>
      </c>
      <c r="C3670" s="37">
        <v>45714</v>
      </c>
      <c r="D3670" s="37">
        <v>45728</v>
      </c>
    </row>
    <row r="3671" spans="1:4" x14ac:dyDescent="0.3">
      <c r="A3671" s="58" t="s">
        <v>696</v>
      </c>
      <c r="B3671" s="1" t="s">
        <v>2515</v>
      </c>
      <c r="C3671" s="37">
        <v>45260</v>
      </c>
      <c r="D3671" s="37">
        <v>45991</v>
      </c>
    </row>
    <row r="3672" spans="1:4" x14ac:dyDescent="0.3">
      <c r="A3672" s="58" t="s">
        <v>696</v>
      </c>
      <c r="B3672" s="1" t="s">
        <v>1577</v>
      </c>
      <c r="C3672" s="37">
        <v>45260</v>
      </c>
      <c r="D3672" s="37">
        <v>46356</v>
      </c>
    </row>
    <row r="3673" spans="1:4" x14ac:dyDescent="0.3">
      <c r="A3673" s="58" t="s">
        <v>696</v>
      </c>
      <c r="B3673" s="1" t="s">
        <v>1578</v>
      </c>
      <c r="C3673" s="37">
        <v>45260</v>
      </c>
      <c r="D3673" s="37">
        <v>46356</v>
      </c>
    </row>
    <row r="3674" spans="1:4" x14ac:dyDescent="0.3">
      <c r="A3674" s="58" t="s">
        <v>696</v>
      </c>
      <c r="B3674" s="1" t="s">
        <v>2517</v>
      </c>
      <c r="C3674" s="37">
        <v>45714</v>
      </c>
      <c r="D3674" s="37">
        <v>45728</v>
      </c>
    </row>
    <row r="3675" spans="1:4" x14ac:dyDescent="0.3">
      <c r="A3675" s="58" t="s">
        <v>623</v>
      </c>
      <c r="B3675" s="1" t="s">
        <v>1578</v>
      </c>
      <c r="C3675" s="37">
        <v>45260</v>
      </c>
      <c r="D3675" s="37">
        <v>46356</v>
      </c>
    </row>
    <row r="3676" spans="1:4" x14ac:dyDescent="0.3">
      <c r="A3676" s="58" t="s">
        <v>623</v>
      </c>
      <c r="B3676" s="1" t="s">
        <v>1577</v>
      </c>
      <c r="C3676" s="37">
        <v>45260</v>
      </c>
      <c r="D3676" s="37">
        <v>46356</v>
      </c>
    </row>
    <row r="3677" spans="1:4" x14ac:dyDescent="0.3">
      <c r="A3677" s="58" t="s">
        <v>623</v>
      </c>
      <c r="B3677" s="1" t="s">
        <v>2515</v>
      </c>
      <c r="C3677" s="37">
        <v>45260</v>
      </c>
      <c r="D3677" s="37">
        <v>45991</v>
      </c>
    </row>
    <row r="3678" spans="1:4" x14ac:dyDescent="0.3">
      <c r="A3678" s="58" t="s">
        <v>623</v>
      </c>
      <c r="B3678" s="1" t="s">
        <v>2517</v>
      </c>
      <c r="C3678" s="37">
        <v>45714</v>
      </c>
      <c r="D3678" s="37">
        <v>45728</v>
      </c>
    </row>
    <row r="3679" spans="1:4" x14ac:dyDescent="0.3">
      <c r="A3679" s="58" t="s">
        <v>503</v>
      </c>
      <c r="B3679" s="1" t="s">
        <v>2517</v>
      </c>
      <c r="C3679" s="37">
        <v>45714</v>
      </c>
      <c r="D3679" s="37">
        <v>45728</v>
      </c>
    </row>
    <row r="3680" spans="1:4" x14ac:dyDescent="0.3">
      <c r="A3680" s="58" t="s">
        <v>722</v>
      </c>
      <c r="B3680" s="1" t="s">
        <v>2517</v>
      </c>
      <c r="C3680" s="37">
        <v>45714</v>
      </c>
      <c r="D3680" s="37">
        <v>45728</v>
      </c>
    </row>
    <row r="3681" spans="1:5" x14ac:dyDescent="0.3">
      <c r="A3681" s="58" t="s">
        <v>470</v>
      </c>
      <c r="B3681" s="1" t="s">
        <v>2517</v>
      </c>
      <c r="C3681" s="37">
        <v>45714</v>
      </c>
      <c r="D3681" s="37">
        <v>45728</v>
      </c>
    </row>
    <row r="3682" spans="1:5" x14ac:dyDescent="0.3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3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3">
      <c r="A3684" s="58" t="s">
        <v>856</v>
      </c>
      <c r="B3684" s="1" t="s">
        <v>2510</v>
      </c>
      <c r="C3684" s="37">
        <v>45687</v>
      </c>
      <c r="D3684" s="37">
        <v>45716</v>
      </c>
    </row>
    <row r="3685" spans="1:5" x14ac:dyDescent="0.3">
      <c r="A3685" s="58" t="s">
        <v>2334</v>
      </c>
      <c r="B3685" s="1" t="s">
        <v>2510</v>
      </c>
      <c r="C3685" s="37">
        <v>45687</v>
      </c>
      <c r="D3685" s="37">
        <v>45716</v>
      </c>
    </row>
    <row r="3686" spans="1:5" x14ac:dyDescent="0.3">
      <c r="A3686" s="58" t="s">
        <v>2334</v>
      </c>
      <c r="B3686" s="1" t="s">
        <v>1085</v>
      </c>
      <c r="C3686" s="37">
        <v>45687</v>
      </c>
      <c r="D3686" s="37">
        <v>45716</v>
      </c>
    </row>
    <row r="3687" spans="1:5" x14ac:dyDescent="0.3">
      <c r="A3687" s="58" t="s">
        <v>2334</v>
      </c>
      <c r="B3687" s="1" t="s">
        <v>1098</v>
      </c>
      <c r="C3687" s="37">
        <v>44586</v>
      </c>
      <c r="D3687" s="37">
        <v>54813</v>
      </c>
      <c r="E3687" s="1" t="s">
        <v>1314</v>
      </c>
    </row>
    <row r="3688" spans="1:5" x14ac:dyDescent="0.3">
      <c r="A3688" s="58" t="s">
        <v>2194</v>
      </c>
      <c r="B3688" s="1" t="s">
        <v>212</v>
      </c>
      <c r="C3688" s="37">
        <v>44117</v>
      </c>
      <c r="D3688" s="37">
        <v>46433</v>
      </c>
    </row>
    <row r="3689" spans="1:5" x14ac:dyDescent="0.3">
      <c r="A3689" s="58" t="s">
        <v>2194</v>
      </c>
      <c r="B3689" s="1" t="s">
        <v>2213</v>
      </c>
      <c r="C3689" s="37">
        <v>45685</v>
      </c>
      <c r="D3689" s="37">
        <v>45726</v>
      </c>
    </row>
    <row r="3690" spans="1:5" x14ac:dyDescent="0.3">
      <c r="A3690" s="58" t="s">
        <v>2171</v>
      </c>
      <c r="B3690" s="1" t="s">
        <v>2213</v>
      </c>
      <c r="C3690" s="37">
        <v>45689</v>
      </c>
      <c r="D3690" s="37">
        <v>45698</v>
      </c>
    </row>
    <row r="3691" spans="1:5" x14ac:dyDescent="0.3">
      <c r="A3691" s="58" t="s">
        <v>2194</v>
      </c>
      <c r="B3691" s="1" t="s">
        <v>1096</v>
      </c>
      <c r="C3691" s="37">
        <v>45717</v>
      </c>
      <c r="D3691" s="37">
        <v>45748</v>
      </c>
    </row>
    <row r="3692" spans="1:5" x14ac:dyDescent="0.3">
      <c r="A3692" s="58" t="s">
        <v>2297</v>
      </c>
      <c r="B3692" s="1" t="s">
        <v>1096</v>
      </c>
      <c r="C3692" s="37">
        <v>45717</v>
      </c>
      <c r="D3692" s="37">
        <v>45748</v>
      </c>
    </row>
    <row r="3693" spans="1:5" x14ac:dyDescent="0.3">
      <c r="A3693" s="58" t="s">
        <v>2299</v>
      </c>
      <c r="B3693" s="1" t="s">
        <v>1096</v>
      </c>
      <c r="C3693" s="37">
        <v>45717</v>
      </c>
      <c r="D3693" s="37">
        <v>45748</v>
      </c>
    </row>
    <row r="3694" spans="1:5" x14ac:dyDescent="0.3">
      <c r="A3694" s="58" t="s">
        <v>2305</v>
      </c>
      <c r="B3694" s="1" t="s">
        <v>1096</v>
      </c>
      <c r="C3694" s="37">
        <v>45717</v>
      </c>
      <c r="D3694" s="37">
        <v>45748</v>
      </c>
    </row>
    <row r="3695" spans="1:5" x14ac:dyDescent="0.3">
      <c r="A3695" s="58" t="s">
        <v>2307</v>
      </c>
      <c r="B3695" s="1" t="s">
        <v>1096</v>
      </c>
      <c r="C3695" s="37">
        <v>45717</v>
      </c>
      <c r="D3695" s="37">
        <v>45748</v>
      </c>
    </row>
    <row r="3696" spans="1:5" x14ac:dyDescent="0.3">
      <c r="A3696" s="58" t="s">
        <v>2309</v>
      </c>
      <c r="B3696" s="1" t="s">
        <v>1096</v>
      </c>
      <c r="C3696" s="37">
        <v>45717</v>
      </c>
      <c r="D3696" s="37">
        <v>45748</v>
      </c>
    </row>
    <row r="3697" spans="1:4" x14ac:dyDescent="0.3">
      <c r="A3697" s="58" t="s">
        <v>2311</v>
      </c>
      <c r="B3697" s="1" t="s">
        <v>1096</v>
      </c>
      <c r="C3697" s="37">
        <v>45717</v>
      </c>
      <c r="D3697" s="37">
        <v>45748</v>
      </c>
    </row>
    <row r="3698" spans="1:4" x14ac:dyDescent="0.3">
      <c r="A3698" s="58" t="s">
        <v>2313</v>
      </c>
      <c r="B3698" s="1" t="s">
        <v>1096</v>
      </c>
      <c r="C3698" s="37">
        <v>45717</v>
      </c>
      <c r="D3698" s="37">
        <v>45748</v>
      </c>
    </row>
    <row r="3699" spans="1:4" x14ac:dyDescent="0.3">
      <c r="A3699" s="58" t="s">
        <v>2316</v>
      </c>
      <c r="B3699" s="1" t="s">
        <v>1096</v>
      </c>
      <c r="C3699" s="37">
        <v>45717</v>
      </c>
      <c r="D3699" s="37">
        <v>45748</v>
      </c>
    </row>
    <row r="3700" spans="1:4" x14ac:dyDescent="0.3">
      <c r="A3700" s="58" t="s">
        <v>2324</v>
      </c>
      <c r="B3700" s="1" t="s">
        <v>1096</v>
      </c>
      <c r="C3700" s="37">
        <v>45689</v>
      </c>
      <c r="D3700" s="37">
        <v>45717</v>
      </c>
    </row>
    <row r="3701" spans="1:4" x14ac:dyDescent="0.3">
      <c r="A3701" s="58" t="s">
        <v>2328</v>
      </c>
      <c r="B3701" s="1" t="s">
        <v>1096</v>
      </c>
      <c r="C3701" s="37">
        <v>45717</v>
      </c>
      <c r="D3701" s="37">
        <v>45748</v>
      </c>
    </row>
    <row r="3702" spans="1:4" x14ac:dyDescent="0.3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3">
      <c r="A3703" s="58" t="s">
        <v>2330</v>
      </c>
      <c r="B3703" s="1" t="s">
        <v>1096</v>
      </c>
      <c r="C3703" s="37">
        <v>45717</v>
      </c>
      <c r="D3703" s="37">
        <v>45748</v>
      </c>
    </row>
    <row r="3704" spans="1:4" x14ac:dyDescent="0.3">
      <c r="A3704" s="58" t="s">
        <v>2332</v>
      </c>
      <c r="B3704" s="1" t="s">
        <v>1096</v>
      </c>
      <c r="C3704" s="37">
        <v>45717</v>
      </c>
      <c r="D3704" s="37">
        <v>45748</v>
      </c>
    </row>
    <row r="3705" spans="1:4" x14ac:dyDescent="0.3">
      <c r="A3705" s="58" t="s">
        <v>2338</v>
      </c>
      <c r="B3705" s="1" t="s">
        <v>1096</v>
      </c>
      <c r="C3705" s="37">
        <v>45717</v>
      </c>
      <c r="D3705" s="37">
        <v>45748</v>
      </c>
    </row>
    <row r="3706" spans="1:4" x14ac:dyDescent="0.3">
      <c r="A3706" s="58" t="s">
        <v>2340</v>
      </c>
      <c r="B3706" s="1" t="s">
        <v>1096</v>
      </c>
      <c r="C3706" s="37">
        <v>45717</v>
      </c>
      <c r="D3706" s="37">
        <v>45748</v>
      </c>
    </row>
    <row r="3707" spans="1:4" x14ac:dyDescent="0.3">
      <c r="A3707" s="58" t="s">
        <v>2342</v>
      </c>
      <c r="B3707" s="1" t="s">
        <v>1096</v>
      </c>
      <c r="C3707" s="37">
        <v>45717</v>
      </c>
      <c r="D3707" s="37">
        <v>45748</v>
      </c>
    </row>
    <row r="3708" spans="1:4" x14ac:dyDescent="0.3">
      <c r="A3708" s="58" t="s">
        <v>2345</v>
      </c>
      <c r="B3708" s="1" t="s">
        <v>1096</v>
      </c>
      <c r="C3708" s="37">
        <v>45717</v>
      </c>
      <c r="D3708" s="37">
        <v>45748</v>
      </c>
    </row>
    <row r="3709" spans="1:4" x14ac:dyDescent="0.3">
      <c r="A3709" s="58" t="s">
        <v>2349</v>
      </c>
      <c r="B3709" s="1" t="s">
        <v>1096</v>
      </c>
      <c r="C3709" s="37">
        <v>45717</v>
      </c>
      <c r="D3709" s="37">
        <v>45748</v>
      </c>
    </row>
    <row r="3710" spans="1:4" x14ac:dyDescent="0.3">
      <c r="A3710" s="58" t="s">
        <v>2351</v>
      </c>
      <c r="B3710" s="1" t="s">
        <v>1096</v>
      </c>
      <c r="C3710" s="37">
        <v>45717</v>
      </c>
      <c r="D3710" s="37">
        <v>45748</v>
      </c>
    </row>
    <row r="3711" spans="1:4" x14ac:dyDescent="0.3">
      <c r="A3711" s="58" t="s">
        <v>2356</v>
      </c>
      <c r="B3711" s="1" t="s">
        <v>1096</v>
      </c>
      <c r="C3711" s="37">
        <v>45717</v>
      </c>
      <c r="D3711" s="37">
        <v>45748</v>
      </c>
    </row>
    <row r="3712" spans="1:4" x14ac:dyDescent="0.3">
      <c r="A3712" s="58" t="s">
        <v>2358</v>
      </c>
      <c r="B3712" s="1" t="s">
        <v>1096</v>
      </c>
      <c r="C3712" s="37">
        <v>45717</v>
      </c>
      <c r="D3712" s="37">
        <v>45748</v>
      </c>
    </row>
    <row r="3713" spans="1:4" x14ac:dyDescent="0.3">
      <c r="A3713" s="58" t="s">
        <v>2360</v>
      </c>
      <c r="B3713" s="1" t="s">
        <v>1096</v>
      </c>
      <c r="C3713" s="37">
        <v>45717</v>
      </c>
      <c r="D3713" s="37">
        <v>45748</v>
      </c>
    </row>
    <row r="3714" spans="1:4" x14ac:dyDescent="0.3">
      <c r="A3714" s="58" t="s">
        <v>2362</v>
      </c>
      <c r="B3714" s="1" t="s">
        <v>1096</v>
      </c>
      <c r="C3714" s="37">
        <v>45717</v>
      </c>
      <c r="D3714" s="37">
        <v>45748</v>
      </c>
    </row>
    <row r="3715" spans="1:4" x14ac:dyDescent="0.3">
      <c r="A3715" s="58" t="s">
        <v>2364</v>
      </c>
      <c r="B3715" s="1" t="s">
        <v>1096</v>
      </c>
      <c r="C3715" s="37">
        <v>45717</v>
      </c>
      <c r="D3715" s="37">
        <v>45748</v>
      </c>
    </row>
    <row r="3716" spans="1:4" x14ac:dyDescent="0.3">
      <c r="A3716" s="58" t="s">
        <v>2366</v>
      </c>
      <c r="B3716" s="1" t="s">
        <v>1096</v>
      </c>
      <c r="C3716" s="37">
        <v>45717</v>
      </c>
      <c r="D3716" s="37">
        <v>45748</v>
      </c>
    </row>
    <row r="3717" spans="1:4" x14ac:dyDescent="0.3">
      <c r="A3717" s="58" t="s">
        <v>1419</v>
      </c>
      <c r="B3717" s="1" t="s">
        <v>1096</v>
      </c>
      <c r="C3717" s="37">
        <v>45717</v>
      </c>
      <c r="D3717" s="37">
        <v>45748</v>
      </c>
    </row>
    <row r="3718" spans="1:4" x14ac:dyDescent="0.3">
      <c r="A3718" s="58" t="s">
        <v>2370</v>
      </c>
      <c r="B3718" s="1" t="s">
        <v>1096</v>
      </c>
      <c r="C3718" s="37">
        <v>45689</v>
      </c>
      <c r="D3718" s="37">
        <v>45717</v>
      </c>
    </row>
    <row r="3719" spans="1:4" x14ac:dyDescent="0.3">
      <c r="A3719" s="58" t="s">
        <v>2374</v>
      </c>
      <c r="B3719" s="1" t="s">
        <v>1096</v>
      </c>
      <c r="C3719" s="37">
        <v>45717</v>
      </c>
      <c r="D3719" s="37">
        <v>45748</v>
      </c>
    </row>
    <row r="3720" spans="1:4" x14ac:dyDescent="0.3">
      <c r="A3720" s="58" t="s">
        <v>2372</v>
      </c>
      <c r="B3720" s="1" t="s">
        <v>1096</v>
      </c>
      <c r="C3720" s="37">
        <v>45717</v>
      </c>
      <c r="D3720" s="37">
        <v>45748</v>
      </c>
    </row>
    <row r="3721" spans="1:4" x14ac:dyDescent="0.3">
      <c r="A3721" s="58" t="s">
        <v>2376</v>
      </c>
      <c r="B3721" s="1" t="s">
        <v>1096</v>
      </c>
      <c r="C3721" s="37">
        <v>45717</v>
      </c>
      <c r="D3721" s="37">
        <v>45748</v>
      </c>
    </row>
    <row r="3722" spans="1:4" x14ac:dyDescent="0.3">
      <c r="A3722" s="58" t="s">
        <v>2378</v>
      </c>
      <c r="B3722" s="1" t="s">
        <v>1096</v>
      </c>
      <c r="C3722" s="37">
        <v>45717</v>
      </c>
      <c r="D3722" s="37">
        <v>45748</v>
      </c>
    </row>
    <row r="3723" spans="1:4" x14ac:dyDescent="0.3">
      <c r="A3723" s="58" t="s">
        <v>2386</v>
      </c>
      <c r="B3723" s="1" t="s">
        <v>1096</v>
      </c>
      <c r="C3723" s="37">
        <v>45717</v>
      </c>
      <c r="D3723" s="37">
        <v>45748</v>
      </c>
    </row>
    <row r="3724" spans="1:4" x14ac:dyDescent="0.3">
      <c r="A3724" s="58" t="s">
        <v>2389</v>
      </c>
      <c r="B3724" s="1" t="s">
        <v>1096</v>
      </c>
      <c r="C3724" s="37">
        <v>45717</v>
      </c>
      <c r="D3724" s="37">
        <v>45748</v>
      </c>
    </row>
    <row r="3725" spans="1:4" x14ac:dyDescent="0.3">
      <c r="A3725" s="58" t="s">
        <v>2391</v>
      </c>
      <c r="B3725" s="1" t="s">
        <v>1096</v>
      </c>
      <c r="C3725" s="37">
        <v>45717</v>
      </c>
      <c r="D3725" s="37">
        <v>45748</v>
      </c>
    </row>
    <row r="3726" spans="1:4" x14ac:dyDescent="0.3">
      <c r="A3726" s="58" t="s">
        <v>2393</v>
      </c>
      <c r="B3726" s="1" t="s">
        <v>1096</v>
      </c>
      <c r="C3726" s="37">
        <v>45717</v>
      </c>
      <c r="D3726" s="37">
        <v>45748</v>
      </c>
    </row>
    <row r="3727" spans="1:4" x14ac:dyDescent="0.3">
      <c r="A3727" s="58" t="s">
        <v>2395</v>
      </c>
      <c r="B3727" s="1" t="s">
        <v>1096</v>
      </c>
      <c r="C3727" s="37">
        <v>45717</v>
      </c>
      <c r="D3727" s="37">
        <v>45748</v>
      </c>
    </row>
    <row r="3728" spans="1:4" x14ac:dyDescent="0.3">
      <c r="A3728" s="58" t="s">
        <v>2398</v>
      </c>
      <c r="B3728" s="1" t="s">
        <v>1096</v>
      </c>
      <c r="C3728" s="37">
        <v>45717</v>
      </c>
      <c r="D3728" s="37">
        <v>45748</v>
      </c>
    </row>
    <row r="3729" spans="1:4" x14ac:dyDescent="0.3">
      <c r="A3729" s="58" t="s">
        <v>2400</v>
      </c>
      <c r="B3729" s="1" t="s">
        <v>1096</v>
      </c>
      <c r="C3729" s="37">
        <v>45717</v>
      </c>
      <c r="D3729" s="37">
        <v>45748</v>
      </c>
    </row>
    <row r="3730" spans="1:4" x14ac:dyDescent="0.3">
      <c r="A3730" s="58" t="s">
        <v>2402</v>
      </c>
      <c r="B3730" s="1" t="s">
        <v>1096</v>
      </c>
      <c r="C3730" s="37">
        <v>45717</v>
      </c>
      <c r="D3730" s="37">
        <v>45748</v>
      </c>
    </row>
    <row r="3731" spans="1:4" x14ac:dyDescent="0.3">
      <c r="A3731" s="58" t="s">
        <v>2404</v>
      </c>
      <c r="B3731" s="1" t="s">
        <v>1096</v>
      </c>
      <c r="C3731" s="37">
        <v>45717</v>
      </c>
      <c r="D3731" s="37">
        <v>45748</v>
      </c>
    </row>
    <row r="3732" spans="1:4" x14ac:dyDescent="0.3">
      <c r="A3732" s="58" t="s">
        <v>2408</v>
      </c>
      <c r="B3732" s="1" t="s">
        <v>1096</v>
      </c>
      <c r="C3732" s="37">
        <v>45717</v>
      </c>
      <c r="D3732" s="37">
        <v>45748</v>
      </c>
    </row>
    <row r="3733" spans="1:4" x14ac:dyDescent="0.3">
      <c r="A3733" s="58" t="s">
        <v>2412</v>
      </c>
      <c r="B3733" s="1" t="s">
        <v>1096</v>
      </c>
      <c r="C3733" s="37">
        <v>45717</v>
      </c>
      <c r="D3733" s="37">
        <v>45748</v>
      </c>
    </row>
    <row r="3734" spans="1:4" x14ac:dyDescent="0.3">
      <c r="A3734" s="58" t="s">
        <v>2414</v>
      </c>
      <c r="B3734" s="1" t="s">
        <v>1096</v>
      </c>
      <c r="C3734" s="37">
        <v>45717</v>
      </c>
      <c r="D3734" s="37">
        <v>45748</v>
      </c>
    </row>
    <row r="3735" spans="1:4" x14ac:dyDescent="0.3">
      <c r="A3735" s="58" t="s">
        <v>2416</v>
      </c>
      <c r="B3735" s="1" t="s">
        <v>1096</v>
      </c>
      <c r="C3735" s="37">
        <v>45717</v>
      </c>
      <c r="D3735" s="37">
        <v>45748</v>
      </c>
    </row>
    <row r="3736" spans="1:4" x14ac:dyDescent="0.3">
      <c r="A3736" s="58" t="s">
        <v>2418</v>
      </c>
      <c r="B3736" s="1" t="s">
        <v>1096</v>
      </c>
      <c r="C3736" s="37">
        <v>45717</v>
      </c>
      <c r="D3736" s="37">
        <v>45748</v>
      </c>
    </row>
    <row r="3737" spans="1:4" x14ac:dyDescent="0.3">
      <c r="A3737" s="58" t="s">
        <v>2420</v>
      </c>
      <c r="B3737" s="1" t="s">
        <v>1096</v>
      </c>
      <c r="C3737" s="37">
        <v>45717</v>
      </c>
      <c r="D3737" s="37">
        <v>45748</v>
      </c>
    </row>
    <row r="3738" spans="1:4" x14ac:dyDescent="0.3">
      <c r="A3738" s="58" t="s">
        <v>2422</v>
      </c>
      <c r="B3738" s="1" t="s">
        <v>1096</v>
      </c>
      <c r="C3738" s="37">
        <v>45717</v>
      </c>
      <c r="D3738" s="37">
        <v>45748</v>
      </c>
    </row>
    <row r="3739" spans="1:4" x14ac:dyDescent="0.3">
      <c r="A3739" s="58" t="s">
        <v>2424</v>
      </c>
      <c r="B3739" s="1" t="s">
        <v>1096</v>
      </c>
      <c r="C3739" s="37">
        <v>45717</v>
      </c>
      <c r="D3739" s="37">
        <v>45748</v>
      </c>
    </row>
    <row r="3740" spans="1:4" x14ac:dyDescent="0.3">
      <c r="A3740" s="58" t="s">
        <v>2426</v>
      </c>
      <c r="B3740" s="1" t="s">
        <v>1096</v>
      </c>
      <c r="C3740" s="37">
        <v>45717</v>
      </c>
      <c r="D3740" s="37">
        <v>45748</v>
      </c>
    </row>
    <row r="3741" spans="1:4" x14ac:dyDescent="0.3">
      <c r="A3741" s="58" t="s">
        <v>2430</v>
      </c>
      <c r="B3741" s="1" t="s">
        <v>1096</v>
      </c>
      <c r="C3741" s="37">
        <v>45717</v>
      </c>
      <c r="D3741" s="37">
        <v>45748</v>
      </c>
    </row>
    <row r="3742" spans="1:4" x14ac:dyDescent="0.3">
      <c r="A3742" s="58" t="s">
        <v>2433</v>
      </c>
      <c r="B3742" s="1" t="s">
        <v>1096</v>
      </c>
      <c r="C3742" s="37">
        <v>45717</v>
      </c>
      <c r="D3742" s="37">
        <v>45748</v>
      </c>
    </row>
    <row r="3743" spans="1:4" x14ac:dyDescent="0.3">
      <c r="A3743" s="58" t="s">
        <v>2437</v>
      </c>
      <c r="B3743" s="1" t="s">
        <v>1096</v>
      </c>
      <c r="C3743" s="37">
        <v>45717</v>
      </c>
      <c r="D3743" s="37">
        <v>45748</v>
      </c>
    </row>
    <row r="3744" spans="1:4" x14ac:dyDescent="0.3">
      <c r="A3744" s="58" t="s">
        <v>2439</v>
      </c>
      <c r="B3744" s="1" t="s">
        <v>1096</v>
      </c>
      <c r="C3744" s="37">
        <v>45717</v>
      </c>
      <c r="D3744" s="37">
        <v>45748</v>
      </c>
    </row>
    <row r="3745" spans="1:5" x14ac:dyDescent="0.3">
      <c r="A3745" s="58" t="s">
        <v>2441</v>
      </c>
      <c r="B3745" s="1" t="s">
        <v>1096</v>
      </c>
      <c r="C3745" s="37">
        <v>45717</v>
      </c>
      <c r="D3745" s="37">
        <v>45748</v>
      </c>
    </row>
    <row r="3746" spans="1:5" x14ac:dyDescent="0.3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3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3">
      <c r="A3748" s="58" t="s">
        <v>2338</v>
      </c>
      <c r="B3748" s="1" t="s">
        <v>1095</v>
      </c>
      <c r="C3748" s="37">
        <v>45689</v>
      </c>
      <c r="D3748" s="37">
        <v>45716</v>
      </c>
    </row>
    <row r="3749" spans="1:5" x14ac:dyDescent="0.3">
      <c r="A3749" s="58" t="s">
        <v>2420</v>
      </c>
      <c r="B3749" s="1" t="s">
        <v>1095</v>
      </c>
      <c r="C3749" s="37">
        <v>45717</v>
      </c>
      <c r="D3749" s="37">
        <v>45747</v>
      </c>
    </row>
    <row r="3750" spans="1:5" x14ac:dyDescent="0.3">
      <c r="A3750" s="58" t="s">
        <v>2338</v>
      </c>
      <c r="B3750" s="1" t="s">
        <v>1087</v>
      </c>
      <c r="C3750" s="37">
        <v>45196</v>
      </c>
      <c r="D3750" s="37">
        <v>45927</v>
      </c>
      <c r="E3750" s="1" t="s">
        <v>2527</v>
      </c>
    </row>
    <row r="3751" spans="1:5" x14ac:dyDescent="0.3">
      <c r="A3751" s="58" t="s">
        <v>2420</v>
      </c>
      <c r="B3751" s="1" t="s">
        <v>1087</v>
      </c>
      <c r="C3751" s="37">
        <v>45190</v>
      </c>
      <c r="D3751" s="37">
        <v>45921</v>
      </c>
      <c r="E3751" s="1" t="s">
        <v>2527</v>
      </c>
    </row>
    <row r="3752" spans="1:5" x14ac:dyDescent="0.3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1314</v>
      </c>
    </row>
    <row r="3753" spans="1:5" x14ac:dyDescent="0.3">
      <c r="A3753" s="58" t="s">
        <v>712</v>
      </c>
      <c r="B3753" s="1" t="s">
        <v>2516</v>
      </c>
      <c r="C3753" s="37">
        <v>45691</v>
      </c>
      <c r="D3753" s="37">
        <v>46056</v>
      </c>
    </row>
    <row r="3754" spans="1:5" x14ac:dyDescent="0.3">
      <c r="A3754" s="58" t="s">
        <v>696</v>
      </c>
      <c r="B3754" s="1" t="s">
        <v>2516</v>
      </c>
      <c r="C3754" s="37">
        <v>45691</v>
      </c>
      <c r="D3754" s="37">
        <v>46056</v>
      </c>
    </row>
    <row r="3755" spans="1:5" x14ac:dyDescent="0.3">
      <c r="A3755" s="58" t="s">
        <v>782</v>
      </c>
      <c r="B3755" s="1" t="s">
        <v>2516</v>
      </c>
      <c r="C3755" s="37">
        <v>45691</v>
      </c>
      <c r="D3755" s="37">
        <v>46056</v>
      </c>
    </row>
    <row r="3756" spans="1:5" x14ac:dyDescent="0.3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3">
      <c r="A3757" s="58" t="s">
        <v>503</v>
      </c>
      <c r="B3757" s="1" t="s">
        <v>2515</v>
      </c>
      <c r="C3757" s="37">
        <v>45262</v>
      </c>
      <c r="D3757" s="37">
        <v>45993</v>
      </c>
    </row>
    <row r="3758" spans="1:5" x14ac:dyDescent="0.3">
      <c r="A3758" s="58" t="s">
        <v>722</v>
      </c>
      <c r="B3758" s="1" t="s">
        <v>2515</v>
      </c>
      <c r="C3758" s="37">
        <v>45266</v>
      </c>
      <c r="D3758" s="37">
        <v>45997</v>
      </c>
    </row>
    <row r="3759" spans="1:5" x14ac:dyDescent="0.3">
      <c r="A3759" s="58" t="s">
        <v>470</v>
      </c>
      <c r="B3759" s="1" t="s">
        <v>2516</v>
      </c>
      <c r="C3759" s="37">
        <v>45692</v>
      </c>
      <c r="D3759" s="37">
        <v>46057</v>
      </c>
    </row>
    <row r="3760" spans="1:5" x14ac:dyDescent="0.3">
      <c r="A3760" s="58" t="s">
        <v>503</v>
      </c>
      <c r="B3760" s="1" t="s">
        <v>2516</v>
      </c>
      <c r="C3760" s="37">
        <v>45692</v>
      </c>
      <c r="D3760" s="37">
        <v>46057</v>
      </c>
    </row>
    <row r="3761" spans="1:4" x14ac:dyDescent="0.3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3">
      <c r="A3762" s="58" t="s">
        <v>2318</v>
      </c>
      <c r="B3762" s="1" t="s">
        <v>1090</v>
      </c>
      <c r="C3762" s="37">
        <v>45692</v>
      </c>
      <c r="D3762" s="37">
        <v>47518</v>
      </c>
    </row>
    <row r="3763" spans="1:4" x14ac:dyDescent="0.3">
      <c r="A3763" s="58" t="s">
        <v>347</v>
      </c>
      <c r="B3763" s="1" t="s">
        <v>2073</v>
      </c>
      <c r="C3763" s="37">
        <v>45463</v>
      </c>
      <c r="D3763" s="37">
        <v>45716</v>
      </c>
    </row>
    <row r="3764" spans="1:4" x14ac:dyDescent="0.3">
      <c r="A3764" s="58" t="s">
        <v>244</v>
      </c>
      <c r="B3764" s="1" t="s">
        <v>2073</v>
      </c>
      <c r="C3764" s="37">
        <v>45523</v>
      </c>
      <c r="D3764" s="37">
        <v>45716</v>
      </c>
    </row>
    <row r="3765" spans="1:4" x14ac:dyDescent="0.3">
      <c r="A3765" s="58" t="s">
        <v>696</v>
      </c>
      <c r="B3765" s="1" t="s">
        <v>2519</v>
      </c>
      <c r="C3765" s="37">
        <v>45699</v>
      </c>
      <c r="D3765" s="37">
        <v>46064</v>
      </c>
    </row>
    <row r="3766" spans="1:4" x14ac:dyDescent="0.3">
      <c r="A3766" s="58" t="s">
        <v>692</v>
      </c>
      <c r="B3766" s="1" t="s">
        <v>2516</v>
      </c>
      <c r="C3766" s="37">
        <v>45692</v>
      </c>
      <c r="D3766" s="37">
        <v>46057</v>
      </c>
    </row>
    <row r="3767" spans="1:4" x14ac:dyDescent="0.3">
      <c r="A3767" s="58" t="s">
        <v>692</v>
      </c>
      <c r="B3767" s="1" t="s">
        <v>2517</v>
      </c>
      <c r="C3767" s="37">
        <v>45714</v>
      </c>
      <c r="D3767" s="37">
        <v>45728</v>
      </c>
    </row>
    <row r="3768" spans="1:4" x14ac:dyDescent="0.3">
      <c r="A3768" s="58" t="s">
        <v>902</v>
      </c>
      <c r="B3768" s="1" t="s">
        <v>2073</v>
      </c>
      <c r="C3768" s="37">
        <v>45551</v>
      </c>
      <c r="D3768" s="37">
        <v>45916</v>
      </c>
    </row>
    <row r="3769" spans="1:4" x14ac:dyDescent="0.3">
      <c r="A3769" s="58" t="s">
        <v>910</v>
      </c>
      <c r="B3769" s="1" t="s">
        <v>2073</v>
      </c>
      <c r="C3769" s="37">
        <v>45551</v>
      </c>
      <c r="D3769" s="37">
        <v>45916</v>
      </c>
    </row>
    <row r="3770" spans="1:4" x14ac:dyDescent="0.3">
      <c r="A3770" s="58" t="s">
        <v>880</v>
      </c>
      <c r="B3770" s="1" t="s">
        <v>2073</v>
      </c>
      <c r="C3770" s="37">
        <v>45542</v>
      </c>
      <c r="D3770" s="37">
        <v>45907</v>
      </c>
    </row>
    <row r="3771" spans="1:4" x14ac:dyDescent="0.3">
      <c r="A3771" s="58" t="s">
        <v>890</v>
      </c>
      <c r="B3771" s="1" t="s">
        <v>2073</v>
      </c>
      <c r="C3771" s="37">
        <v>45541</v>
      </c>
      <c r="D3771" s="37">
        <v>45906</v>
      </c>
    </row>
    <row r="3772" spans="1:4" x14ac:dyDescent="0.3">
      <c r="A3772" s="58" t="s">
        <v>894</v>
      </c>
      <c r="B3772" s="1" t="s">
        <v>2073</v>
      </c>
      <c r="C3772" s="37">
        <v>45542</v>
      </c>
      <c r="D3772" s="37">
        <v>45907</v>
      </c>
    </row>
    <row r="3773" spans="1:4" x14ac:dyDescent="0.3">
      <c r="A3773" s="58" t="s">
        <v>892</v>
      </c>
      <c r="B3773" s="1" t="s">
        <v>2073</v>
      </c>
      <c r="C3773" s="37">
        <v>45542</v>
      </c>
      <c r="D3773" s="37">
        <v>45907</v>
      </c>
    </row>
    <row r="3774" spans="1:4" x14ac:dyDescent="0.3">
      <c r="A3774" s="58" t="s">
        <v>904</v>
      </c>
      <c r="B3774" s="1" t="s">
        <v>2073</v>
      </c>
      <c r="C3774" s="37">
        <v>45541</v>
      </c>
      <c r="D3774" s="37">
        <v>45906</v>
      </c>
    </row>
    <row r="3775" spans="1:4" x14ac:dyDescent="0.3">
      <c r="A3775" s="58" t="s">
        <v>896</v>
      </c>
      <c r="B3775" s="1" t="s">
        <v>2073</v>
      </c>
      <c r="C3775" s="37">
        <v>45541</v>
      </c>
      <c r="D3775" s="37">
        <v>45906</v>
      </c>
    </row>
    <row r="3776" spans="1:4" x14ac:dyDescent="0.3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3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3">
      <c r="A3778" s="58" t="s">
        <v>876</v>
      </c>
      <c r="B3778" s="1" t="s">
        <v>2073</v>
      </c>
      <c r="C3778" s="37">
        <v>45541</v>
      </c>
      <c r="D3778" s="37">
        <v>45906</v>
      </c>
    </row>
    <row r="3779" spans="1:4" x14ac:dyDescent="0.3">
      <c r="A3779" s="58" t="s">
        <v>908</v>
      </c>
      <c r="B3779" s="1" t="s">
        <v>2073</v>
      </c>
      <c r="C3779" s="37">
        <v>45551</v>
      </c>
      <c r="D3779" s="37">
        <v>45916</v>
      </c>
    </row>
    <row r="3780" spans="1:4" x14ac:dyDescent="0.3">
      <c r="A3780" s="58" t="s">
        <v>470</v>
      </c>
      <c r="B3780" s="1" t="s">
        <v>2515</v>
      </c>
      <c r="C3780" s="37">
        <v>45694</v>
      </c>
      <c r="D3780" s="37">
        <v>46424</v>
      </c>
    </row>
    <row r="3781" spans="1:4" x14ac:dyDescent="0.3">
      <c r="A3781" s="58" t="s">
        <v>470</v>
      </c>
      <c r="B3781" s="1" t="s">
        <v>1577</v>
      </c>
      <c r="C3781" s="37">
        <v>45694</v>
      </c>
      <c r="D3781" s="37">
        <v>46789</v>
      </c>
    </row>
    <row r="3782" spans="1:4" x14ac:dyDescent="0.3">
      <c r="A3782" s="58" t="s">
        <v>503</v>
      </c>
      <c r="B3782" s="1" t="s">
        <v>1577</v>
      </c>
      <c r="C3782" s="37">
        <v>45694</v>
      </c>
      <c r="D3782" s="37">
        <v>46789</v>
      </c>
    </row>
    <row r="3783" spans="1:4" x14ac:dyDescent="0.3">
      <c r="A3783" s="58" t="s">
        <v>722</v>
      </c>
      <c r="B3783" s="1" t="s">
        <v>1577</v>
      </c>
      <c r="C3783" s="37">
        <v>45694</v>
      </c>
      <c r="D3783" s="37">
        <v>46789</v>
      </c>
    </row>
    <row r="3784" spans="1:4" x14ac:dyDescent="0.3">
      <c r="A3784" s="58" t="s">
        <v>470</v>
      </c>
      <c r="B3784" s="1" t="s">
        <v>1578</v>
      </c>
      <c r="C3784" s="37">
        <v>45693</v>
      </c>
      <c r="D3784" s="37">
        <v>46788</v>
      </c>
    </row>
    <row r="3785" spans="1:4" x14ac:dyDescent="0.3">
      <c r="A3785" s="58" t="s">
        <v>503</v>
      </c>
      <c r="B3785" s="1" t="s">
        <v>1578</v>
      </c>
      <c r="C3785" s="37">
        <v>45693</v>
      </c>
      <c r="D3785" s="37">
        <v>46788</v>
      </c>
    </row>
    <row r="3786" spans="1:4" x14ac:dyDescent="0.3">
      <c r="A3786" s="58" t="s">
        <v>722</v>
      </c>
      <c r="B3786" s="1" t="s">
        <v>1578</v>
      </c>
      <c r="C3786" s="37">
        <v>45694</v>
      </c>
      <c r="D3786" s="37">
        <v>46789</v>
      </c>
    </row>
    <row r="3787" spans="1:4" x14ac:dyDescent="0.3">
      <c r="A3787" s="58" t="s">
        <v>742</v>
      </c>
      <c r="B3787" s="1" t="s">
        <v>2520</v>
      </c>
      <c r="C3787" s="37">
        <v>45719</v>
      </c>
      <c r="D3787" s="37">
        <v>45747</v>
      </c>
    </row>
    <row r="3788" spans="1:4" x14ac:dyDescent="0.3">
      <c r="A3788" s="58" t="s">
        <v>846</v>
      </c>
      <c r="B3788" s="1" t="s">
        <v>2520</v>
      </c>
      <c r="C3788" s="37">
        <v>45719</v>
      </c>
      <c r="D3788" s="37">
        <v>45747</v>
      </c>
    </row>
    <row r="3789" spans="1:4" x14ac:dyDescent="0.3">
      <c r="A3789" s="58" t="s">
        <v>854</v>
      </c>
      <c r="B3789" s="1" t="s">
        <v>2520</v>
      </c>
      <c r="C3789" s="37">
        <v>45719</v>
      </c>
      <c r="D3789" s="37">
        <v>45747</v>
      </c>
    </row>
    <row r="3790" spans="1:4" x14ac:dyDescent="0.3">
      <c r="A3790" s="58" t="s">
        <v>229</v>
      </c>
      <c r="B3790" s="1" t="s">
        <v>2520</v>
      </c>
      <c r="C3790" s="37">
        <v>45719</v>
      </c>
      <c r="D3790" s="37">
        <v>45747</v>
      </c>
    </row>
    <row r="3791" spans="1:4" x14ac:dyDescent="0.3">
      <c r="A3791" s="58" t="s">
        <v>261</v>
      </c>
      <c r="B3791" s="1" t="s">
        <v>2520</v>
      </c>
      <c r="C3791" s="37">
        <v>45719</v>
      </c>
      <c r="D3791" s="37">
        <v>45747</v>
      </c>
    </row>
    <row r="3792" spans="1:4" x14ac:dyDescent="0.3">
      <c r="A3792" s="58" t="s">
        <v>539</v>
      </c>
      <c r="B3792" s="1" t="s">
        <v>2520</v>
      </c>
      <c r="C3792" s="37">
        <v>45719</v>
      </c>
      <c r="D3792" s="37">
        <v>45747</v>
      </c>
    </row>
    <row r="3793" spans="1:5" x14ac:dyDescent="0.3">
      <c r="A3793" s="58" t="s">
        <v>574</v>
      </c>
      <c r="B3793" s="1" t="s">
        <v>2520</v>
      </c>
      <c r="C3793" s="37">
        <v>45719</v>
      </c>
      <c r="D3793" s="37">
        <v>45747</v>
      </c>
    </row>
    <row r="3794" spans="1:5" x14ac:dyDescent="0.3">
      <c r="A3794" s="58" t="s">
        <v>724</v>
      </c>
      <c r="B3794" s="1" t="s">
        <v>2520</v>
      </c>
      <c r="C3794" s="37">
        <v>45719</v>
      </c>
      <c r="D3794" s="37">
        <v>45747</v>
      </c>
    </row>
    <row r="3795" spans="1:5" x14ac:dyDescent="0.3">
      <c r="A3795" s="58" t="s">
        <v>782</v>
      </c>
      <c r="B3795" s="1" t="s">
        <v>2520</v>
      </c>
      <c r="C3795" s="37">
        <v>45719</v>
      </c>
      <c r="D3795" s="37">
        <v>45734</v>
      </c>
    </row>
    <row r="3796" spans="1:5" x14ac:dyDescent="0.3">
      <c r="A3796" s="58" t="s">
        <v>353</v>
      </c>
      <c r="B3796" s="1" t="s">
        <v>2520</v>
      </c>
      <c r="C3796" s="37">
        <v>45719</v>
      </c>
      <c r="D3796" s="37">
        <v>45747</v>
      </c>
    </row>
    <row r="3797" spans="1:5" x14ac:dyDescent="0.3">
      <c r="A3797" s="58" t="s">
        <v>493</v>
      </c>
      <c r="B3797" s="1" t="s">
        <v>2520</v>
      </c>
      <c r="C3797" s="37">
        <v>45719</v>
      </c>
      <c r="D3797" s="37">
        <v>45747</v>
      </c>
    </row>
    <row r="3798" spans="1:5" x14ac:dyDescent="0.3">
      <c r="A3798" s="58" t="s">
        <v>592</v>
      </c>
      <c r="B3798" s="1" t="s">
        <v>2520</v>
      </c>
      <c r="C3798" s="37">
        <v>45719</v>
      </c>
      <c r="D3798" s="37">
        <v>45734</v>
      </c>
    </row>
    <row r="3799" spans="1:5" x14ac:dyDescent="0.3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3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3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3">
      <c r="A3802" s="58" t="s">
        <v>2443</v>
      </c>
      <c r="B3802" s="1" t="s">
        <v>1090</v>
      </c>
      <c r="C3802" s="37">
        <v>45698</v>
      </c>
      <c r="D3802" s="37">
        <v>47524</v>
      </c>
    </row>
    <row r="3803" spans="1:5" x14ac:dyDescent="0.3">
      <c r="A3803" s="58" t="s">
        <v>2443</v>
      </c>
      <c r="B3803" s="1" t="s">
        <v>212</v>
      </c>
      <c r="C3803" s="37">
        <v>44428</v>
      </c>
      <c r="D3803" s="37">
        <v>47350</v>
      </c>
    </row>
    <row r="3804" spans="1:5" x14ac:dyDescent="0.3">
      <c r="A3804" s="58" t="s">
        <v>2443</v>
      </c>
      <c r="B3804" s="1" t="s">
        <v>1101</v>
      </c>
      <c r="C3804" s="37">
        <v>40738</v>
      </c>
      <c r="D3804" s="37">
        <v>48043</v>
      </c>
    </row>
    <row r="3805" spans="1:5" x14ac:dyDescent="0.3">
      <c r="A3805" s="58" t="s">
        <v>2443</v>
      </c>
      <c r="B3805" s="1" t="s">
        <v>1098</v>
      </c>
      <c r="C3805" s="37">
        <v>44712</v>
      </c>
      <c r="D3805" s="37">
        <v>54939</v>
      </c>
      <c r="E3805" s="1" t="s">
        <v>1314</v>
      </c>
    </row>
    <row r="3806" spans="1:5" x14ac:dyDescent="0.3">
      <c r="A3806" s="58" t="s">
        <v>2443</v>
      </c>
      <c r="B3806" s="1" t="s">
        <v>1102</v>
      </c>
      <c r="C3806" s="37">
        <v>45698</v>
      </c>
      <c r="D3806" s="37">
        <v>45748</v>
      </c>
      <c r="E3806" s="1" t="s">
        <v>2108</v>
      </c>
    </row>
    <row r="3807" spans="1:5" x14ac:dyDescent="0.3">
      <c r="A3807" s="58" t="s">
        <v>2443</v>
      </c>
      <c r="B3807" s="1" t="s">
        <v>1099</v>
      </c>
      <c r="C3807" s="37">
        <v>44874</v>
      </c>
      <c r="D3807" s="37">
        <v>48527</v>
      </c>
    </row>
    <row r="3808" spans="1:5" x14ac:dyDescent="0.3">
      <c r="A3808" s="58" t="s">
        <v>2318</v>
      </c>
      <c r="B3808" s="1" t="s">
        <v>1095</v>
      </c>
      <c r="C3808" s="37">
        <v>45717</v>
      </c>
      <c r="D3808" s="37">
        <v>45747</v>
      </c>
    </row>
    <row r="3809" spans="1:5" x14ac:dyDescent="0.3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3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3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3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3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3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3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1314</v>
      </c>
    </row>
    <row r="3816" spans="1:5" x14ac:dyDescent="0.3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3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3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3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3">
      <c r="A3820" s="58" t="s">
        <v>2318</v>
      </c>
      <c r="B3820" s="1" t="s">
        <v>212</v>
      </c>
      <c r="C3820" s="37">
        <v>44625</v>
      </c>
      <c r="D3820" s="37">
        <v>47547</v>
      </c>
    </row>
    <row r="3821" spans="1:5" x14ac:dyDescent="0.3">
      <c r="A3821" s="58" t="s">
        <v>2318</v>
      </c>
      <c r="B3821" s="1" t="s">
        <v>1083</v>
      </c>
      <c r="C3821" s="37">
        <v>45699</v>
      </c>
      <c r="D3821" s="37">
        <v>45788</v>
      </c>
    </row>
    <row r="3822" spans="1:5" x14ac:dyDescent="0.3">
      <c r="A3822" s="58" t="s">
        <v>2318</v>
      </c>
      <c r="B3822" s="1" t="s">
        <v>1084</v>
      </c>
      <c r="C3822" s="37">
        <v>45699</v>
      </c>
      <c r="D3822" s="37">
        <v>45788</v>
      </c>
    </row>
    <row r="3823" spans="1:5" x14ac:dyDescent="0.3">
      <c r="A3823" s="58" t="s">
        <v>2318</v>
      </c>
      <c r="B3823" s="1" t="s">
        <v>1098</v>
      </c>
      <c r="C3823" s="37">
        <v>45376</v>
      </c>
      <c r="D3823" s="37">
        <v>54872</v>
      </c>
      <c r="E3823" s="1" t="s">
        <v>1314</v>
      </c>
    </row>
    <row r="3824" spans="1:5" x14ac:dyDescent="0.3">
      <c r="A3824" s="58" t="s">
        <v>2318</v>
      </c>
      <c r="B3824" s="1" t="s">
        <v>1099</v>
      </c>
      <c r="C3824" s="37">
        <v>45063</v>
      </c>
      <c r="D3824" s="37">
        <v>48716</v>
      </c>
    </row>
    <row r="3825" spans="1:5" x14ac:dyDescent="0.3">
      <c r="A3825" s="58" t="s">
        <v>2318</v>
      </c>
      <c r="B3825" s="1" t="s">
        <v>1101</v>
      </c>
      <c r="C3825" s="37">
        <v>45063</v>
      </c>
      <c r="D3825" s="37">
        <v>48716</v>
      </c>
    </row>
    <row r="3826" spans="1:5" x14ac:dyDescent="0.3">
      <c r="A3826" s="58" t="s">
        <v>2318</v>
      </c>
      <c r="B3826" s="1" t="s">
        <v>1102</v>
      </c>
      <c r="C3826" s="37">
        <v>45518</v>
      </c>
      <c r="D3826" s="37">
        <v>45883</v>
      </c>
    </row>
    <row r="3827" spans="1:5" x14ac:dyDescent="0.3">
      <c r="A3827" s="58" t="s">
        <v>2318</v>
      </c>
      <c r="B3827" s="1" t="s">
        <v>1100</v>
      </c>
      <c r="C3827" s="37">
        <v>42248</v>
      </c>
      <c r="D3827" s="37">
        <v>45901</v>
      </c>
    </row>
    <row r="3828" spans="1:5" x14ac:dyDescent="0.3">
      <c r="A3828" s="58" t="s">
        <v>2318</v>
      </c>
      <c r="B3828" s="1" t="s">
        <v>1201</v>
      </c>
      <c r="C3828" s="37">
        <v>45699</v>
      </c>
      <c r="D3828" s="37">
        <v>46064</v>
      </c>
    </row>
    <row r="3829" spans="1:5" x14ac:dyDescent="0.3">
      <c r="A3829" s="58" t="s">
        <v>914</v>
      </c>
      <c r="B3829" s="1" t="s">
        <v>2073</v>
      </c>
      <c r="C3829" s="37">
        <v>45699</v>
      </c>
      <c r="D3829" s="37">
        <v>45747</v>
      </c>
      <c r="E3829" s="1" t="s">
        <v>2088</v>
      </c>
    </row>
    <row r="3830" spans="1:5" x14ac:dyDescent="0.3">
      <c r="A3830" s="58" t="s">
        <v>916</v>
      </c>
      <c r="B3830" s="1" t="s">
        <v>2073</v>
      </c>
      <c r="C3830" s="37">
        <v>45699</v>
      </c>
      <c r="D3830" s="37">
        <v>45747</v>
      </c>
      <c r="E3830" s="1" t="s">
        <v>2088</v>
      </c>
    </row>
    <row r="3831" spans="1:5" x14ac:dyDescent="0.3">
      <c r="A3831" s="58" t="s">
        <v>692</v>
      </c>
      <c r="B3831" s="1" t="s">
        <v>2520</v>
      </c>
      <c r="C3831" s="37">
        <v>45719</v>
      </c>
      <c r="D3831" s="37">
        <v>45747</v>
      </c>
    </row>
    <row r="3832" spans="1:5" x14ac:dyDescent="0.3">
      <c r="A3832" s="58" t="s">
        <v>722</v>
      </c>
      <c r="B3832" s="1" t="s">
        <v>2520</v>
      </c>
      <c r="C3832" s="37">
        <v>45719</v>
      </c>
      <c r="D3832" s="37">
        <v>45747</v>
      </c>
    </row>
    <row r="3833" spans="1:5" x14ac:dyDescent="0.3">
      <c r="A3833" s="58" t="s">
        <v>696</v>
      </c>
      <c r="B3833" s="1" t="s">
        <v>2520</v>
      </c>
      <c r="C3833" s="37">
        <v>45719</v>
      </c>
      <c r="D3833" s="37">
        <v>45747</v>
      </c>
    </row>
    <row r="3834" spans="1:5" x14ac:dyDescent="0.3">
      <c r="A3834" s="58" t="s">
        <v>503</v>
      </c>
      <c r="B3834" s="1" t="s">
        <v>2073</v>
      </c>
      <c r="C3834" s="37">
        <v>44921</v>
      </c>
      <c r="D3834" s="37">
        <v>55148</v>
      </c>
    </row>
    <row r="3835" spans="1:5" x14ac:dyDescent="0.3">
      <c r="A3835" s="58" t="s">
        <v>2408</v>
      </c>
      <c r="B3835" s="1" t="s">
        <v>1087</v>
      </c>
      <c r="C3835" s="37">
        <v>45705</v>
      </c>
      <c r="D3835" s="37">
        <v>46070</v>
      </c>
      <c r="E3835" s="1" t="s">
        <v>2529</v>
      </c>
    </row>
    <row r="3836" spans="1:5" x14ac:dyDescent="0.3">
      <c r="A3836" s="58" t="s">
        <v>2443</v>
      </c>
      <c r="B3836" s="1" t="s">
        <v>2517</v>
      </c>
      <c r="C3836" s="37">
        <v>45714</v>
      </c>
      <c r="D3836" s="37">
        <v>45728</v>
      </c>
    </row>
    <row r="3837" spans="1:5" x14ac:dyDescent="0.3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3">
      <c r="A3838" s="58" t="s">
        <v>782</v>
      </c>
      <c r="B3838" s="1" t="s">
        <v>2519</v>
      </c>
      <c r="C3838" s="37">
        <v>45696</v>
      </c>
      <c r="D3838" s="37">
        <v>46061</v>
      </c>
    </row>
    <row r="3839" spans="1:5" x14ac:dyDescent="0.3">
      <c r="A3839" s="58" t="s">
        <v>782</v>
      </c>
      <c r="B3839" s="1" t="s">
        <v>2514</v>
      </c>
      <c r="C3839" s="37">
        <v>45698</v>
      </c>
      <c r="D3839" s="37">
        <v>46063</v>
      </c>
    </row>
    <row r="3840" spans="1:5" x14ac:dyDescent="0.3">
      <c r="A3840" s="58" t="s">
        <v>696</v>
      </c>
      <c r="B3840" s="1" t="s">
        <v>2514</v>
      </c>
      <c r="C3840" s="37">
        <v>45700</v>
      </c>
      <c r="D3840" s="37">
        <v>46065</v>
      </c>
    </row>
    <row r="3841" spans="1:5" x14ac:dyDescent="0.3">
      <c r="A3841" s="58" t="s">
        <v>2443</v>
      </c>
      <c r="B3841" s="1" t="s">
        <v>1147</v>
      </c>
      <c r="C3841" s="37">
        <v>45341</v>
      </c>
      <c r="D3841" s="37">
        <v>46071</v>
      </c>
    </row>
    <row r="3842" spans="1:5" x14ac:dyDescent="0.3">
      <c r="A3842" s="58" t="s">
        <v>2443</v>
      </c>
      <c r="B3842" s="1" t="s">
        <v>1095</v>
      </c>
      <c r="C3842" s="37">
        <v>45717</v>
      </c>
      <c r="D3842" s="37">
        <v>45808</v>
      </c>
    </row>
    <row r="3843" spans="1:5" x14ac:dyDescent="0.3">
      <c r="A3843" s="58" t="s">
        <v>2408</v>
      </c>
      <c r="B3843" s="1" t="s">
        <v>1095</v>
      </c>
      <c r="C3843" s="37">
        <v>45717</v>
      </c>
      <c r="D3843" s="37">
        <v>45747</v>
      </c>
    </row>
    <row r="3844" spans="1:5" x14ac:dyDescent="0.3">
      <c r="A3844" s="58" t="s">
        <v>2449</v>
      </c>
      <c r="B3844" s="1" t="s">
        <v>1084</v>
      </c>
      <c r="C3844" s="37">
        <v>45698</v>
      </c>
      <c r="D3844" s="37">
        <v>45787</v>
      </c>
    </row>
    <row r="3845" spans="1:5" x14ac:dyDescent="0.3">
      <c r="A3845" s="58" t="s">
        <v>2446</v>
      </c>
      <c r="B3845" s="1" t="s">
        <v>1090</v>
      </c>
      <c r="C3845" s="37">
        <v>45701</v>
      </c>
      <c r="D3845" s="37">
        <v>47527</v>
      </c>
    </row>
    <row r="3846" spans="1:5" x14ac:dyDescent="0.3">
      <c r="A3846" s="58" t="s">
        <v>2446</v>
      </c>
      <c r="B3846" s="1" t="s">
        <v>212</v>
      </c>
      <c r="C3846" s="37">
        <v>44598</v>
      </c>
      <c r="D3846" s="37">
        <v>45699</v>
      </c>
    </row>
    <row r="3847" spans="1:5" x14ac:dyDescent="0.3">
      <c r="A3847" s="58" t="s">
        <v>2446</v>
      </c>
      <c r="B3847" s="1" t="s">
        <v>1106</v>
      </c>
      <c r="C3847" s="37">
        <v>41717</v>
      </c>
      <c r="D3847" s="37">
        <v>46643</v>
      </c>
      <c r="E3847" s="1" t="s">
        <v>1316</v>
      </c>
    </row>
    <row r="3848" spans="1:5" x14ac:dyDescent="0.3">
      <c r="A3848" s="58" t="s">
        <v>2446</v>
      </c>
      <c r="B3848" s="1" t="s">
        <v>1107</v>
      </c>
      <c r="C3848" s="37">
        <v>45665</v>
      </c>
      <c r="D3848" s="37">
        <v>46395</v>
      </c>
    </row>
    <row r="3849" spans="1:5" x14ac:dyDescent="0.3">
      <c r="A3849" s="58" t="s">
        <v>2446</v>
      </c>
      <c r="B3849" s="1" t="s">
        <v>1083</v>
      </c>
      <c r="C3849" s="37">
        <v>45680</v>
      </c>
      <c r="D3849" s="37">
        <v>45770</v>
      </c>
    </row>
    <row r="3850" spans="1:5" x14ac:dyDescent="0.3">
      <c r="A3850" s="58" t="s">
        <v>2446</v>
      </c>
      <c r="B3850" s="1" t="s">
        <v>1084</v>
      </c>
      <c r="C3850" s="37">
        <v>45680</v>
      </c>
      <c r="D3850" s="37">
        <v>45770</v>
      </c>
    </row>
    <row r="3851" spans="1:5" x14ac:dyDescent="0.3">
      <c r="A3851" s="58" t="s">
        <v>2446</v>
      </c>
      <c r="B3851" s="1" t="s">
        <v>1087</v>
      </c>
      <c r="C3851" s="37">
        <v>45670</v>
      </c>
      <c r="D3851" s="37">
        <v>46035</v>
      </c>
    </row>
    <row r="3852" spans="1:5" x14ac:dyDescent="0.3">
      <c r="A3852" s="58" t="s">
        <v>2446</v>
      </c>
      <c r="B3852" s="1" t="s">
        <v>1095</v>
      </c>
      <c r="C3852" s="37">
        <v>45709</v>
      </c>
      <c r="D3852" s="37">
        <v>45736</v>
      </c>
    </row>
    <row r="3853" spans="1:5" x14ac:dyDescent="0.3">
      <c r="A3853" s="58" t="s">
        <v>2449</v>
      </c>
      <c r="B3853" s="1" t="s">
        <v>1090</v>
      </c>
      <c r="C3853" s="37">
        <v>45701</v>
      </c>
      <c r="D3853" s="37">
        <v>47527</v>
      </c>
    </row>
    <row r="3854" spans="1:5" x14ac:dyDescent="0.3">
      <c r="A3854" s="58" t="s">
        <v>2449</v>
      </c>
      <c r="B3854" s="1" t="s">
        <v>212</v>
      </c>
      <c r="C3854" s="37">
        <v>45085</v>
      </c>
      <c r="D3854" s="37">
        <v>46524</v>
      </c>
    </row>
    <row r="3855" spans="1:5" x14ac:dyDescent="0.3">
      <c r="A3855" s="58" t="s">
        <v>2449</v>
      </c>
      <c r="B3855" s="1" t="s">
        <v>1106</v>
      </c>
      <c r="C3855" s="37">
        <v>41857</v>
      </c>
      <c r="D3855" s="37">
        <v>46748</v>
      </c>
      <c r="E3855" s="1" t="s">
        <v>1316</v>
      </c>
    </row>
    <row r="3856" spans="1:5" x14ac:dyDescent="0.3">
      <c r="A3856" s="58" t="s">
        <v>2449</v>
      </c>
      <c r="B3856" s="1" t="s">
        <v>1107</v>
      </c>
      <c r="C3856" s="37">
        <v>45665</v>
      </c>
      <c r="D3856" s="37">
        <v>46395</v>
      </c>
    </row>
    <row r="3857" spans="1:5" x14ac:dyDescent="0.3">
      <c r="A3857" s="58" t="s">
        <v>2449</v>
      </c>
      <c r="B3857" s="1" t="s">
        <v>1087</v>
      </c>
      <c r="C3857" s="37">
        <v>45670</v>
      </c>
      <c r="D3857" s="37">
        <v>46035</v>
      </c>
    </row>
    <row r="3858" spans="1:5" x14ac:dyDescent="0.3">
      <c r="A3858" s="58" t="s">
        <v>2449</v>
      </c>
      <c r="B3858" s="1" t="s">
        <v>1083</v>
      </c>
      <c r="C3858" s="37">
        <v>45698</v>
      </c>
      <c r="D3858" s="37">
        <v>45787</v>
      </c>
    </row>
    <row r="3859" spans="1:5" x14ac:dyDescent="0.3">
      <c r="A3859" s="58" t="s">
        <v>2449</v>
      </c>
      <c r="B3859" s="1" t="s">
        <v>1095</v>
      </c>
      <c r="C3859" s="37">
        <v>45709</v>
      </c>
      <c r="D3859" s="37">
        <v>45736</v>
      </c>
    </row>
    <row r="3860" spans="1:5" x14ac:dyDescent="0.3">
      <c r="A3860" s="58" t="s">
        <v>2449</v>
      </c>
      <c r="B3860" s="1" t="s">
        <v>1097</v>
      </c>
      <c r="C3860" s="37">
        <v>45703</v>
      </c>
      <c r="D3860" s="37">
        <v>45747</v>
      </c>
    </row>
    <row r="3861" spans="1:5" x14ac:dyDescent="0.3">
      <c r="A3861" s="58" t="s">
        <v>2446</v>
      </c>
      <c r="B3861" s="1" t="s">
        <v>1097</v>
      </c>
      <c r="C3861" s="37">
        <v>45703</v>
      </c>
      <c r="D3861" s="37">
        <v>45747</v>
      </c>
    </row>
    <row r="3862" spans="1:5" x14ac:dyDescent="0.3">
      <c r="A3862" s="58" t="s">
        <v>2449</v>
      </c>
      <c r="B3862" s="1" t="s">
        <v>1098</v>
      </c>
      <c r="C3862" s="37">
        <v>45700</v>
      </c>
      <c r="D3862" s="37">
        <v>54831</v>
      </c>
    </row>
    <row r="3863" spans="1:5" x14ac:dyDescent="0.3">
      <c r="A3863" s="58" t="s">
        <v>2449</v>
      </c>
      <c r="B3863" s="1" t="s">
        <v>1102</v>
      </c>
      <c r="C3863" s="37">
        <v>45698</v>
      </c>
      <c r="D3863" s="37">
        <v>45747</v>
      </c>
      <c r="E3863" s="1" t="s">
        <v>2108</v>
      </c>
    </row>
    <row r="3864" spans="1:5" x14ac:dyDescent="0.3">
      <c r="A3864" s="58" t="s">
        <v>2449</v>
      </c>
      <c r="B3864" s="1" t="s">
        <v>1099</v>
      </c>
      <c r="C3864" s="37">
        <v>45061</v>
      </c>
      <c r="D3864" s="37">
        <v>45122</v>
      </c>
      <c r="E3864" s="1" t="s">
        <v>2537</v>
      </c>
    </row>
    <row r="3865" spans="1:5" x14ac:dyDescent="0.3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3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3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3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3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3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3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3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3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3">
      <c r="A3874" s="58" t="s">
        <v>2443</v>
      </c>
      <c r="B3874" s="1" t="s">
        <v>1084</v>
      </c>
      <c r="C3874" s="37">
        <v>45702</v>
      </c>
      <c r="D3874" s="37">
        <v>45792</v>
      </c>
    </row>
    <row r="3875" spans="1:5" x14ac:dyDescent="0.3">
      <c r="A3875" s="58" t="s">
        <v>2446</v>
      </c>
      <c r="B3875" s="1" t="s">
        <v>1096</v>
      </c>
      <c r="C3875" s="37">
        <v>45709</v>
      </c>
      <c r="D3875" s="37">
        <v>45737</v>
      </c>
    </row>
    <row r="3876" spans="1:5" x14ac:dyDescent="0.3">
      <c r="A3876" s="58" t="s">
        <v>2449</v>
      </c>
      <c r="B3876" s="1" t="s">
        <v>1096</v>
      </c>
      <c r="C3876" s="37">
        <v>45709</v>
      </c>
      <c r="D3876" s="37">
        <v>45737</v>
      </c>
    </row>
    <row r="3877" spans="1:5" x14ac:dyDescent="0.3">
      <c r="A3877" s="58" t="s">
        <v>2443</v>
      </c>
      <c r="B3877" s="1" t="s">
        <v>1083</v>
      </c>
      <c r="C3877" s="37">
        <v>45702</v>
      </c>
      <c r="D3877" s="37">
        <v>45792</v>
      </c>
    </row>
    <row r="3878" spans="1:5" x14ac:dyDescent="0.3">
      <c r="A3878" s="58" t="s">
        <v>2408</v>
      </c>
      <c r="B3878" s="1" t="s">
        <v>212</v>
      </c>
      <c r="C3878" s="37">
        <v>43830</v>
      </c>
      <c r="D3878" s="37">
        <v>45877</v>
      </c>
    </row>
    <row r="3879" spans="1:5" x14ac:dyDescent="0.3">
      <c r="A3879" s="58" t="s">
        <v>2408</v>
      </c>
      <c r="B3879" s="1" t="s">
        <v>1099</v>
      </c>
      <c r="C3879" s="37">
        <v>45696</v>
      </c>
      <c r="D3879" s="37">
        <v>49348</v>
      </c>
    </row>
    <row r="3880" spans="1:5" x14ac:dyDescent="0.3">
      <c r="A3880" s="58" t="s">
        <v>2408</v>
      </c>
      <c r="B3880" s="1" t="s">
        <v>1102</v>
      </c>
      <c r="C3880" s="37">
        <v>45698</v>
      </c>
      <c r="D3880" s="37">
        <v>45748</v>
      </c>
      <c r="E3880" s="1" t="s">
        <v>2108</v>
      </c>
    </row>
    <row r="3881" spans="1:5" x14ac:dyDescent="0.3">
      <c r="A3881" s="58" t="s">
        <v>2408</v>
      </c>
      <c r="B3881" s="1" t="s">
        <v>1101</v>
      </c>
      <c r="C3881" s="37">
        <v>45705</v>
      </c>
      <c r="D3881" s="37">
        <v>45748</v>
      </c>
      <c r="E3881" s="1" t="s">
        <v>2108</v>
      </c>
    </row>
    <row r="3882" spans="1:5" x14ac:dyDescent="0.3">
      <c r="A3882" s="58" t="s">
        <v>2408</v>
      </c>
      <c r="B3882" s="1" t="s">
        <v>1090</v>
      </c>
      <c r="C3882" s="37">
        <v>45705</v>
      </c>
      <c r="D3882" s="37">
        <v>47531</v>
      </c>
    </row>
    <row r="3883" spans="1:5" x14ac:dyDescent="0.3">
      <c r="A3883" s="58" t="s">
        <v>2408</v>
      </c>
      <c r="B3883" s="1" t="s">
        <v>1083</v>
      </c>
      <c r="C3883" s="37">
        <v>45704</v>
      </c>
      <c r="D3883" s="37">
        <v>45794</v>
      </c>
    </row>
    <row r="3884" spans="1:5" x14ac:dyDescent="0.3">
      <c r="A3884" s="58" t="s">
        <v>2408</v>
      </c>
      <c r="B3884" s="1" t="s">
        <v>1084</v>
      </c>
      <c r="C3884" s="37">
        <v>45705</v>
      </c>
      <c r="D3884" s="37">
        <v>45795</v>
      </c>
    </row>
    <row r="3885" spans="1:5" x14ac:dyDescent="0.3">
      <c r="A3885" s="58" t="s">
        <v>2408</v>
      </c>
      <c r="B3885" s="1" t="s">
        <v>1098</v>
      </c>
      <c r="C3885" s="37">
        <v>44658</v>
      </c>
      <c r="D3885" s="37">
        <v>54885</v>
      </c>
      <c r="E3885" s="1" t="s">
        <v>1314</v>
      </c>
    </row>
    <row r="3886" spans="1:5" x14ac:dyDescent="0.3">
      <c r="A3886" s="58" t="s">
        <v>2408</v>
      </c>
      <c r="B3886" s="1" t="s">
        <v>1097</v>
      </c>
      <c r="C3886" s="37">
        <v>45121</v>
      </c>
      <c r="D3886" s="37">
        <v>46022</v>
      </c>
    </row>
    <row r="3887" spans="1:5" x14ac:dyDescent="0.3">
      <c r="A3887" s="58" t="s">
        <v>2408</v>
      </c>
      <c r="B3887" s="1" t="s">
        <v>1089</v>
      </c>
      <c r="C3887" s="37">
        <v>45121</v>
      </c>
      <c r="D3887" s="37">
        <v>45746</v>
      </c>
    </row>
    <row r="3888" spans="1:5" x14ac:dyDescent="0.3">
      <c r="A3888" s="58" t="s">
        <v>2443</v>
      </c>
      <c r="B3888" s="1" t="s">
        <v>1097</v>
      </c>
      <c r="C3888" s="37">
        <v>45705</v>
      </c>
      <c r="D3888" s="37">
        <v>45794</v>
      </c>
    </row>
    <row r="3889" spans="1:5" x14ac:dyDescent="0.3">
      <c r="A3889" s="58" t="s">
        <v>2443</v>
      </c>
      <c r="B3889" s="1" t="s">
        <v>1089</v>
      </c>
      <c r="C3889" s="37">
        <v>45705</v>
      </c>
      <c r="D3889" s="37">
        <v>45794</v>
      </c>
    </row>
    <row r="3890" spans="1:5" x14ac:dyDescent="0.3">
      <c r="A3890" s="58" t="s">
        <v>2443</v>
      </c>
      <c r="B3890" s="1" t="s">
        <v>1577</v>
      </c>
      <c r="C3890" s="37">
        <v>45704</v>
      </c>
      <c r="D3890" s="37">
        <v>46799</v>
      </c>
    </row>
    <row r="3891" spans="1:5" x14ac:dyDescent="0.3">
      <c r="A3891" s="58" t="s">
        <v>2443</v>
      </c>
      <c r="B3891" s="1" t="s">
        <v>1578</v>
      </c>
      <c r="C3891" s="37">
        <v>45704</v>
      </c>
      <c r="D3891" s="37">
        <v>46799</v>
      </c>
    </row>
    <row r="3892" spans="1:5" x14ac:dyDescent="0.3">
      <c r="A3892" s="58" t="s">
        <v>2443</v>
      </c>
      <c r="B3892" s="1" t="s">
        <v>2515</v>
      </c>
      <c r="C3892" s="37">
        <v>45704</v>
      </c>
      <c r="D3892" s="37">
        <v>46434</v>
      </c>
    </row>
    <row r="3893" spans="1:5" x14ac:dyDescent="0.3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3">
      <c r="A3894" s="58" t="s">
        <v>2408</v>
      </c>
      <c r="B3894" s="1" t="s">
        <v>2517</v>
      </c>
      <c r="C3894" s="37">
        <v>45714</v>
      </c>
      <c r="D3894" s="37">
        <v>45728</v>
      </c>
    </row>
    <row r="3895" spans="1:5" x14ac:dyDescent="0.3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3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3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3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3">
      <c r="A3899" s="58" t="s">
        <v>2443</v>
      </c>
      <c r="B3899" s="1" t="s">
        <v>1096</v>
      </c>
      <c r="C3899" s="37">
        <v>45717</v>
      </c>
      <c r="D3899" s="37">
        <v>45748</v>
      </c>
    </row>
    <row r="3900" spans="1:5" x14ac:dyDescent="0.3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2528</v>
      </c>
    </row>
    <row r="3901" spans="1:5" x14ac:dyDescent="0.3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2528</v>
      </c>
    </row>
    <row r="3902" spans="1:5" x14ac:dyDescent="0.3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3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3">
      <c r="A3904" s="58" t="s">
        <v>696</v>
      </c>
      <c r="B3904" s="1" t="s">
        <v>2511</v>
      </c>
      <c r="C3904" s="37">
        <v>45701</v>
      </c>
      <c r="D3904" s="37">
        <v>46066</v>
      </c>
    </row>
    <row r="3905" spans="1:5" x14ac:dyDescent="0.3">
      <c r="A3905" s="58" t="s">
        <v>623</v>
      </c>
      <c r="B3905" s="1" t="s">
        <v>2511</v>
      </c>
      <c r="C3905" s="37">
        <v>45701</v>
      </c>
      <c r="D3905" s="37">
        <v>46066</v>
      </c>
    </row>
    <row r="3906" spans="1:5" x14ac:dyDescent="0.3">
      <c r="A3906" s="58" t="s">
        <v>782</v>
      </c>
      <c r="B3906" s="1" t="s">
        <v>2511</v>
      </c>
      <c r="C3906" s="37">
        <v>45701</v>
      </c>
      <c r="D3906" s="37">
        <v>46066</v>
      </c>
    </row>
    <row r="3907" spans="1:5" x14ac:dyDescent="0.3">
      <c r="A3907" s="58" t="s">
        <v>712</v>
      </c>
      <c r="B3907" s="1" t="s">
        <v>2511</v>
      </c>
      <c r="C3907" s="37">
        <v>45701</v>
      </c>
      <c r="D3907" s="37">
        <v>46066</v>
      </c>
    </row>
    <row r="3908" spans="1:5" x14ac:dyDescent="0.3">
      <c r="A3908" s="58" t="s">
        <v>2455</v>
      </c>
      <c r="B3908" s="1" t="s">
        <v>212</v>
      </c>
      <c r="C3908" s="37">
        <v>45581</v>
      </c>
      <c r="D3908" s="37">
        <v>48503</v>
      </c>
    </row>
    <row r="3909" spans="1:5" x14ac:dyDescent="0.3">
      <c r="A3909" s="58" t="s">
        <v>2455</v>
      </c>
      <c r="B3909" s="1" t="s">
        <v>1106</v>
      </c>
      <c r="C3909" s="37">
        <v>42388</v>
      </c>
      <c r="D3909" s="37">
        <v>46614</v>
      </c>
      <c r="E3909" s="1" t="s">
        <v>1316</v>
      </c>
    </row>
    <row r="3910" spans="1:5" x14ac:dyDescent="0.3">
      <c r="A3910" s="58" t="s">
        <v>2455</v>
      </c>
      <c r="B3910" s="1" t="s">
        <v>1087</v>
      </c>
      <c r="C3910" s="37">
        <v>45468</v>
      </c>
      <c r="D3910" s="37">
        <v>45833</v>
      </c>
    </row>
    <row r="3911" spans="1:5" x14ac:dyDescent="0.3">
      <c r="A3911" s="58" t="s">
        <v>2455</v>
      </c>
      <c r="B3911" s="1" t="s">
        <v>1083</v>
      </c>
      <c r="C3911" s="37">
        <v>45705</v>
      </c>
      <c r="D3911" s="37">
        <v>45794</v>
      </c>
    </row>
    <row r="3912" spans="1:5" x14ac:dyDescent="0.3">
      <c r="A3912" s="58" t="s">
        <v>2455</v>
      </c>
      <c r="B3912" s="1" t="s">
        <v>1084</v>
      </c>
      <c r="C3912" s="37">
        <v>45705</v>
      </c>
      <c r="D3912" s="37">
        <v>45794</v>
      </c>
    </row>
    <row r="3913" spans="1:5" x14ac:dyDescent="0.3">
      <c r="A3913" s="58" t="s">
        <v>2455</v>
      </c>
      <c r="B3913" s="1" t="s">
        <v>1095</v>
      </c>
      <c r="C3913" s="37">
        <v>45709</v>
      </c>
      <c r="D3913" s="37">
        <v>45736</v>
      </c>
    </row>
    <row r="3914" spans="1:5" x14ac:dyDescent="0.3">
      <c r="A3914" s="58" t="s">
        <v>2455</v>
      </c>
      <c r="B3914" s="1" t="s">
        <v>1096</v>
      </c>
      <c r="C3914" s="37">
        <v>45709</v>
      </c>
      <c r="D3914" s="37">
        <v>45737</v>
      </c>
    </row>
    <row r="3915" spans="1:5" x14ac:dyDescent="0.3">
      <c r="A3915" s="58" t="s">
        <v>2455</v>
      </c>
      <c r="B3915" s="1" t="s">
        <v>1097</v>
      </c>
      <c r="C3915" s="37">
        <v>45703</v>
      </c>
      <c r="D3915" s="37">
        <v>45737</v>
      </c>
    </row>
    <row r="3916" spans="1:5" x14ac:dyDescent="0.3">
      <c r="A3916" s="58" t="s">
        <v>2455</v>
      </c>
      <c r="B3916" s="1" t="s">
        <v>1107</v>
      </c>
      <c r="C3916" s="37">
        <v>45404</v>
      </c>
      <c r="D3916" s="37">
        <v>45769</v>
      </c>
    </row>
    <row r="3917" spans="1:5" x14ac:dyDescent="0.3">
      <c r="A3917" s="58" t="s">
        <v>2455</v>
      </c>
      <c r="B3917" s="1" t="s">
        <v>1098</v>
      </c>
      <c r="C3917" s="37">
        <v>45705</v>
      </c>
      <c r="D3917" s="37">
        <v>54836</v>
      </c>
      <c r="E3917" s="1" t="s">
        <v>1314</v>
      </c>
    </row>
    <row r="3918" spans="1:5" x14ac:dyDescent="0.3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2524</v>
      </c>
    </row>
    <row r="3919" spans="1:5" x14ac:dyDescent="0.3">
      <c r="A3919" s="58" t="s">
        <v>2457</v>
      </c>
      <c r="B3919" s="1" t="s">
        <v>212</v>
      </c>
      <c r="C3919" s="37">
        <v>45040</v>
      </c>
      <c r="D3919" s="37">
        <v>47962</v>
      </c>
    </row>
    <row r="3920" spans="1:5" x14ac:dyDescent="0.3">
      <c r="A3920" s="58" t="s">
        <v>2457</v>
      </c>
      <c r="B3920" s="1" t="s">
        <v>1098</v>
      </c>
      <c r="C3920" s="37">
        <v>45707</v>
      </c>
      <c r="D3920" s="37">
        <v>54838</v>
      </c>
      <c r="E3920" s="1" t="s">
        <v>1314</v>
      </c>
    </row>
    <row r="3921" spans="1:5" x14ac:dyDescent="0.3">
      <c r="A3921" s="58" t="s">
        <v>2457</v>
      </c>
      <c r="B3921" s="1" t="s">
        <v>1084</v>
      </c>
      <c r="C3921" s="37">
        <v>45707</v>
      </c>
      <c r="D3921" s="37">
        <v>45796</v>
      </c>
    </row>
    <row r="3922" spans="1:5" x14ac:dyDescent="0.3">
      <c r="A3922" s="58" t="s">
        <v>2457</v>
      </c>
      <c r="B3922" s="1" t="s">
        <v>1083</v>
      </c>
      <c r="C3922" s="37">
        <v>45707</v>
      </c>
      <c r="D3922" s="37">
        <v>45796</v>
      </c>
    </row>
    <row r="3923" spans="1:5" x14ac:dyDescent="0.3">
      <c r="A3923" s="58" t="s">
        <v>2457</v>
      </c>
      <c r="B3923" s="1" t="s">
        <v>1090</v>
      </c>
      <c r="C3923" s="37">
        <v>45707</v>
      </c>
      <c r="D3923" s="37">
        <v>47533</v>
      </c>
    </row>
    <row r="3924" spans="1:5" x14ac:dyDescent="0.3">
      <c r="A3924" s="58" t="s">
        <v>2318</v>
      </c>
      <c r="B3924" s="1" t="s">
        <v>1087</v>
      </c>
      <c r="C3924" s="37">
        <v>45514</v>
      </c>
      <c r="D3924" s="37">
        <v>45879</v>
      </c>
    </row>
    <row r="3925" spans="1:5" x14ac:dyDescent="0.3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3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3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3">
      <c r="A3928" s="58" t="s">
        <v>2459</v>
      </c>
      <c r="B3928" s="1" t="s">
        <v>212</v>
      </c>
      <c r="C3928" s="37">
        <v>45170</v>
      </c>
      <c r="D3928" s="37">
        <v>48092</v>
      </c>
    </row>
    <row r="3929" spans="1:5" x14ac:dyDescent="0.3">
      <c r="A3929" s="58" t="s">
        <v>2459</v>
      </c>
      <c r="B3929" s="1" t="s">
        <v>1083</v>
      </c>
      <c r="C3929" s="37">
        <v>45707</v>
      </c>
      <c r="D3929" s="37">
        <v>45796</v>
      </c>
    </row>
    <row r="3930" spans="1:5" x14ac:dyDescent="0.3">
      <c r="A3930" s="58" t="s">
        <v>2459</v>
      </c>
      <c r="B3930" s="1" t="s">
        <v>1084</v>
      </c>
      <c r="C3930" s="37">
        <v>45707</v>
      </c>
      <c r="D3930" s="37">
        <v>45796</v>
      </c>
    </row>
    <row r="3931" spans="1:5" x14ac:dyDescent="0.3">
      <c r="A3931" s="58" t="s">
        <v>2459</v>
      </c>
      <c r="B3931" s="1" t="s">
        <v>1087</v>
      </c>
      <c r="C3931" s="37">
        <v>45385</v>
      </c>
      <c r="D3931" s="37">
        <v>45750</v>
      </c>
    </row>
    <row r="3932" spans="1:5" x14ac:dyDescent="0.3">
      <c r="A3932" s="58" t="s">
        <v>2459</v>
      </c>
      <c r="B3932" s="1" t="s">
        <v>1098</v>
      </c>
      <c r="C3932" s="37">
        <v>44982</v>
      </c>
      <c r="D3932" s="37">
        <v>54844</v>
      </c>
      <c r="E3932" s="1" t="s">
        <v>1314</v>
      </c>
    </row>
    <row r="3933" spans="1:5" x14ac:dyDescent="0.3">
      <c r="A3933" s="58" t="s">
        <v>2459</v>
      </c>
      <c r="B3933" s="1" t="s">
        <v>1090</v>
      </c>
      <c r="C3933" s="37">
        <v>45707</v>
      </c>
      <c r="D3933" s="37">
        <v>47533</v>
      </c>
    </row>
    <row r="3934" spans="1:5" x14ac:dyDescent="0.3">
      <c r="A3934" s="58" t="s">
        <v>2459</v>
      </c>
      <c r="B3934" s="1" t="s">
        <v>1201</v>
      </c>
      <c r="C3934" s="37">
        <v>45707</v>
      </c>
      <c r="D3934" s="37">
        <v>46072</v>
      </c>
    </row>
    <row r="3935" spans="1:5" x14ac:dyDescent="0.3">
      <c r="A3935" s="58" t="s">
        <v>2459</v>
      </c>
      <c r="B3935" s="1" t="s">
        <v>1202</v>
      </c>
      <c r="C3935" s="37">
        <v>45404</v>
      </c>
      <c r="D3935" s="37">
        <v>45750</v>
      </c>
    </row>
    <row r="3936" spans="1:5" x14ac:dyDescent="0.3">
      <c r="A3936" s="58" t="s">
        <v>2459</v>
      </c>
      <c r="B3936" s="1" t="s">
        <v>1203</v>
      </c>
      <c r="C3936" s="37">
        <v>45042</v>
      </c>
      <c r="D3936" s="37">
        <v>45773</v>
      </c>
    </row>
    <row r="3937" spans="1:5" x14ac:dyDescent="0.3">
      <c r="A3937" s="58" t="s">
        <v>2459</v>
      </c>
      <c r="B3937" s="1" t="s">
        <v>1095</v>
      </c>
      <c r="C3937" s="37">
        <v>45689</v>
      </c>
      <c r="D3937" s="37">
        <v>45716</v>
      </c>
    </row>
    <row r="3938" spans="1:5" x14ac:dyDescent="0.3">
      <c r="A3938" s="58" t="s">
        <v>2459</v>
      </c>
      <c r="B3938" s="1" t="s">
        <v>1096</v>
      </c>
      <c r="C3938" s="37">
        <v>45688</v>
      </c>
      <c r="D3938" s="37">
        <v>45716</v>
      </c>
    </row>
    <row r="3939" spans="1:5" x14ac:dyDescent="0.3">
      <c r="A3939" s="58" t="s">
        <v>2459</v>
      </c>
      <c r="B3939" s="1" t="s">
        <v>1097</v>
      </c>
      <c r="C3939" s="37">
        <v>44687</v>
      </c>
      <c r="D3939" s="37">
        <v>45716</v>
      </c>
    </row>
    <row r="3940" spans="1:5" x14ac:dyDescent="0.3">
      <c r="A3940" s="58" t="s">
        <v>2459</v>
      </c>
      <c r="B3940" s="1" t="s">
        <v>1089</v>
      </c>
      <c r="C3940" s="37">
        <v>45689</v>
      </c>
      <c r="D3940" s="37">
        <v>45716</v>
      </c>
    </row>
    <row r="3941" spans="1:5" x14ac:dyDescent="0.3">
      <c r="A3941" s="58" t="s">
        <v>2459</v>
      </c>
      <c r="B3941" s="1" t="s">
        <v>2073</v>
      </c>
      <c r="C3941" s="37">
        <v>45689</v>
      </c>
      <c r="D3941" s="37">
        <v>45716</v>
      </c>
      <c r="E3941" s="1" t="s">
        <v>2088</v>
      </c>
    </row>
    <row r="3942" spans="1:5" x14ac:dyDescent="0.3">
      <c r="A3942" s="58" t="s">
        <v>2459</v>
      </c>
      <c r="B3942" s="1" t="s">
        <v>1100</v>
      </c>
      <c r="C3942" s="37">
        <v>44709</v>
      </c>
      <c r="D3942" s="37">
        <v>48362</v>
      </c>
    </row>
    <row r="3943" spans="1:5" x14ac:dyDescent="0.3">
      <c r="A3943" s="58" t="s">
        <v>2459</v>
      </c>
      <c r="B3943" s="1" t="s">
        <v>1101</v>
      </c>
      <c r="C3943" s="37">
        <v>44933</v>
      </c>
      <c r="D3943" s="37">
        <v>48586</v>
      </c>
    </row>
    <row r="3944" spans="1:5" x14ac:dyDescent="0.3">
      <c r="A3944" s="58" t="s">
        <v>2459</v>
      </c>
      <c r="B3944" s="1" t="s">
        <v>1102</v>
      </c>
      <c r="C3944" s="37">
        <v>45385</v>
      </c>
      <c r="D3944" s="37">
        <v>45750</v>
      </c>
    </row>
    <row r="3945" spans="1:5" x14ac:dyDescent="0.3">
      <c r="A3945" s="58" t="s">
        <v>2459</v>
      </c>
      <c r="B3945" s="1" t="s">
        <v>1099</v>
      </c>
      <c r="C3945" s="37">
        <v>45710</v>
      </c>
      <c r="D3945" s="37">
        <v>49362</v>
      </c>
      <c r="E3945" s="1" t="s">
        <v>2182</v>
      </c>
    </row>
    <row r="3946" spans="1:5" x14ac:dyDescent="0.3">
      <c r="A3946" s="58" t="s">
        <v>2449</v>
      </c>
      <c r="B3946" s="1" t="s">
        <v>1085</v>
      </c>
      <c r="C3946" s="37">
        <v>45706</v>
      </c>
      <c r="D3946" s="37">
        <v>46071</v>
      </c>
    </row>
    <row r="3947" spans="1:5" x14ac:dyDescent="0.3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3">
      <c r="A3948" s="58" t="s">
        <v>2455</v>
      </c>
      <c r="B3948" s="1" t="s">
        <v>1085</v>
      </c>
      <c r="C3948" s="37">
        <v>45706</v>
      </c>
      <c r="D3948" s="37">
        <v>46071</v>
      </c>
    </row>
    <row r="3949" spans="1:5" x14ac:dyDescent="0.3">
      <c r="A3949" s="58" t="s">
        <v>2318</v>
      </c>
      <c r="B3949" s="1" t="s">
        <v>1085</v>
      </c>
      <c r="C3949" s="37">
        <v>45706</v>
      </c>
      <c r="D3949" s="37">
        <v>46071</v>
      </c>
    </row>
    <row r="3950" spans="1:5" x14ac:dyDescent="0.3">
      <c r="A3950" s="58" t="s">
        <v>2455</v>
      </c>
      <c r="B3950" s="1" t="s">
        <v>1086</v>
      </c>
      <c r="C3950" s="37">
        <v>45706</v>
      </c>
      <c r="D3950" s="37">
        <v>46071</v>
      </c>
    </row>
    <row r="3951" spans="1:5" x14ac:dyDescent="0.3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3">
      <c r="A3952" s="58" t="s">
        <v>2318</v>
      </c>
      <c r="B3952" s="1" t="s">
        <v>1086</v>
      </c>
      <c r="C3952" s="37">
        <v>45706</v>
      </c>
      <c r="D3952" s="37">
        <v>46071</v>
      </c>
    </row>
    <row r="3953" spans="1:4" x14ac:dyDescent="0.3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3">
      <c r="A3954" s="58" t="s">
        <v>2449</v>
      </c>
      <c r="B3954" s="1" t="s">
        <v>1086</v>
      </c>
      <c r="C3954" s="37">
        <v>45706</v>
      </c>
      <c r="D3954" s="37">
        <v>46071</v>
      </c>
    </row>
    <row r="3955" spans="1:4" x14ac:dyDescent="0.3">
      <c r="A3955" s="58" t="s">
        <v>2457</v>
      </c>
      <c r="B3955" s="1" t="s">
        <v>1087</v>
      </c>
      <c r="C3955" s="37">
        <v>45706</v>
      </c>
      <c r="D3955" s="37">
        <v>46071</v>
      </c>
    </row>
    <row r="3956" spans="1:4" x14ac:dyDescent="0.3">
      <c r="A3956" s="58" t="s">
        <v>2330</v>
      </c>
      <c r="B3956" s="1" t="s">
        <v>1089</v>
      </c>
      <c r="C3956" s="37">
        <v>45658</v>
      </c>
      <c r="D3956" s="37">
        <v>45747</v>
      </c>
    </row>
    <row r="3957" spans="1:4" x14ac:dyDescent="0.3">
      <c r="A3957" s="58" t="s">
        <v>2330</v>
      </c>
      <c r="B3957" s="1" t="s">
        <v>2073</v>
      </c>
      <c r="C3957" s="37">
        <v>45400</v>
      </c>
      <c r="D3957" s="37">
        <v>45747</v>
      </c>
    </row>
    <row r="3958" spans="1:4" x14ac:dyDescent="0.3">
      <c r="A3958" s="58" t="s">
        <v>2330</v>
      </c>
      <c r="B3958" s="1" t="s">
        <v>212</v>
      </c>
      <c r="C3958" s="37">
        <v>43494</v>
      </c>
      <c r="D3958" s="37">
        <v>46416</v>
      </c>
    </row>
    <row r="3959" spans="1:4" x14ac:dyDescent="0.3">
      <c r="A3959" s="58" t="s">
        <v>2330</v>
      </c>
      <c r="B3959" s="1" t="s">
        <v>1090</v>
      </c>
      <c r="C3959" s="37">
        <v>45707</v>
      </c>
      <c r="D3959" s="37">
        <v>47533</v>
      </c>
    </row>
    <row r="3960" spans="1:4" x14ac:dyDescent="0.3">
      <c r="A3960" s="58" t="s">
        <v>2330</v>
      </c>
      <c r="B3960" s="1" t="s">
        <v>1097</v>
      </c>
      <c r="C3960" s="37">
        <v>45401</v>
      </c>
      <c r="D3960" s="37">
        <v>45747</v>
      </c>
    </row>
    <row r="3961" spans="1:4" x14ac:dyDescent="0.3">
      <c r="A3961" s="58" t="s">
        <v>2457</v>
      </c>
      <c r="B3961" s="1" t="s">
        <v>1201</v>
      </c>
      <c r="C3961" s="37">
        <v>45707</v>
      </c>
      <c r="D3961" s="37">
        <v>46072</v>
      </c>
    </row>
    <row r="3962" spans="1:4" x14ac:dyDescent="0.3">
      <c r="A3962" s="58" t="s">
        <v>2457</v>
      </c>
      <c r="B3962" s="1" t="s">
        <v>1099</v>
      </c>
      <c r="C3962" s="37">
        <v>45708</v>
      </c>
      <c r="D3962" s="37">
        <v>45767</v>
      </c>
    </row>
    <row r="3963" spans="1:4" x14ac:dyDescent="0.3">
      <c r="A3963" s="58" t="s">
        <v>2457</v>
      </c>
      <c r="B3963" s="1" t="s">
        <v>1100</v>
      </c>
      <c r="C3963" s="37">
        <v>45708</v>
      </c>
      <c r="D3963" s="37">
        <v>49360</v>
      </c>
    </row>
    <row r="3964" spans="1:4" x14ac:dyDescent="0.3">
      <c r="A3964" s="58" t="s">
        <v>2457</v>
      </c>
      <c r="B3964" s="1" t="s">
        <v>1101</v>
      </c>
      <c r="C3964" s="37">
        <v>45708</v>
      </c>
      <c r="D3964" s="37">
        <v>45736</v>
      </c>
    </row>
    <row r="3965" spans="1:4" x14ac:dyDescent="0.3">
      <c r="A3965" s="58" t="s">
        <v>2457</v>
      </c>
      <c r="B3965" s="1" t="s">
        <v>1102</v>
      </c>
      <c r="C3965" s="37">
        <v>45698</v>
      </c>
      <c r="D3965" s="37">
        <v>45717</v>
      </c>
    </row>
    <row r="3966" spans="1:4" x14ac:dyDescent="0.3">
      <c r="A3966" s="58" t="s">
        <v>2408</v>
      </c>
      <c r="B3966" s="1" t="s">
        <v>1085</v>
      </c>
      <c r="C3966" s="37">
        <v>45629</v>
      </c>
      <c r="D3966" s="37">
        <v>45994</v>
      </c>
    </row>
    <row r="3967" spans="1:4" x14ac:dyDescent="0.3">
      <c r="A3967" s="58" t="s">
        <v>2443</v>
      </c>
      <c r="B3967" s="1" t="s">
        <v>1168</v>
      </c>
      <c r="C3967" s="37">
        <v>45707</v>
      </c>
      <c r="D3967" s="37">
        <v>46437</v>
      </c>
    </row>
    <row r="3968" spans="1:4" x14ac:dyDescent="0.3">
      <c r="A3968" s="58" t="s">
        <v>2457</v>
      </c>
      <c r="B3968" s="1" t="s">
        <v>1095</v>
      </c>
      <c r="C3968" s="37">
        <v>45717</v>
      </c>
      <c r="D3968" s="37">
        <v>45747</v>
      </c>
    </row>
    <row r="3969" spans="1:5" x14ac:dyDescent="0.3">
      <c r="A3969" s="58" t="s">
        <v>2318</v>
      </c>
      <c r="B3969" s="1" t="s">
        <v>1202</v>
      </c>
      <c r="C3969" s="37">
        <v>45707</v>
      </c>
      <c r="D3969" s="37">
        <v>45777</v>
      </c>
    </row>
    <row r="3970" spans="1:5" x14ac:dyDescent="0.3">
      <c r="A3970" s="58" t="s">
        <v>2318</v>
      </c>
      <c r="B3970" s="1" t="s">
        <v>1203</v>
      </c>
      <c r="C3970" s="37">
        <v>45700</v>
      </c>
      <c r="D3970" s="37">
        <v>46065</v>
      </c>
    </row>
    <row r="3971" spans="1:5" x14ac:dyDescent="0.3">
      <c r="A3971" s="58" t="s">
        <v>2457</v>
      </c>
      <c r="B3971" s="1" t="s">
        <v>1096</v>
      </c>
      <c r="C3971" s="37">
        <v>45717</v>
      </c>
      <c r="D3971" s="37">
        <v>45748</v>
      </c>
    </row>
    <row r="3972" spans="1:5" x14ac:dyDescent="0.3">
      <c r="A3972" s="58" t="s">
        <v>2318</v>
      </c>
      <c r="B3972" s="1" t="s">
        <v>1096</v>
      </c>
      <c r="C3972" s="37">
        <v>45717</v>
      </c>
      <c r="D3972" s="37">
        <v>45748</v>
      </c>
    </row>
    <row r="3973" spans="1:5" x14ac:dyDescent="0.3">
      <c r="A3973" s="58" t="s">
        <v>2457</v>
      </c>
      <c r="B3973" s="1" t="s">
        <v>1089</v>
      </c>
      <c r="C3973" s="37">
        <v>45711</v>
      </c>
      <c r="D3973" s="37">
        <v>45720</v>
      </c>
    </row>
    <row r="3974" spans="1:5" x14ac:dyDescent="0.3">
      <c r="A3974" s="58" t="s">
        <v>2457</v>
      </c>
      <c r="B3974" s="1" t="s">
        <v>1097</v>
      </c>
      <c r="C3974" s="37">
        <v>45711</v>
      </c>
      <c r="D3974" s="37">
        <v>45720</v>
      </c>
    </row>
    <row r="3975" spans="1:5" x14ac:dyDescent="0.3">
      <c r="A3975" s="58" t="s">
        <v>2318</v>
      </c>
      <c r="B3975" s="1" t="s">
        <v>1089</v>
      </c>
      <c r="C3975" s="37">
        <v>45713</v>
      </c>
      <c r="D3975" s="37">
        <v>45720</v>
      </c>
    </row>
    <row r="3976" spans="1:5" x14ac:dyDescent="0.3">
      <c r="A3976" s="58" t="s">
        <v>2318</v>
      </c>
      <c r="B3976" s="1" t="s">
        <v>1097</v>
      </c>
      <c r="C3976" s="37">
        <v>45713</v>
      </c>
      <c r="D3976" s="37">
        <v>45720</v>
      </c>
    </row>
    <row r="3977" spans="1:5" x14ac:dyDescent="0.3">
      <c r="A3977" s="58" t="s">
        <v>2330</v>
      </c>
      <c r="B3977" s="1" t="s">
        <v>1095</v>
      </c>
      <c r="C3977" s="37">
        <v>45708</v>
      </c>
      <c r="D3977" s="37">
        <v>45716</v>
      </c>
    </row>
    <row r="3978" spans="1:5" x14ac:dyDescent="0.3">
      <c r="A3978" s="58" t="s">
        <v>2455</v>
      </c>
      <c r="B3978" s="1" t="s">
        <v>1090</v>
      </c>
      <c r="C3978" s="37">
        <v>45708</v>
      </c>
      <c r="D3978" s="37">
        <v>47534</v>
      </c>
    </row>
    <row r="3979" spans="1:5" x14ac:dyDescent="0.3">
      <c r="A3979" s="58" t="s">
        <v>690</v>
      </c>
      <c r="B3979" s="1" t="s">
        <v>2130</v>
      </c>
      <c r="C3979" s="37">
        <v>45708</v>
      </c>
      <c r="D3979" s="37">
        <v>46073</v>
      </c>
    </row>
    <row r="3980" spans="1:5" x14ac:dyDescent="0.3">
      <c r="A3980" s="58" t="s">
        <v>2461</v>
      </c>
      <c r="B3980" s="1" t="s">
        <v>212</v>
      </c>
      <c r="C3980" s="37">
        <v>45650</v>
      </c>
      <c r="D3980" s="37">
        <v>48323</v>
      </c>
    </row>
    <row r="3981" spans="1:5" x14ac:dyDescent="0.3">
      <c r="A3981" s="58" t="s">
        <v>2461</v>
      </c>
      <c r="B3981" s="1" t="s">
        <v>1098</v>
      </c>
      <c r="C3981" s="37">
        <v>45709</v>
      </c>
      <c r="D3981" s="37">
        <v>54840</v>
      </c>
      <c r="E3981" s="1" t="s">
        <v>1314</v>
      </c>
    </row>
    <row r="3982" spans="1:5" x14ac:dyDescent="0.3">
      <c r="A3982" s="58" t="s">
        <v>2461</v>
      </c>
      <c r="B3982" s="1" t="s">
        <v>1101</v>
      </c>
      <c r="C3982" s="37">
        <v>45402</v>
      </c>
      <c r="D3982" s="37">
        <v>49054</v>
      </c>
    </row>
    <row r="3983" spans="1:5" x14ac:dyDescent="0.3">
      <c r="A3983" s="58" t="s">
        <v>2461</v>
      </c>
      <c r="B3983" s="1" t="s">
        <v>1102</v>
      </c>
      <c r="C3983" s="37">
        <v>45402</v>
      </c>
      <c r="D3983" s="37">
        <v>45767</v>
      </c>
    </row>
    <row r="3984" spans="1:5" x14ac:dyDescent="0.3">
      <c r="A3984" s="58" t="s">
        <v>2461</v>
      </c>
      <c r="B3984" s="1" t="s">
        <v>1099</v>
      </c>
      <c r="C3984" s="37">
        <v>45712</v>
      </c>
      <c r="D3984" s="37">
        <v>49364</v>
      </c>
    </row>
    <row r="3985" spans="1:5" x14ac:dyDescent="0.3">
      <c r="A3985" s="58" t="s">
        <v>2461</v>
      </c>
      <c r="B3985" s="1" t="s">
        <v>1090</v>
      </c>
      <c r="C3985" s="37">
        <v>45709</v>
      </c>
      <c r="D3985" s="37">
        <v>47535</v>
      </c>
    </row>
    <row r="3986" spans="1:5" x14ac:dyDescent="0.3">
      <c r="A3986" s="58" t="s">
        <v>2449</v>
      </c>
      <c r="B3986" s="1" t="s">
        <v>1101</v>
      </c>
      <c r="C3986" s="37">
        <v>45709</v>
      </c>
      <c r="D3986" s="37">
        <v>45747</v>
      </c>
      <c r="E3986" s="1" t="s">
        <v>2108</v>
      </c>
    </row>
    <row r="3987" spans="1:5" x14ac:dyDescent="0.3">
      <c r="A3987" s="58" t="s">
        <v>2455</v>
      </c>
      <c r="B3987" s="1" t="s">
        <v>1101</v>
      </c>
      <c r="C3987" s="37">
        <v>45709</v>
      </c>
      <c r="D3987" s="37">
        <v>45747</v>
      </c>
      <c r="E3987" s="1" t="s">
        <v>2108</v>
      </c>
    </row>
    <row r="3988" spans="1:5" x14ac:dyDescent="0.3">
      <c r="A3988" s="58" t="s">
        <v>2455</v>
      </c>
      <c r="B3988" s="1" t="s">
        <v>1102</v>
      </c>
      <c r="C3988" s="37">
        <v>45698</v>
      </c>
      <c r="D3988" s="37">
        <v>45747</v>
      </c>
      <c r="E3988" s="1" t="s">
        <v>2108</v>
      </c>
    </row>
    <row r="3989" spans="1:5" x14ac:dyDescent="0.3">
      <c r="A3989" s="58" t="s">
        <v>2461</v>
      </c>
      <c r="B3989" s="1" t="s">
        <v>2517</v>
      </c>
      <c r="C3989" s="37">
        <v>45714</v>
      </c>
      <c r="D3989" s="37">
        <v>45728</v>
      </c>
    </row>
    <row r="3990" spans="1:5" x14ac:dyDescent="0.3">
      <c r="A3990" s="58" t="s">
        <v>2443</v>
      </c>
      <c r="B3990" s="1" t="s">
        <v>1087</v>
      </c>
      <c r="C3990" s="37">
        <v>45695</v>
      </c>
      <c r="D3990" s="37">
        <v>46060</v>
      </c>
      <c r="E3990" s="1" t="s">
        <v>2529</v>
      </c>
    </row>
    <row r="3991" spans="1:5" x14ac:dyDescent="0.3">
      <c r="A3991" s="58" t="s">
        <v>2461</v>
      </c>
      <c r="B3991" s="1" t="s">
        <v>1087</v>
      </c>
      <c r="C3991" s="37">
        <v>45695</v>
      </c>
      <c r="D3991" s="37">
        <v>46060</v>
      </c>
    </row>
    <row r="3992" spans="1:5" x14ac:dyDescent="0.3">
      <c r="A3992" s="58" t="s">
        <v>2457</v>
      </c>
      <c r="B3992" s="1" t="s">
        <v>1202</v>
      </c>
      <c r="C3992" s="37">
        <v>45709</v>
      </c>
      <c r="D3992" s="37">
        <v>45736</v>
      </c>
    </row>
    <row r="3993" spans="1:5" x14ac:dyDescent="0.3">
      <c r="A3993" s="58" t="s">
        <v>2457</v>
      </c>
      <c r="B3993" s="1" t="s">
        <v>1203</v>
      </c>
      <c r="C3993" s="37">
        <v>45707</v>
      </c>
      <c r="D3993" s="37">
        <v>46072</v>
      </c>
    </row>
    <row r="3994" spans="1:5" x14ac:dyDescent="0.3">
      <c r="A3994" s="58" t="s">
        <v>2459</v>
      </c>
      <c r="B3994" s="1" t="s">
        <v>1085</v>
      </c>
      <c r="C3994" s="37">
        <v>45709</v>
      </c>
      <c r="D3994" s="37">
        <v>46074</v>
      </c>
    </row>
    <row r="3995" spans="1:5" x14ac:dyDescent="0.3">
      <c r="A3995" s="58" t="s">
        <v>2459</v>
      </c>
      <c r="B3995" s="1" t="s">
        <v>1086</v>
      </c>
      <c r="C3995" s="37">
        <v>45709</v>
      </c>
      <c r="D3995" s="37">
        <v>46074</v>
      </c>
    </row>
    <row r="3996" spans="1:5" x14ac:dyDescent="0.3">
      <c r="A3996" s="58" t="s">
        <v>2330</v>
      </c>
      <c r="B3996" s="1" t="s">
        <v>1084</v>
      </c>
      <c r="C3996" s="37">
        <v>45712</v>
      </c>
      <c r="D3996" s="37">
        <v>45802</v>
      </c>
    </row>
    <row r="3997" spans="1:5" x14ac:dyDescent="0.3">
      <c r="A3997" s="58" t="s">
        <v>2330</v>
      </c>
      <c r="B3997" s="1" t="s">
        <v>1083</v>
      </c>
      <c r="C3997" s="37">
        <v>45712</v>
      </c>
      <c r="D3997" s="37">
        <v>45802</v>
      </c>
    </row>
    <row r="3998" spans="1:5" x14ac:dyDescent="0.3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3">
      <c r="A3999" s="58" t="s">
        <v>2461</v>
      </c>
      <c r="B3999" s="1" t="s">
        <v>1089</v>
      </c>
      <c r="C3999" s="37">
        <v>45713</v>
      </c>
      <c r="D3999" s="37">
        <v>45808</v>
      </c>
    </row>
    <row r="4000" spans="1:5" x14ac:dyDescent="0.3">
      <c r="A4000" s="58" t="s">
        <v>2461</v>
      </c>
      <c r="B4000" s="1" t="s">
        <v>1097</v>
      </c>
      <c r="C4000" s="37">
        <v>45713</v>
      </c>
      <c r="D4000" s="37">
        <v>45808</v>
      </c>
    </row>
    <row r="4001" spans="1:5" x14ac:dyDescent="0.3">
      <c r="A4001" s="58" t="s">
        <v>2461</v>
      </c>
      <c r="B4001" s="1" t="s">
        <v>1083</v>
      </c>
      <c r="C4001" s="37">
        <v>45712</v>
      </c>
      <c r="D4001" s="37">
        <v>45802</v>
      </c>
    </row>
    <row r="4002" spans="1:5" x14ac:dyDescent="0.3">
      <c r="A4002" s="58" t="s">
        <v>690</v>
      </c>
      <c r="B4002" s="1" t="s">
        <v>2181</v>
      </c>
      <c r="C4002" s="37">
        <v>45420</v>
      </c>
      <c r="D4002" s="37">
        <v>45785</v>
      </c>
    </row>
    <row r="4003" spans="1:5" x14ac:dyDescent="0.3">
      <c r="A4003" s="58" t="s">
        <v>2457</v>
      </c>
      <c r="B4003" s="1" t="s">
        <v>1085</v>
      </c>
      <c r="C4003" s="37">
        <v>45709</v>
      </c>
      <c r="D4003" s="37">
        <v>46074</v>
      </c>
    </row>
    <row r="4004" spans="1:5" x14ac:dyDescent="0.3">
      <c r="A4004" s="58" t="s">
        <v>2457</v>
      </c>
      <c r="B4004" s="1" t="s">
        <v>1086</v>
      </c>
      <c r="C4004" s="37">
        <v>45709</v>
      </c>
      <c r="D4004" s="37">
        <v>46074</v>
      </c>
    </row>
    <row r="4005" spans="1:5" x14ac:dyDescent="0.3">
      <c r="A4005" s="58" t="s">
        <v>2461</v>
      </c>
      <c r="B4005" s="1" t="s">
        <v>1095</v>
      </c>
      <c r="C4005" s="37">
        <v>45717</v>
      </c>
      <c r="D4005" s="37">
        <v>45808</v>
      </c>
    </row>
    <row r="4006" spans="1:5" x14ac:dyDescent="0.3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3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3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3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3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3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3">
      <c r="A4012" s="58" t="s">
        <v>2465</v>
      </c>
      <c r="B4012" s="1" t="s">
        <v>212</v>
      </c>
      <c r="C4012" s="37">
        <v>43850</v>
      </c>
      <c r="D4012" s="37">
        <v>46772</v>
      </c>
    </row>
    <row r="4013" spans="1:5" x14ac:dyDescent="0.3">
      <c r="A4013" s="58" t="s">
        <v>2465</v>
      </c>
      <c r="B4013" s="1" t="s">
        <v>1106</v>
      </c>
      <c r="C4013" s="37">
        <v>42508</v>
      </c>
      <c r="D4013" s="37">
        <v>45748</v>
      </c>
      <c r="E4013" s="1" t="s">
        <v>1420</v>
      </c>
    </row>
    <row r="4014" spans="1:5" x14ac:dyDescent="0.3">
      <c r="A4014" s="58" t="s">
        <v>2465</v>
      </c>
      <c r="B4014" s="1" t="s">
        <v>1095</v>
      </c>
      <c r="C4014" s="37">
        <v>45713</v>
      </c>
      <c r="D4014" s="37">
        <v>45741</v>
      </c>
    </row>
    <row r="4015" spans="1:5" x14ac:dyDescent="0.3">
      <c r="A4015" s="58" t="s">
        <v>2465</v>
      </c>
      <c r="B4015" s="1" t="s">
        <v>1084</v>
      </c>
      <c r="C4015" s="37">
        <v>45713</v>
      </c>
      <c r="D4015" s="37">
        <v>45802</v>
      </c>
    </row>
    <row r="4016" spans="1:5" x14ac:dyDescent="0.3">
      <c r="A4016" s="58" t="s">
        <v>2465</v>
      </c>
      <c r="B4016" s="1" t="s">
        <v>1083</v>
      </c>
      <c r="C4016" s="37">
        <v>45713</v>
      </c>
      <c r="D4016" s="37">
        <v>45802</v>
      </c>
    </row>
    <row r="4017" spans="1:5" x14ac:dyDescent="0.3">
      <c r="A4017" s="58" t="s">
        <v>2465</v>
      </c>
      <c r="B4017" s="1" t="s">
        <v>1087</v>
      </c>
      <c r="C4017" s="37">
        <v>45713</v>
      </c>
      <c r="D4017" s="37">
        <v>45747</v>
      </c>
      <c r="E4017" s="1" t="s">
        <v>1317</v>
      </c>
    </row>
    <row r="4018" spans="1:5" x14ac:dyDescent="0.3">
      <c r="A4018" s="58" t="s">
        <v>2465</v>
      </c>
      <c r="B4018" s="1" t="s">
        <v>1090</v>
      </c>
      <c r="C4018" s="37">
        <v>45713</v>
      </c>
      <c r="D4018" s="37">
        <v>45747</v>
      </c>
      <c r="E4018" s="1" t="s">
        <v>1317</v>
      </c>
    </row>
    <row r="4019" spans="1:5" x14ac:dyDescent="0.3">
      <c r="A4019" s="58" t="s">
        <v>2465</v>
      </c>
      <c r="B4019" s="1" t="s">
        <v>1089</v>
      </c>
      <c r="C4019" s="37">
        <v>45713</v>
      </c>
      <c r="D4019" s="37">
        <v>45747</v>
      </c>
      <c r="E4019" s="1" t="s">
        <v>1317</v>
      </c>
    </row>
    <row r="4020" spans="1:5" x14ac:dyDescent="0.3">
      <c r="A4020" s="58" t="s">
        <v>2465</v>
      </c>
      <c r="B4020" s="1" t="s">
        <v>1107</v>
      </c>
      <c r="C4020" s="37">
        <v>45713</v>
      </c>
      <c r="D4020" s="37">
        <v>45747</v>
      </c>
      <c r="E4020" s="1" t="s">
        <v>1317</v>
      </c>
    </row>
    <row r="4021" spans="1:5" x14ac:dyDescent="0.3">
      <c r="A4021" s="58" t="s">
        <v>2465</v>
      </c>
      <c r="B4021" s="1" t="s">
        <v>1085</v>
      </c>
      <c r="C4021" s="37">
        <v>45713</v>
      </c>
      <c r="D4021" s="37">
        <v>45747</v>
      </c>
      <c r="E4021" s="1" t="s">
        <v>1317</v>
      </c>
    </row>
    <row r="4022" spans="1:5" x14ac:dyDescent="0.3">
      <c r="A4022" s="58" t="s">
        <v>2465</v>
      </c>
      <c r="B4022" s="1" t="s">
        <v>1086</v>
      </c>
      <c r="C4022" s="37">
        <v>45713</v>
      </c>
      <c r="D4022" s="37">
        <v>45747</v>
      </c>
      <c r="E4022" s="1" t="s">
        <v>1317</v>
      </c>
    </row>
    <row r="4023" spans="1:5" x14ac:dyDescent="0.3">
      <c r="A4023" s="58" t="s">
        <v>2465</v>
      </c>
      <c r="B4023" s="1" t="s">
        <v>2073</v>
      </c>
      <c r="C4023" s="37">
        <v>45713</v>
      </c>
      <c r="D4023" s="37">
        <v>45747</v>
      </c>
      <c r="E4023" s="1" t="s">
        <v>1317</v>
      </c>
    </row>
    <row r="4024" spans="1:5" x14ac:dyDescent="0.3">
      <c r="A4024" s="58" t="s">
        <v>2465</v>
      </c>
      <c r="B4024" s="1" t="s">
        <v>1099</v>
      </c>
      <c r="C4024" s="37">
        <v>45713</v>
      </c>
      <c r="D4024" s="37">
        <v>45747</v>
      </c>
      <c r="E4024" s="1" t="s">
        <v>1317</v>
      </c>
    </row>
    <row r="4025" spans="1:5" x14ac:dyDescent="0.3">
      <c r="A4025" s="58" t="s">
        <v>2465</v>
      </c>
      <c r="B4025" s="1" t="s">
        <v>1102</v>
      </c>
      <c r="C4025" s="37">
        <v>45713</v>
      </c>
      <c r="D4025" s="37">
        <v>45747</v>
      </c>
      <c r="E4025" s="1" t="s">
        <v>1317</v>
      </c>
    </row>
    <row r="4026" spans="1:5" x14ac:dyDescent="0.3">
      <c r="A4026" s="58" t="s">
        <v>2465</v>
      </c>
      <c r="B4026" s="1" t="s">
        <v>1101</v>
      </c>
      <c r="C4026" s="37">
        <v>45713</v>
      </c>
      <c r="D4026" s="37">
        <v>45747</v>
      </c>
      <c r="E4026" s="1" t="s">
        <v>1317</v>
      </c>
    </row>
    <row r="4027" spans="1:5" x14ac:dyDescent="0.3">
      <c r="A4027" s="58" t="s">
        <v>2465</v>
      </c>
      <c r="B4027" s="1" t="s">
        <v>1100</v>
      </c>
      <c r="C4027" s="37">
        <v>45713</v>
      </c>
      <c r="D4027" s="37">
        <v>45747</v>
      </c>
      <c r="E4027" s="1" t="s">
        <v>1317</v>
      </c>
    </row>
    <row r="4028" spans="1:5" x14ac:dyDescent="0.3">
      <c r="A4028" s="58" t="s">
        <v>2465</v>
      </c>
      <c r="B4028" s="1" t="s">
        <v>1098</v>
      </c>
      <c r="C4028" s="37">
        <v>45713</v>
      </c>
      <c r="D4028" s="37">
        <v>45747</v>
      </c>
      <c r="E4028" s="1" t="s">
        <v>1317</v>
      </c>
    </row>
    <row r="4029" spans="1:5" x14ac:dyDescent="0.3">
      <c r="A4029" s="58" t="s">
        <v>2465</v>
      </c>
      <c r="B4029" s="1" t="s">
        <v>1097</v>
      </c>
      <c r="C4029" s="37">
        <v>45713</v>
      </c>
      <c r="D4029" s="37">
        <v>45747</v>
      </c>
      <c r="E4029" s="1" t="s">
        <v>1317</v>
      </c>
    </row>
    <row r="4030" spans="1:5" x14ac:dyDescent="0.3">
      <c r="A4030" s="58" t="s">
        <v>2465</v>
      </c>
      <c r="B4030" s="1" t="s">
        <v>1096</v>
      </c>
      <c r="C4030" s="37">
        <v>45713</v>
      </c>
      <c r="D4030" s="37">
        <v>45741</v>
      </c>
    </row>
    <row r="4031" spans="1:5" x14ac:dyDescent="0.3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3">
      <c r="A4032" s="58" t="s">
        <v>2461</v>
      </c>
      <c r="B4032" s="1" t="s">
        <v>1084</v>
      </c>
      <c r="C4032" s="37">
        <v>45714</v>
      </c>
      <c r="D4032" s="37">
        <v>45803</v>
      </c>
    </row>
    <row r="4033" spans="1:5" x14ac:dyDescent="0.3">
      <c r="A4033" s="58" t="s">
        <v>2443</v>
      </c>
      <c r="B4033" s="1" t="s">
        <v>1085</v>
      </c>
      <c r="C4033" s="37">
        <v>45709</v>
      </c>
      <c r="D4033" s="37">
        <v>46074</v>
      </c>
    </row>
    <row r="4034" spans="1:5" x14ac:dyDescent="0.3">
      <c r="A4034" s="58" t="s">
        <v>2443</v>
      </c>
      <c r="B4034" s="1" t="s">
        <v>2511</v>
      </c>
      <c r="C4034" s="37">
        <v>45707</v>
      </c>
      <c r="D4034" s="37">
        <v>46072</v>
      </c>
    </row>
    <row r="4035" spans="1:5" x14ac:dyDescent="0.3">
      <c r="A4035" s="58" t="s">
        <v>2443</v>
      </c>
      <c r="B4035" s="1" t="s">
        <v>1092</v>
      </c>
      <c r="C4035" s="37">
        <v>45708</v>
      </c>
      <c r="D4035" s="37">
        <v>47534</v>
      </c>
    </row>
    <row r="4036" spans="1:5" x14ac:dyDescent="0.3">
      <c r="A4036" s="58" t="s">
        <v>2408</v>
      </c>
      <c r="B4036" s="1" t="s">
        <v>2511</v>
      </c>
      <c r="C4036" s="37">
        <v>45712</v>
      </c>
      <c r="D4036" s="37">
        <v>46077</v>
      </c>
    </row>
    <row r="4037" spans="1:5" x14ac:dyDescent="0.3">
      <c r="A4037" s="58" t="s">
        <v>2408</v>
      </c>
      <c r="B4037" s="1" t="s">
        <v>1092</v>
      </c>
      <c r="C4037" s="37">
        <v>45708</v>
      </c>
      <c r="D4037" s="37">
        <v>47534</v>
      </c>
    </row>
    <row r="4038" spans="1:5" x14ac:dyDescent="0.3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3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3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3">
      <c r="A4041" s="58" t="s">
        <v>2461</v>
      </c>
      <c r="B4041" s="1" t="s">
        <v>1092</v>
      </c>
      <c r="C4041" s="37">
        <v>45708</v>
      </c>
      <c r="D4041" s="37">
        <v>47534</v>
      </c>
    </row>
    <row r="4042" spans="1:5" x14ac:dyDescent="0.3">
      <c r="A4042" s="58" t="s">
        <v>2443</v>
      </c>
      <c r="B4042" s="1" t="s">
        <v>1163</v>
      </c>
      <c r="C4042" s="37">
        <v>45714</v>
      </c>
      <c r="D4042" s="37">
        <v>46079</v>
      </c>
    </row>
    <row r="4043" spans="1:5" x14ac:dyDescent="0.3">
      <c r="A4043" s="58" t="s">
        <v>2443</v>
      </c>
      <c r="B4043" s="1" t="s">
        <v>1162</v>
      </c>
      <c r="C4043" s="37">
        <v>45714</v>
      </c>
      <c r="D4043" s="37">
        <v>46079</v>
      </c>
    </row>
    <row r="4044" spans="1:5" x14ac:dyDescent="0.3">
      <c r="A4044" s="58" t="s">
        <v>2443</v>
      </c>
      <c r="B4044" s="1" t="s">
        <v>1178</v>
      </c>
      <c r="C4044" s="37">
        <v>45707</v>
      </c>
      <c r="D4044" s="37">
        <v>46437</v>
      </c>
    </row>
    <row r="4045" spans="1:5" x14ac:dyDescent="0.3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2527</v>
      </c>
    </row>
    <row r="4046" spans="1:5" x14ac:dyDescent="0.3">
      <c r="A4046" s="58" t="s">
        <v>2297</v>
      </c>
      <c r="B4046" s="1" t="s">
        <v>1087</v>
      </c>
      <c r="C4046" s="37">
        <v>45117</v>
      </c>
      <c r="D4046" s="37">
        <v>45848</v>
      </c>
      <c r="E4046" s="1" t="s">
        <v>2527</v>
      </c>
    </row>
    <row r="4047" spans="1:5" x14ac:dyDescent="0.3">
      <c r="A4047" s="58" t="s">
        <v>2299</v>
      </c>
      <c r="B4047" s="1" t="s">
        <v>1087</v>
      </c>
      <c r="C4047" s="37">
        <v>45240</v>
      </c>
      <c r="D4047" s="37">
        <v>45971</v>
      </c>
      <c r="E4047" s="1" t="s">
        <v>2527</v>
      </c>
    </row>
    <row r="4048" spans="1:5" x14ac:dyDescent="0.3">
      <c r="A4048" s="58" t="s">
        <v>2194</v>
      </c>
      <c r="B4048" s="1" t="s">
        <v>1087</v>
      </c>
      <c r="C4048" s="37">
        <v>45684</v>
      </c>
      <c r="D4048" s="37">
        <v>46049</v>
      </c>
      <c r="E4048" s="1" t="s">
        <v>2532</v>
      </c>
    </row>
    <row r="4049" spans="1:5" x14ac:dyDescent="0.3">
      <c r="A4049" s="58" t="s">
        <v>2469</v>
      </c>
      <c r="B4049" s="1" t="s">
        <v>1087</v>
      </c>
      <c r="C4049" s="37">
        <v>45713</v>
      </c>
      <c r="D4049" s="37">
        <v>46443</v>
      </c>
      <c r="E4049" s="1" t="s">
        <v>2527</v>
      </c>
    </row>
    <row r="4050" spans="1:5" x14ac:dyDescent="0.3">
      <c r="A4050" s="58" t="s">
        <v>2302</v>
      </c>
      <c r="B4050" s="1" t="s">
        <v>1087</v>
      </c>
      <c r="C4050" s="37">
        <v>45433</v>
      </c>
      <c r="D4050" s="37">
        <v>46163</v>
      </c>
      <c r="E4050" s="1" t="s">
        <v>2527</v>
      </c>
    </row>
    <row r="4051" spans="1:5" x14ac:dyDescent="0.3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2538</v>
      </c>
    </row>
    <row r="4052" spans="1:5" x14ac:dyDescent="0.3">
      <c r="A4052" s="58" t="s">
        <v>2305</v>
      </c>
      <c r="B4052" s="1" t="s">
        <v>1087</v>
      </c>
      <c r="C4052" s="37">
        <v>45190</v>
      </c>
      <c r="D4052" s="37">
        <v>45921</v>
      </c>
      <c r="E4052" s="1" t="s">
        <v>2539</v>
      </c>
    </row>
    <row r="4053" spans="1:5" x14ac:dyDescent="0.3">
      <c r="A4053" s="58" t="s">
        <v>2307</v>
      </c>
      <c r="B4053" s="1" t="s">
        <v>1087</v>
      </c>
      <c r="C4053" s="37">
        <v>45314</v>
      </c>
      <c r="D4053" s="37">
        <v>46045</v>
      </c>
      <c r="E4053" s="1" t="s">
        <v>2539</v>
      </c>
    </row>
    <row r="4054" spans="1:5" x14ac:dyDescent="0.3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3">
      <c r="A4055" s="58" t="s">
        <v>2309</v>
      </c>
      <c r="B4055" s="1" t="s">
        <v>1087</v>
      </c>
      <c r="C4055" s="37">
        <v>45392</v>
      </c>
      <c r="D4055" s="37">
        <v>46122</v>
      </c>
      <c r="E4055" s="1" t="s">
        <v>2527</v>
      </c>
    </row>
    <row r="4056" spans="1:5" x14ac:dyDescent="0.3">
      <c r="A4056" s="58" t="s">
        <v>2311</v>
      </c>
      <c r="B4056" s="1" t="s">
        <v>1087</v>
      </c>
      <c r="C4056" s="37">
        <v>45194</v>
      </c>
      <c r="D4056" s="37">
        <v>45925</v>
      </c>
      <c r="E4056" s="1" t="s">
        <v>2527</v>
      </c>
    </row>
    <row r="4057" spans="1:5" x14ac:dyDescent="0.3">
      <c r="A4057" s="58" t="s">
        <v>2313</v>
      </c>
      <c r="B4057" s="1" t="s">
        <v>1087</v>
      </c>
      <c r="C4057" s="37">
        <v>45497</v>
      </c>
      <c r="D4057" s="37">
        <v>45862</v>
      </c>
      <c r="E4057" s="1" t="s">
        <v>2540</v>
      </c>
    </row>
    <row r="4058" spans="1:5" x14ac:dyDescent="0.3">
      <c r="A4058" s="58" t="s">
        <v>2316</v>
      </c>
      <c r="B4058" s="1" t="s">
        <v>1087</v>
      </c>
      <c r="C4058" s="37">
        <v>45715</v>
      </c>
      <c r="D4058" s="37">
        <v>46445</v>
      </c>
      <c r="E4058" s="1" t="s">
        <v>2527</v>
      </c>
    </row>
    <row r="4059" spans="1:5" x14ac:dyDescent="0.3">
      <c r="A4059" s="58" t="s">
        <v>2322</v>
      </c>
      <c r="B4059" s="1" t="s">
        <v>1087</v>
      </c>
      <c r="C4059" s="37">
        <v>45194</v>
      </c>
      <c r="D4059" s="37">
        <v>45925</v>
      </c>
      <c r="E4059" s="1" t="s">
        <v>2527</v>
      </c>
    </row>
    <row r="4060" spans="1:5" x14ac:dyDescent="0.3">
      <c r="A4060" s="58" t="s">
        <v>2324</v>
      </c>
      <c r="B4060" s="1" t="s">
        <v>1087</v>
      </c>
      <c r="C4060" s="37">
        <v>45705</v>
      </c>
      <c r="D4060" s="37">
        <v>46435</v>
      </c>
      <c r="E4060" s="1" t="s">
        <v>2527</v>
      </c>
    </row>
    <row r="4061" spans="1:5" x14ac:dyDescent="0.3">
      <c r="A4061" s="58" t="s">
        <v>2328</v>
      </c>
      <c r="B4061" s="1" t="s">
        <v>1087</v>
      </c>
      <c r="C4061" s="37">
        <v>45309</v>
      </c>
      <c r="D4061" s="37">
        <v>46040</v>
      </c>
      <c r="E4061" s="1" t="s">
        <v>2539</v>
      </c>
    </row>
    <row r="4062" spans="1:5" x14ac:dyDescent="0.3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2539</v>
      </c>
    </row>
    <row r="4063" spans="1:5" x14ac:dyDescent="0.3">
      <c r="A4063" s="58" t="s">
        <v>2330</v>
      </c>
      <c r="B4063" s="1" t="s">
        <v>1087</v>
      </c>
      <c r="C4063" s="37">
        <v>45400</v>
      </c>
      <c r="D4063" s="37">
        <v>46130</v>
      </c>
      <c r="E4063" s="1" t="s">
        <v>2527</v>
      </c>
    </row>
    <row r="4064" spans="1:5" x14ac:dyDescent="0.3">
      <c r="A4064" s="58" t="s">
        <v>2332</v>
      </c>
      <c r="B4064" s="1" t="s">
        <v>1087</v>
      </c>
      <c r="C4064" s="37">
        <v>45212</v>
      </c>
      <c r="D4064" s="37">
        <v>45943</v>
      </c>
      <c r="E4064" s="1" t="s">
        <v>2527</v>
      </c>
    </row>
    <row r="4065" spans="1:5" x14ac:dyDescent="0.3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2541</v>
      </c>
    </row>
    <row r="4066" spans="1:5" x14ac:dyDescent="0.3">
      <c r="A4066" s="58" t="s">
        <v>2340</v>
      </c>
      <c r="B4066" s="1" t="s">
        <v>1087</v>
      </c>
      <c r="C4066" s="37">
        <v>45190</v>
      </c>
      <c r="D4066" s="37">
        <v>45921</v>
      </c>
      <c r="E4066" s="1" t="s">
        <v>2527</v>
      </c>
    </row>
    <row r="4067" spans="1:5" x14ac:dyDescent="0.3">
      <c r="A4067" s="58" t="s">
        <v>2342</v>
      </c>
      <c r="B4067" s="1" t="s">
        <v>1087</v>
      </c>
      <c r="C4067" s="37">
        <v>45211</v>
      </c>
      <c r="D4067" s="37">
        <v>45942</v>
      </c>
      <c r="E4067" s="1" t="s">
        <v>2527</v>
      </c>
    </row>
    <row r="4068" spans="1:5" x14ac:dyDescent="0.3">
      <c r="A4068" s="58" t="s">
        <v>2345</v>
      </c>
      <c r="B4068" s="1" t="s">
        <v>1087</v>
      </c>
      <c r="C4068" s="37">
        <v>45392</v>
      </c>
      <c r="D4068" s="37">
        <v>46122</v>
      </c>
      <c r="E4068" s="1" t="s">
        <v>2527</v>
      </c>
    </row>
    <row r="4069" spans="1:5" x14ac:dyDescent="0.3">
      <c r="A4069" s="58" t="s">
        <v>2347</v>
      </c>
      <c r="B4069" s="1" t="s">
        <v>1087</v>
      </c>
      <c r="C4069" s="37">
        <v>45482</v>
      </c>
      <c r="D4069" s="37">
        <v>46212</v>
      </c>
      <c r="E4069" s="1" t="s">
        <v>2527</v>
      </c>
    </row>
    <row r="4070" spans="1:5" x14ac:dyDescent="0.3">
      <c r="A4070" s="58" t="s">
        <v>2349</v>
      </c>
      <c r="B4070" s="1" t="s">
        <v>1087</v>
      </c>
      <c r="C4070" s="37">
        <v>45190</v>
      </c>
      <c r="D4070" s="37">
        <v>45921</v>
      </c>
      <c r="E4070" s="1" t="s">
        <v>2527</v>
      </c>
    </row>
    <row r="4071" spans="1:5" x14ac:dyDescent="0.3">
      <c r="A4071" s="58" t="s">
        <v>2351</v>
      </c>
      <c r="B4071" s="1" t="s">
        <v>1087</v>
      </c>
      <c r="C4071" s="37">
        <v>45671</v>
      </c>
      <c r="D4071" s="37">
        <v>46401</v>
      </c>
      <c r="E4071" s="1" t="s">
        <v>2527</v>
      </c>
    </row>
    <row r="4072" spans="1:5" x14ac:dyDescent="0.3">
      <c r="A4072" s="58" t="s">
        <v>2354</v>
      </c>
      <c r="B4072" s="1" t="s">
        <v>1087</v>
      </c>
      <c r="C4072" s="37">
        <v>45644</v>
      </c>
      <c r="D4072" s="37">
        <v>46374</v>
      </c>
      <c r="E4072" s="1" t="s">
        <v>2527</v>
      </c>
    </row>
    <row r="4073" spans="1:5" x14ac:dyDescent="0.3">
      <c r="A4073" s="58" t="s">
        <v>2356</v>
      </c>
      <c r="B4073" s="1" t="s">
        <v>1087</v>
      </c>
      <c r="C4073" s="37">
        <v>45234</v>
      </c>
      <c r="D4073" s="37">
        <v>45965</v>
      </c>
      <c r="E4073" s="1" t="s">
        <v>2527</v>
      </c>
    </row>
    <row r="4074" spans="1:5" x14ac:dyDescent="0.3">
      <c r="A4074" s="58" t="s">
        <v>2358</v>
      </c>
      <c r="B4074" s="1" t="s">
        <v>1087</v>
      </c>
      <c r="C4074" s="37">
        <v>45190</v>
      </c>
      <c r="D4074" s="37">
        <v>45921</v>
      </c>
      <c r="E4074" s="1" t="s">
        <v>2527</v>
      </c>
    </row>
    <row r="4075" spans="1:5" x14ac:dyDescent="0.3">
      <c r="A4075" s="58" t="s">
        <v>2467</v>
      </c>
      <c r="B4075" s="1" t="s">
        <v>1087</v>
      </c>
      <c r="C4075" s="37">
        <v>45644</v>
      </c>
      <c r="D4075" s="37">
        <v>46374</v>
      </c>
      <c r="E4075" s="1" t="s">
        <v>2527</v>
      </c>
    </row>
    <row r="4076" spans="1:5" x14ac:dyDescent="0.3">
      <c r="A4076" s="58" t="s">
        <v>2360</v>
      </c>
      <c r="B4076" s="1" t="s">
        <v>1087</v>
      </c>
      <c r="C4076" s="37">
        <v>45190</v>
      </c>
      <c r="D4076" s="37">
        <v>45921</v>
      </c>
      <c r="E4076" s="1" t="s">
        <v>2527</v>
      </c>
    </row>
    <row r="4077" spans="1:5" x14ac:dyDescent="0.3">
      <c r="A4077" s="58" t="s">
        <v>2362</v>
      </c>
      <c r="B4077" s="1" t="s">
        <v>1087</v>
      </c>
      <c r="C4077" s="37">
        <v>45402</v>
      </c>
      <c r="D4077" s="37">
        <v>46132</v>
      </c>
      <c r="E4077" s="1" t="s">
        <v>2527</v>
      </c>
    </row>
    <row r="4078" spans="1:5" x14ac:dyDescent="0.3">
      <c r="A4078" s="58" t="s">
        <v>2364</v>
      </c>
      <c r="B4078" s="1" t="s">
        <v>1087</v>
      </c>
      <c r="C4078" s="37">
        <v>45684</v>
      </c>
      <c r="D4078" s="37">
        <v>46414</v>
      </c>
      <c r="E4078" s="1" t="s">
        <v>2527</v>
      </c>
    </row>
    <row r="4079" spans="1:5" x14ac:dyDescent="0.3">
      <c r="A4079" s="58" t="s">
        <v>2366</v>
      </c>
      <c r="B4079" s="1" t="s">
        <v>1087</v>
      </c>
      <c r="C4079" s="37">
        <v>45190</v>
      </c>
      <c r="D4079" s="37">
        <v>45921</v>
      </c>
      <c r="E4079" s="1" t="s">
        <v>2527</v>
      </c>
    </row>
    <row r="4080" spans="1:5" x14ac:dyDescent="0.3">
      <c r="A4080" s="58" t="s">
        <v>1419</v>
      </c>
      <c r="B4080" s="1" t="s">
        <v>1087</v>
      </c>
      <c r="C4080" s="37">
        <v>45489</v>
      </c>
      <c r="D4080" s="37">
        <v>46219</v>
      </c>
      <c r="E4080" s="1" t="s">
        <v>2527</v>
      </c>
    </row>
    <row r="4081" spans="1:5" x14ac:dyDescent="0.3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2527</v>
      </c>
    </row>
    <row r="4082" spans="1:5" x14ac:dyDescent="0.3">
      <c r="A4082" s="58" t="s">
        <v>2370</v>
      </c>
      <c r="B4082" s="1" t="s">
        <v>1087</v>
      </c>
      <c r="C4082" s="37">
        <v>45707</v>
      </c>
      <c r="D4082" s="37">
        <v>46437</v>
      </c>
      <c r="E4082" s="1" t="s">
        <v>2527</v>
      </c>
    </row>
    <row r="4083" spans="1:5" x14ac:dyDescent="0.3">
      <c r="A4083" s="58" t="s">
        <v>2372</v>
      </c>
      <c r="B4083" s="1" t="s">
        <v>1087</v>
      </c>
      <c r="C4083" s="37">
        <v>45594</v>
      </c>
      <c r="D4083" s="37">
        <v>46324</v>
      </c>
      <c r="E4083" s="1" t="s">
        <v>2527</v>
      </c>
    </row>
    <row r="4084" spans="1:5" x14ac:dyDescent="0.3">
      <c r="A4084" s="58" t="s">
        <v>2374</v>
      </c>
      <c r="B4084" s="1" t="s">
        <v>1087</v>
      </c>
      <c r="C4084" s="37">
        <v>45440</v>
      </c>
      <c r="D4084" s="37">
        <v>46170</v>
      </c>
      <c r="E4084" s="1" t="s">
        <v>2527</v>
      </c>
    </row>
    <row r="4085" spans="1:5" x14ac:dyDescent="0.3">
      <c r="A4085" s="58" t="s">
        <v>2376</v>
      </c>
      <c r="B4085" s="1" t="s">
        <v>1087</v>
      </c>
      <c r="C4085" s="37">
        <v>45680</v>
      </c>
      <c r="D4085" s="37">
        <v>46410</v>
      </c>
      <c r="E4085" s="1" t="s">
        <v>2527</v>
      </c>
    </row>
    <row r="4086" spans="1:5" x14ac:dyDescent="0.3">
      <c r="A4086" s="58" t="s">
        <v>2378</v>
      </c>
      <c r="B4086" s="1" t="s">
        <v>1087</v>
      </c>
      <c r="C4086" s="37">
        <v>45714</v>
      </c>
      <c r="D4086" s="37">
        <v>46444</v>
      </c>
      <c r="E4086" s="1" t="s">
        <v>2527</v>
      </c>
    </row>
    <row r="4087" spans="1:5" x14ac:dyDescent="0.3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2541</v>
      </c>
    </row>
    <row r="4088" spans="1:5" x14ac:dyDescent="0.3">
      <c r="A4088" s="58" t="s">
        <v>2386</v>
      </c>
      <c r="B4088" s="1" t="s">
        <v>1087</v>
      </c>
      <c r="C4088" s="37">
        <v>45644</v>
      </c>
      <c r="D4088" s="37">
        <v>46374</v>
      </c>
      <c r="E4088" s="1" t="s">
        <v>2527</v>
      </c>
    </row>
    <row r="4089" spans="1:5" x14ac:dyDescent="0.3">
      <c r="A4089" s="58" t="s">
        <v>2389</v>
      </c>
      <c r="B4089" s="1" t="s">
        <v>1087</v>
      </c>
      <c r="C4089" s="37">
        <v>45644</v>
      </c>
      <c r="D4089" s="37">
        <v>46374</v>
      </c>
      <c r="E4089" s="1" t="s">
        <v>2527</v>
      </c>
    </row>
    <row r="4090" spans="1:5" x14ac:dyDescent="0.3">
      <c r="A4090" s="58" t="s">
        <v>2391</v>
      </c>
      <c r="B4090" s="1" t="s">
        <v>1087</v>
      </c>
      <c r="C4090" s="37">
        <v>45191</v>
      </c>
      <c r="D4090" s="37">
        <v>45922</v>
      </c>
      <c r="E4090" s="1" t="s">
        <v>2527</v>
      </c>
    </row>
    <row r="4091" spans="1:5" x14ac:dyDescent="0.3">
      <c r="A4091" s="58" t="s">
        <v>2393</v>
      </c>
      <c r="B4091" s="1" t="s">
        <v>1087</v>
      </c>
      <c r="C4091" s="37">
        <v>45666</v>
      </c>
      <c r="D4091" s="37">
        <v>46396</v>
      </c>
      <c r="E4091" s="1" t="s">
        <v>2527</v>
      </c>
    </row>
    <row r="4092" spans="1:5" x14ac:dyDescent="0.3">
      <c r="A4092" s="58" t="s">
        <v>2395</v>
      </c>
      <c r="B4092" s="1" t="s">
        <v>1087</v>
      </c>
      <c r="C4092" s="37">
        <v>45190</v>
      </c>
      <c r="D4092" s="37">
        <v>45921</v>
      </c>
      <c r="E4092" s="1" t="s">
        <v>2527</v>
      </c>
    </row>
    <row r="4093" spans="1:5" x14ac:dyDescent="0.3">
      <c r="A4093" s="58" t="s">
        <v>2398</v>
      </c>
      <c r="B4093" s="1" t="s">
        <v>1087</v>
      </c>
      <c r="C4093" s="37">
        <v>45211</v>
      </c>
      <c r="D4093" s="37">
        <v>45942</v>
      </c>
      <c r="E4093" s="1" t="s">
        <v>2527</v>
      </c>
    </row>
    <row r="4094" spans="1:5" x14ac:dyDescent="0.3">
      <c r="A4094" s="58" t="s">
        <v>2400</v>
      </c>
      <c r="B4094" s="1" t="s">
        <v>1087</v>
      </c>
      <c r="C4094" s="37">
        <v>45674</v>
      </c>
      <c r="D4094" s="37">
        <v>46404</v>
      </c>
      <c r="E4094" s="1" t="s">
        <v>2527</v>
      </c>
    </row>
    <row r="4095" spans="1:5" x14ac:dyDescent="0.3">
      <c r="A4095" s="58" t="s">
        <v>2463</v>
      </c>
      <c r="B4095" s="1" t="s">
        <v>1087</v>
      </c>
      <c r="C4095" s="37">
        <v>45356</v>
      </c>
      <c r="D4095" s="37">
        <v>46451</v>
      </c>
      <c r="E4095" s="1" t="s">
        <v>2527</v>
      </c>
    </row>
    <row r="4096" spans="1:5" x14ac:dyDescent="0.3">
      <c r="A4096" s="58" t="s">
        <v>2404</v>
      </c>
      <c r="B4096" s="1" t="s">
        <v>1087</v>
      </c>
      <c r="C4096" s="37">
        <v>45309</v>
      </c>
      <c r="D4096" s="37">
        <v>46040</v>
      </c>
      <c r="E4096" s="1" t="s">
        <v>2527</v>
      </c>
    </row>
    <row r="4097" spans="1:5" x14ac:dyDescent="0.3">
      <c r="A4097" s="58" t="s">
        <v>2406</v>
      </c>
      <c r="B4097" s="1" t="s">
        <v>1087</v>
      </c>
      <c r="C4097" s="37">
        <v>45574</v>
      </c>
      <c r="D4097" s="37">
        <v>46304</v>
      </c>
      <c r="E4097" s="1" t="s">
        <v>2527</v>
      </c>
    </row>
    <row r="4098" spans="1:5" x14ac:dyDescent="0.3">
      <c r="A4098" s="58" t="s">
        <v>2412</v>
      </c>
      <c r="B4098" s="1" t="s">
        <v>1087</v>
      </c>
      <c r="C4098" s="37">
        <v>45643</v>
      </c>
      <c r="D4098" s="37">
        <v>46373</v>
      </c>
      <c r="E4098" s="1" t="s">
        <v>2527</v>
      </c>
    </row>
    <row r="4099" spans="1:5" x14ac:dyDescent="0.3">
      <c r="A4099" s="58" t="s">
        <v>2414</v>
      </c>
      <c r="B4099" s="1" t="s">
        <v>1087</v>
      </c>
      <c r="C4099" s="37">
        <v>45666</v>
      </c>
      <c r="D4099" s="37">
        <v>46396</v>
      </c>
      <c r="E4099" s="1" t="s">
        <v>2527</v>
      </c>
    </row>
    <row r="4100" spans="1:5" x14ac:dyDescent="0.3">
      <c r="A4100" s="58" t="s">
        <v>2416</v>
      </c>
      <c r="B4100" s="1" t="s">
        <v>1087</v>
      </c>
      <c r="C4100" s="37">
        <v>45189</v>
      </c>
      <c r="D4100" s="37">
        <v>45920</v>
      </c>
      <c r="E4100" s="1" t="s">
        <v>2527</v>
      </c>
    </row>
    <row r="4101" spans="1:5" x14ac:dyDescent="0.3">
      <c r="A4101" s="58" t="s">
        <v>2418</v>
      </c>
      <c r="B4101" s="1" t="s">
        <v>1087</v>
      </c>
      <c r="C4101" s="37">
        <v>45197</v>
      </c>
      <c r="D4101" s="37">
        <v>45928</v>
      </c>
      <c r="E4101" s="1" t="s">
        <v>2527</v>
      </c>
    </row>
    <row r="4102" spans="1:5" x14ac:dyDescent="0.3">
      <c r="A4102" s="58" t="s">
        <v>2422</v>
      </c>
      <c r="B4102" s="1" t="s">
        <v>1087</v>
      </c>
      <c r="C4102" s="37">
        <v>45115</v>
      </c>
      <c r="D4102" s="37">
        <v>45846</v>
      </c>
      <c r="E4102" s="1" t="s">
        <v>2527</v>
      </c>
    </row>
    <row r="4103" spans="1:5" x14ac:dyDescent="0.3">
      <c r="A4103" s="58" t="s">
        <v>2452</v>
      </c>
      <c r="B4103" s="1" t="s">
        <v>1087</v>
      </c>
      <c r="C4103" s="37">
        <v>45643</v>
      </c>
      <c r="D4103" s="37">
        <v>46373</v>
      </c>
      <c r="E4103" s="1" t="s">
        <v>2527</v>
      </c>
    </row>
    <row r="4104" spans="1:5" x14ac:dyDescent="0.3">
      <c r="A4104" s="58" t="s">
        <v>2424</v>
      </c>
      <c r="B4104" s="1" t="s">
        <v>1087</v>
      </c>
      <c r="C4104" s="37">
        <v>45194</v>
      </c>
      <c r="D4104" s="37">
        <v>45925</v>
      </c>
      <c r="E4104" s="1" t="s">
        <v>2527</v>
      </c>
    </row>
    <row r="4105" spans="1:5" x14ac:dyDescent="0.3">
      <c r="A4105" s="58" t="s">
        <v>2426</v>
      </c>
      <c r="B4105" s="1" t="s">
        <v>1087</v>
      </c>
      <c r="C4105" s="37">
        <v>44973</v>
      </c>
      <c r="D4105" s="37">
        <v>45704</v>
      </c>
      <c r="E4105" s="1" t="s">
        <v>2527</v>
      </c>
    </row>
    <row r="4106" spans="1:5" x14ac:dyDescent="0.3">
      <c r="A4106" s="58" t="s">
        <v>2428</v>
      </c>
      <c r="B4106" s="1" t="s">
        <v>1087</v>
      </c>
      <c r="C4106" s="37">
        <v>45143</v>
      </c>
      <c r="D4106" s="37">
        <v>45874</v>
      </c>
      <c r="E4106" s="1" t="s">
        <v>2527</v>
      </c>
    </row>
    <row r="4107" spans="1:5" x14ac:dyDescent="0.3">
      <c r="A4107" s="58" t="s">
        <v>2430</v>
      </c>
      <c r="B4107" s="1" t="s">
        <v>1087</v>
      </c>
      <c r="C4107" s="37">
        <v>45441</v>
      </c>
      <c r="D4107" s="37">
        <v>46171</v>
      </c>
      <c r="E4107" s="1" t="s">
        <v>2527</v>
      </c>
    </row>
    <row r="4108" spans="1:5" x14ac:dyDescent="0.3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2532</v>
      </c>
    </row>
    <row r="4109" spans="1:5" x14ac:dyDescent="0.3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2542</v>
      </c>
    </row>
    <row r="4110" spans="1:5" x14ac:dyDescent="0.3">
      <c r="A4110" s="58" t="s">
        <v>2433</v>
      </c>
      <c r="B4110" s="1" t="s">
        <v>1087</v>
      </c>
      <c r="C4110" s="37">
        <v>45240</v>
      </c>
      <c r="D4110" s="37">
        <v>45971</v>
      </c>
      <c r="E4110" s="1" t="s">
        <v>2527</v>
      </c>
    </row>
    <row r="4111" spans="1:5" x14ac:dyDescent="0.3">
      <c r="A4111" s="58" t="s">
        <v>2437</v>
      </c>
      <c r="B4111" s="1" t="s">
        <v>1087</v>
      </c>
      <c r="C4111" s="37">
        <v>45212</v>
      </c>
      <c r="D4111" s="37">
        <v>45943</v>
      </c>
      <c r="E4111" s="1" t="s">
        <v>2527</v>
      </c>
    </row>
    <row r="4112" spans="1:5" x14ac:dyDescent="0.3">
      <c r="A4112" s="58" t="s">
        <v>2439</v>
      </c>
      <c r="B4112" s="1" t="s">
        <v>1087</v>
      </c>
      <c r="C4112" s="37">
        <v>45190</v>
      </c>
      <c r="D4112" s="37">
        <v>45921</v>
      </c>
      <c r="E4112" s="1" t="s">
        <v>2527</v>
      </c>
    </row>
    <row r="4113" spans="1:5" x14ac:dyDescent="0.3">
      <c r="A4113" s="58" t="s">
        <v>2441</v>
      </c>
      <c r="B4113" s="1" t="s">
        <v>1087</v>
      </c>
      <c r="C4113" s="37">
        <v>45205</v>
      </c>
      <c r="D4113" s="37">
        <v>45936</v>
      </c>
      <c r="E4113" s="1" t="s">
        <v>2527</v>
      </c>
    </row>
    <row r="4114" spans="1:5" x14ac:dyDescent="0.3">
      <c r="A4114" s="58" t="s">
        <v>712</v>
      </c>
      <c r="B4114" s="1" t="s">
        <v>2520</v>
      </c>
      <c r="C4114" s="37">
        <v>45719</v>
      </c>
      <c r="D4114" s="37">
        <v>45734</v>
      </c>
    </row>
    <row r="4115" spans="1:5" x14ac:dyDescent="0.3">
      <c r="A4115" s="58" t="s">
        <v>586</v>
      </c>
      <c r="B4115" s="1" t="s">
        <v>2520</v>
      </c>
      <c r="C4115" s="37">
        <v>45719</v>
      </c>
      <c r="D4115" s="37">
        <v>45747</v>
      </c>
    </row>
    <row r="4116" spans="1:5" x14ac:dyDescent="0.3">
      <c r="A4116" s="58" t="s">
        <v>2477</v>
      </c>
      <c r="B4116" s="1" t="s">
        <v>1084</v>
      </c>
      <c r="C4116" s="37">
        <v>45706</v>
      </c>
      <c r="D4116" s="37">
        <v>45795</v>
      </c>
    </row>
    <row r="4117" spans="1:5" x14ac:dyDescent="0.3">
      <c r="A4117" s="58" t="s">
        <v>2477</v>
      </c>
      <c r="B4117" s="1" t="s">
        <v>1083</v>
      </c>
      <c r="C4117" s="37">
        <v>45706</v>
      </c>
      <c r="D4117" s="37">
        <v>45795</v>
      </c>
    </row>
    <row r="4118" spans="1:5" x14ac:dyDescent="0.3">
      <c r="A4118" s="58" t="s">
        <v>2477</v>
      </c>
      <c r="B4118" s="1" t="s">
        <v>212</v>
      </c>
      <c r="C4118" s="37">
        <v>45029</v>
      </c>
      <c r="D4118" s="37">
        <v>46214</v>
      </c>
    </row>
    <row r="4119" spans="1:5" x14ac:dyDescent="0.3">
      <c r="A4119" s="58" t="s">
        <v>2477</v>
      </c>
      <c r="B4119" s="1" t="s">
        <v>1090</v>
      </c>
      <c r="C4119" s="37">
        <v>45716</v>
      </c>
      <c r="D4119" s="37">
        <v>47542</v>
      </c>
    </row>
    <row r="4120" spans="1:5" x14ac:dyDescent="0.3">
      <c r="A4120" s="58" t="s">
        <v>2477</v>
      </c>
      <c r="B4120" s="1" t="s">
        <v>1101</v>
      </c>
      <c r="C4120" s="37">
        <v>44806</v>
      </c>
      <c r="D4120" s="37">
        <v>48459</v>
      </c>
    </row>
    <row r="4121" spans="1:5" x14ac:dyDescent="0.3">
      <c r="A4121" s="58" t="s">
        <v>2477</v>
      </c>
      <c r="B4121" s="1" t="s">
        <v>1099</v>
      </c>
      <c r="C4121" s="37">
        <v>45136</v>
      </c>
      <c r="D4121" s="37">
        <v>48789</v>
      </c>
    </row>
    <row r="4122" spans="1:5" x14ac:dyDescent="0.3">
      <c r="A4122" s="58" t="s">
        <v>2477</v>
      </c>
      <c r="B4122" s="1" t="s">
        <v>1220</v>
      </c>
      <c r="C4122" s="37">
        <v>45715</v>
      </c>
      <c r="D4122" s="37">
        <v>46080</v>
      </c>
    </row>
    <row r="4123" spans="1:5" x14ac:dyDescent="0.3">
      <c r="A4123" s="58" t="s">
        <v>2480</v>
      </c>
      <c r="B4123" s="1" t="s">
        <v>1220</v>
      </c>
      <c r="C4123" s="37">
        <v>45715</v>
      </c>
      <c r="D4123" s="37">
        <v>46080</v>
      </c>
    </row>
    <row r="4124" spans="1:5" x14ac:dyDescent="0.3">
      <c r="A4124" s="58" t="s">
        <v>2474</v>
      </c>
      <c r="B4124" s="1" t="s">
        <v>1220</v>
      </c>
      <c r="C4124" s="37">
        <v>45715</v>
      </c>
      <c r="D4124" s="37">
        <v>46080</v>
      </c>
    </row>
    <row r="4125" spans="1:5" x14ac:dyDescent="0.3">
      <c r="A4125" s="58" t="s">
        <v>2471</v>
      </c>
      <c r="B4125" s="1" t="s">
        <v>1220</v>
      </c>
      <c r="C4125" s="37">
        <v>45715</v>
      </c>
      <c r="D4125" s="37">
        <v>46080</v>
      </c>
    </row>
    <row r="4126" spans="1:5" x14ac:dyDescent="0.3">
      <c r="A4126" s="58" t="s">
        <v>2471</v>
      </c>
      <c r="B4126" s="1" t="s">
        <v>1084</v>
      </c>
      <c r="C4126" s="37">
        <v>45716</v>
      </c>
      <c r="D4126" s="37">
        <v>45805</v>
      </c>
    </row>
    <row r="4127" spans="1:5" x14ac:dyDescent="0.3">
      <c r="A4127" s="58" t="s">
        <v>2471</v>
      </c>
      <c r="B4127" s="1" t="s">
        <v>1083</v>
      </c>
      <c r="C4127" s="37">
        <v>45716</v>
      </c>
      <c r="D4127" s="37">
        <v>45805</v>
      </c>
    </row>
    <row r="4128" spans="1:5" x14ac:dyDescent="0.3">
      <c r="A4128" s="58" t="s">
        <v>2471</v>
      </c>
      <c r="B4128" s="1" t="s">
        <v>1090</v>
      </c>
      <c r="C4128" s="37">
        <v>45716</v>
      </c>
      <c r="D4128" s="37">
        <v>47542</v>
      </c>
    </row>
    <row r="4129" spans="1:5" x14ac:dyDescent="0.3">
      <c r="A4129" s="58" t="s">
        <v>2471</v>
      </c>
      <c r="B4129" s="1" t="s">
        <v>212</v>
      </c>
      <c r="C4129" s="37">
        <v>43088</v>
      </c>
      <c r="D4129" s="37">
        <v>46010</v>
      </c>
    </row>
    <row r="4130" spans="1:5" x14ac:dyDescent="0.3">
      <c r="A4130" s="58" t="s">
        <v>2471</v>
      </c>
      <c r="B4130" s="1" t="s">
        <v>1098</v>
      </c>
      <c r="C4130" s="37">
        <v>45716</v>
      </c>
      <c r="D4130" s="37">
        <v>54847</v>
      </c>
      <c r="E4130" s="1" t="s">
        <v>1314</v>
      </c>
    </row>
    <row r="4131" spans="1:5" x14ac:dyDescent="0.3">
      <c r="A4131" s="58" t="s">
        <v>2477</v>
      </c>
      <c r="B4131" s="1" t="s">
        <v>1102</v>
      </c>
      <c r="C4131" s="37">
        <v>45716</v>
      </c>
      <c r="D4131" s="37">
        <v>45747</v>
      </c>
      <c r="E4131" s="1" t="s">
        <v>1317</v>
      </c>
    </row>
    <row r="4132" spans="1:5" x14ac:dyDescent="0.3">
      <c r="A4132" s="58" t="s">
        <v>2471</v>
      </c>
      <c r="B4132" s="1" t="s">
        <v>1101</v>
      </c>
      <c r="C4132" s="37">
        <v>45716</v>
      </c>
      <c r="D4132" s="37">
        <v>45747</v>
      </c>
      <c r="E4132" s="1" t="s">
        <v>1317</v>
      </c>
    </row>
    <row r="4133" spans="1:5" x14ac:dyDescent="0.3">
      <c r="A4133" s="58" t="s">
        <v>2471</v>
      </c>
      <c r="B4133" s="1" t="s">
        <v>1102</v>
      </c>
      <c r="C4133" s="37">
        <v>45716</v>
      </c>
      <c r="D4133" s="37">
        <v>45747</v>
      </c>
      <c r="E4133" s="1" t="s">
        <v>1317</v>
      </c>
    </row>
    <row r="4134" spans="1:5" x14ac:dyDescent="0.3">
      <c r="A4134" s="58" t="s">
        <v>2471</v>
      </c>
      <c r="B4134" s="1" t="s">
        <v>1099</v>
      </c>
      <c r="C4134" s="37">
        <v>45716</v>
      </c>
      <c r="D4134" s="37">
        <v>45747</v>
      </c>
      <c r="E4134" s="1" t="s">
        <v>1317</v>
      </c>
    </row>
    <row r="4135" spans="1:5" x14ac:dyDescent="0.3">
      <c r="A4135" s="58" t="s">
        <v>2474</v>
      </c>
      <c r="B4135" s="1" t="s">
        <v>1101</v>
      </c>
      <c r="C4135" s="37">
        <v>45716</v>
      </c>
      <c r="D4135" s="37">
        <v>45747</v>
      </c>
      <c r="E4135" s="1" t="s">
        <v>1317</v>
      </c>
    </row>
    <row r="4136" spans="1:5" x14ac:dyDescent="0.3">
      <c r="A4136" s="58" t="s">
        <v>2474</v>
      </c>
      <c r="B4136" s="1" t="s">
        <v>1102</v>
      </c>
      <c r="C4136" s="37">
        <v>45716</v>
      </c>
      <c r="D4136" s="37">
        <v>45747</v>
      </c>
      <c r="E4136" s="1" t="s">
        <v>1317</v>
      </c>
    </row>
    <row r="4137" spans="1:5" x14ac:dyDescent="0.3">
      <c r="A4137" s="58" t="s">
        <v>2474</v>
      </c>
      <c r="B4137" s="1" t="s">
        <v>1099</v>
      </c>
      <c r="C4137" s="37">
        <v>45716</v>
      </c>
      <c r="D4137" s="37">
        <v>45747</v>
      </c>
      <c r="E4137" s="1" t="s">
        <v>1317</v>
      </c>
    </row>
    <row r="4138" spans="1:5" x14ac:dyDescent="0.3">
      <c r="A4138" s="58" t="s">
        <v>2480</v>
      </c>
      <c r="B4138" s="1" t="s">
        <v>1101</v>
      </c>
      <c r="C4138" s="37">
        <v>45716</v>
      </c>
      <c r="D4138" s="37">
        <v>45747</v>
      </c>
      <c r="E4138" s="1" t="s">
        <v>1317</v>
      </c>
    </row>
    <row r="4139" spans="1:5" x14ac:dyDescent="0.3">
      <c r="A4139" s="58" t="s">
        <v>2480</v>
      </c>
      <c r="B4139" s="1" t="s">
        <v>1102</v>
      </c>
      <c r="C4139" s="37">
        <v>45716</v>
      </c>
      <c r="D4139" s="37">
        <v>45747</v>
      </c>
      <c r="E4139" s="1" t="s">
        <v>1317</v>
      </c>
    </row>
    <row r="4140" spans="1:5" x14ac:dyDescent="0.3">
      <c r="A4140" s="58" t="s">
        <v>2480</v>
      </c>
      <c r="B4140" s="1" t="s">
        <v>1099</v>
      </c>
      <c r="C4140" s="37">
        <v>45716</v>
      </c>
      <c r="D4140" s="37">
        <v>45747</v>
      </c>
      <c r="E4140" s="1" t="s">
        <v>1317</v>
      </c>
    </row>
    <row r="4141" spans="1:5" x14ac:dyDescent="0.3">
      <c r="A4141" s="58" t="s">
        <v>2471</v>
      </c>
      <c r="B4141" s="1" t="s">
        <v>1096</v>
      </c>
      <c r="C4141" s="37">
        <v>45716</v>
      </c>
      <c r="D4141" s="37">
        <v>45747</v>
      </c>
      <c r="E4141" s="1" t="s">
        <v>1317</v>
      </c>
    </row>
    <row r="4142" spans="1:5" x14ac:dyDescent="0.3">
      <c r="A4142" s="58" t="s">
        <v>2471</v>
      </c>
      <c r="B4142" s="1" t="s">
        <v>1097</v>
      </c>
      <c r="C4142" s="37">
        <v>45716</v>
      </c>
      <c r="D4142" s="37">
        <v>45747</v>
      </c>
      <c r="E4142" s="1" t="s">
        <v>1317</v>
      </c>
    </row>
    <row r="4143" spans="1:5" x14ac:dyDescent="0.3">
      <c r="A4143" s="58" t="s">
        <v>2474</v>
      </c>
      <c r="B4143" s="1" t="s">
        <v>1096</v>
      </c>
      <c r="C4143" s="37">
        <v>45716</v>
      </c>
      <c r="D4143" s="37">
        <v>45747</v>
      </c>
      <c r="E4143" s="1" t="s">
        <v>1317</v>
      </c>
    </row>
    <row r="4144" spans="1:5" x14ac:dyDescent="0.3">
      <c r="A4144" s="58" t="s">
        <v>2474</v>
      </c>
      <c r="B4144" s="1" t="s">
        <v>1097</v>
      </c>
      <c r="C4144" s="37">
        <v>45716</v>
      </c>
      <c r="D4144" s="37">
        <v>45747</v>
      </c>
      <c r="E4144" s="1" t="s">
        <v>1317</v>
      </c>
    </row>
    <row r="4145" spans="1:5" x14ac:dyDescent="0.3">
      <c r="A4145" s="58" t="s">
        <v>2480</v>
      </c>
      <c r="B4145" s="1" t="s">
        <v>1096</v>
      </c>
      <c r="C4145" s="37">
        <v>45716</v>
      </c>
      <c r="D4145" s="37">
        <v>45747</v>
      </c>
      <c r="E4145" s="1" t="s">
        <v>1317</v>
      </c>
    </row>
    <row r="4146" spans="1:5" x14ac:dyDescent="0.3">
      <c r="A4146" s="58" t="s">
        <v>2480</v>
      </c>
      <c r="B4146" s="1" t="s">
        <v>1097</v>
      </c>
      <c r="C4146" s="37">
        <v>45716</v>
      </c>
      <c r="D4146" s="37">
        <v>45747</v>
      </c>
      <c r="E4146" s="1" t="s">
        <v>1317</v>
      </c>
    </row>
    <row r="4147" spans="1:5" x14ac:dyDescent="0.3">
      <c r="A4147" s="58" t="s">
        <v>2477</v>
      </c>
      <c r="B4147" s="1" t="s">
        <v>1096</v>
      </c>
      <c r="C4147" s="37">
        <v>45716</v>
      </c>
      <c r="D4147" s="37">
        <v>45747</v>
      </c>
      <c r="E4147" s="1" t="s">
        <v>1317</v>
      </c>
    </row>
    <row r="4148" spans="1:5" x14ac:dyDescent="0.3">
      <c r="A4148" s="58" t="s">
        <v>2477</v>
      </c>
      <c r="B4148" s="1" t="s">
        <v>1097</v>
      </c>
      <c r="C4148" s="37">
        <v>45716</v>
      </c>
      <c r="D4148" s="37">
        <v>45747</v>
      </c>
      <c r="E4148" s="1" t="s">
        <v>1317</v>
      </c>
    </row>
    <row r="4149" spans="1:5" x14ac:dyDescent="0.3">
      <c r="A4149" s="58" t="s">
        <v>2477</v>
      </c>
      <c r="B4149" s="1" t="s">
        <v>2073</v>
      </c>
      <c r="C4149" s="37">
        <v>45716</v>
      </c>
      <c r="D4149" s="37">
        <v>45747</v>
      </c>
      <c r="E4149" s="1" t="s">
        <v>2088</v>
      </c>
    </row>
    <row r="4150" spans="1:5" x14ac:dyDescent="0.3">
      <c r="A4150" s="58" t="s">
        <v>2480</v>
      </c>
      <c r="B4150" s="1" t="s">
        <v>2073</v>
      </c>
      <c r="C4150" s="37">
        <v>45716</v>
      </c>
      <c r="D4150" s="37">
        <v>45747</v>
      </c>
      <c r="E4150" s="1" t="s">
        <v>2088</v>
      </c>
    </row>
    <row r="4151" spans="1:5" x14ac:dyDescent="0.3">
      <c r="A4151" s="58" t="s">
        <v>2474</v>
      </c>
      <c r="B4151" s="1" t="s">
        <v>2073</v>
      </c>
      <c r="C4151" s="37">
        <v>45716</v>
      </c>
      <c r="D4151" s="37">
        <v>45747</v>
      </c>
      <c r="E4151" s="1" t="s">
        <v>2088</v>
      </c>
    </row>
    <row r="4152" spans="1:5" x14ac:dyDescent="0.3">
      <c r="A4152" s="58" t="s">
        <v>2471</v>
      </c>
      <c r="B4152" s="1" t="s">
        <v>2073</v>
      </c>
      <c r="C4152" s="37">
        <v>45716</v>
      </c>
      <c r="D4152" s="37">
        <v>45747</v>
      </c>
      <c r="E4152" s="1" t="s">
        <v>2088</v>
      </c>
    </row>
    <row r="4153" spans="1:5" x14ac:dyDescent="0.3">
      <c r="A4153" s="58" t="s">
        <v>2477</v>
      </c>
      <c r="B4153" s="1" t="s">
        <v>1089</v>
      </c>
      <c r="C4153" s="37">
        <v>45716</v>
      </c>
      <c r="D4153" s="37">
        <v>45747</v>
      </c>
      <c r="E4153" s="1" t="s">
        <v>2088</v>
      </c>
    </row>
    <row r="4154" spans="1:5" x14ac:dyDescent="0.3">
      <c r="A4154" s="58" t="s">
        <v>2480</v>
      </c>
      <c r="B4154" s="1" t="s">
        <v>1089</v>
      </c>
      <c r="C4154" s="37">
        <v>45716</v>
      </c>
      <c r="D4154" s="37">
        <v>45747</v>
      </c>
      <c r="E4154" s="1" t="s">
        <v>2088</v>
      </c>
    </row>
    <row r="4155" spans="1:5" x14ac:dyDescent="0.3">
      <c r="A4155" s="58" t="s">
        <v>2474</v>
      </c>
      <c r="B4155" s="1" t="s">
        <v>1089</v>
      </c>
      <c r="C4155" s="37">
        <v>45716</v>
      </c>
      <c r="D4155" s="37">
        <v>45747</v>
      </c>
      <c r="E4155" s="1" t="s">
        <v>2088</v>
      </c>
    </row>
    <row r="4156" spans="1:5" x14ac:dyDescent="0.3">
      <c r="A4156" s="58" t="s">
        <v>2471</v>
      </c>
      <c r="B4156" s="1" t="s">
        <v>1089</v>
      </c>
      <c r="C4156" s="37">
        <v>45716</v>
      </c>
      <c r="D4156" s="37">
        <v>45747</v>
      </c>
      <c r="E4156" s="1" t="s">
        <v>2088</v>
      </c>
    </row>
    <row r="4157" spans="1:5" x14ac:dyDescent="0.3">
      <c r="A4157" s="58" t="s">
        <v>2469</v>
      </c>
      <c r="B4157" s="1" t="s">
        <v>1096</v>
      </c>
      <c r="C4157" s="37">
        <v>45717</v>
      </c>
      <c r="D4157" s="37">
        <v>45748</v>
      </c>
    </row>
    <row r="4158" spans="1:5" x14ac:dyDescent="0.3">
      <c r="A4158" s="58" t="s">
        <v>2467</v>
      </c>
      <c r="B4158" s="1" t="s">
        <v>1096</v>
      </c>
      <c r="C4158" s="37">
        <v>45717</v>
      </c>
      <c r="D4158" s="37">
        <v>45748</v>
      </c>
    </row>
    <row r="4159" spans="1:5" x14ac:dyDescent="0.3">
      <c r="A4159" s="58" t="s">
        <v>2463</v>
      </c>
      <c r="B4159" s="1" t="s">
        <v>1096</v>
      </c>
      <c r="C4159" s="37">
        <v>45717</v>
      </c>
      <c r="D4159" s="37">
        <v>45748</v>
      </c>
    </row>
    <row r="4160" spans="1:5" x14ac:dyDescent="0.3">
      <c r="A4160" s="58" t="s">
        <v>2452</v>
      </c>
      <c r="B4160" s="1" t="s">
        <v>1096</v>
      </c>
      <c r="C4160" s="37">
        <v>45717</v>
      </c>
      <c r="D4160" s="37">
        <v>45748</v>
      </c>
    </row>
    <row r="4161" spans="1:4" x14ac:dyDescent="0.3">
      <c r="A4161" s="58" t="s">
        <v>2471</v>
      </c>
      <c r="B4161" s="1" t="s">
        <v>1087</v>
      </c>
      <c r="C4161" s="37">
        <v>45717</v>
      </c>
      <c r="D4161" s="37">
        <v>46081</v>
      </c>
    </row>
    <row r="4162" spans="1:4" x14ac:dyDescent="0.3">
      <c r="A4162" s="58" t="s">
        <v>2474</v>
      </c>
      <c r="B4162" s="1" t="s">
        <v>1087</v>
      </c>
      <c r="C4162" s="37">
        <v>45717</v>
      </c>
      <c r="D4162" s="37">
        <v>46082</v>
      </c>
    </row>
    <row r="4163" spans="1:4" x14ac:dyDescent="0.3">
      <c r="A4163" s="58" t="s">
        <v>2477</v>
      </c>
      <c r="B4163" s="1" t="s">
        <v>1095</v>
      </c>
      <c r="C4163" s="37">
        <v>45717</v>
      </c>
      <c r="D4163" s="37">
        <v>45747</v>
      </c>
    </row>
    <row r="4164" spans="1:4" x14ac:dyDescent="0.3">
      <c r="A4164" s="58" t="s">
        <v>2480</v>
      </c>
      <c r="B4164" s="1" t="s">
        <v>1095</v>
      </c>
      <c r="C4164" s="37">
        <v>45717</v>
      </c>
      <c r="D4164" s="37">
        <v>45747</v>
      </c>
    </row>
    <row r="4165" spans="1:4" x14ac:dyDescent="0.3">
      <c r="A4165" s="58" t="s">
        <v>2474</v>
      </c>
      <c r="B4165" s="1" t="s">
        <v>1095</v>
      </c>
      <c r="C4165" s="37">
        <v>45717</v>
      </c>
      <c r="D4165" s="37">
        <v>45747</v>
      </c>
    </row>
    <row r="4166" spans="1:4" x14ac:dyDescent="0.3">
      <c r="A4166" s="58" t="s">
        <v>2471</v>
      </c>
      <c r="B4166" s="1" t="s">
        <v>1095</v>
      </c>
      <c r="C4166" s="37">
        <v>45717</v>
      </c>
      <c r="D4166" s="37">
        <v>45747</v>
      </c>
    </row>
    <row r="4167" spans="1:4" x14ac:dyDescent="0.3">
      <c r="A4167" s="58" t="s">
        <v>2474</v>
      </c>
      <c r="B4167" s="1" t="s">
        <v>1090</v>
      </c>
      <c r="C4167" s="37">
        <v>45719</v>
      </c>
      <c r="D4167" s="37">
        <v>47545</v>
      </c>
    </row>
    <row r="4168" spans="1:4" x14ac:dyDescent="0.3">
      <c r="A4168" s="58" t="s">
        <v>2461</v>
      </c>
      <c r="B4168" s="1" t="s">
        <v>1578</v>
      </c>
      <c r="C4168" s="37">
        <v>45717</v>
      </c>
      <c r="D4168" s="37">
        <v>46813</v>
      </c>
    </row>
    <row r="4169" spans="1:4" x14ac:dyDescent="0.3">
      <c r="A4169" s="58" t="s">
        <v>2461</v>
      </c>
      <c r="B4169" s="1" t="s">
        <v>2515</v>
      </c>
      <c r="C4169" s="37">
        <v>45718</v>
      </c>
      <c r="D4169" s="37">
        <v>46509</v>
      </c>
    </row>
    <row r="4170" spans="1:4" x14ac:dyDescent="0.3">
      <c r="A4170" s="58" t="s">
        <v>2461</v>
      </c>
      <c r="B4170" s="1" t="s">
        <v>1577</v>
      </c>
      <c r="C4170" s="37">
        <v>45718</v>
      </c>
      <c r="D4170" s="37">
        <v>46814</v>
      </c>
    </row>
    <row r="4171" spans="1:4" x14ac:dyDescent="0.3">
      <c r="A4171" s="58" t="s">
        <v>2443</v>
      </c>
      <c r="B4171" s="1" t="s">
        <v>2073</v>
      </c>
      <c r="C4171" s="37">
        <v>45705</v>
      </c>
      <c r="D4171" s="37">
        <v>47531</v>
      </c>
    </row>
    <row r="4172" spans="1:4" x14ac:dyDescent="0.3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3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3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3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3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3">
      <c r="A4177" s="58" t="s">
        <v>2408</v>
      </c>
      <c r="B4177" s="1" t="s">
        <v>1147</v>
      </c>
      <c r="C4177" s="37">
        <v>45698</v>
      </c>
      <c r="D4177" s="37">
        <v>46428</v>
      </c>
    </row>
    <row r="4178" spans="1:4" x14ac:dyDescent="0.3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3">
      <c r="A4179" s="58" t="s">
        <v>2461</v>
      </c>
      <c r="B4179" s="1" t="s">
        <v>2073</v>
      </c>
      <c r="C4179" s="37">
        <v>45713</v>
      </c>
      <c r="D4179" s="37">
        <v>54844</v>
      </c>
    </row>
    <row r="4180" spans="1:4" x14ac:dyDescent="0.3">
      <c r="A4180" s="58" t="s">
        <v>2443</v>
      </c>
      <c r="B4180" s="1" t="s">
        <v>1176</v>
      </c>
      <c r="C4180" s="37">
        <v>45719</v>
      </c>
      <c r="D4180" s="37">
        <v>46084</v>
      </c>
    </row>
    <row r="4181" spans="1:4" x14ac:dyDescent="0.3">
      <c r="A4181" s="58" t="s">
        <v>2443</v>
      </c>
      <c r="B4181" s="1" t="s">
        <v>1175</v>
      </c>
      <c r="C4181" s="37">
        <v>45719</v>
      </c>
      <c r="D4181" s="37">
        <v>46449</v>
      </c>
    </row>
    <row r="4182" spans="1:4" x14ac:dyDescent="0.3">
      <c r="A4182" s="58" t="s">
        <v>2474</v>
      </c>
      <c r="B4182" s="1" t="s">
        <v>212</v>
      </c>
      <c r="C4182" s="37">
        <v>45574</v>
      </c>
      <c r="D4182" s="37">
        <v>48496</v>
      </c>
    </row>
    <row r="4183" spans="1:4" x14ac:dyDescent="0.3">
      <c r="A4183" s="58" t="s">
        <v>2474</v>
      </c>
      <c r="B4183" s="1" t="s">
        <v>1083</v>
      </c>
      <c r="C4183" s="37">
        <v>45720</v>
      </c>
      <c r="D4183" s="37">
        <v>45812</v>
      </c>
    </row>
    <row r="4184" spans="1:4" x14ac:dyDescent="0.3">
      <c r="A4184" s="58" t="s">
        <v>2474</v>
      </c>
      <c r="B4184" s="1" t="s">
        <v>1084</v>
      </c>
      <c r="C4184" s="37">
        <v>45720</v>
      </c>
      <c r="D4184" s="37">
        <v>45812</v>
      </c>
    </row>
    <row r="4185" spans="1:4" x14ac:dyDescent="0.3">
      <c r="A4185" s="58" t="s">
        <v>2474</v>
      </c>
      <c r="B4185" s="1" t="s">
        <v>1199</v>
      </c>
      <c r="C4185" s="37">
        <v>45721</v>
      </c>
      <c r="D4185" s="37">
        <v>46086</v>
      </c>
    </row>
    <row r="4186" spans="1:4" x14ac:dyDescent="0.3">
      <c r="A4186" s="58" t="s">
        <v>2471</v>
      </c>
      <c r="B4186" s="1" t="s">
        <v>1199</v>
      </c>
      <c r="C4186" s="37">
        <v>45721</v>
      </c>
      <c r="D4186" s="37">
        <v>46086</v>
      </c>
    </row>
    <row r="4187" spans="1:4" x14ac:dyDescent="0.3">
      <c r="A4187" s="58" t="s">
        <v>2477</v>
      </c>
      <c r="B4187" s="1" t="s">
        <v>1199</v>
      </c>
      <c r="C4187" s="37">
        <v>45721</v>
      </c>
      <c r="D4187" s="37">
        <v>46086</v>
      </c>
    </row>
    <row r="4188" spans="1:4" x14ac:dyDescent="0.3">
      <c r="A4188" s="58" t="s">
        <v>2443</v>
      </c>
      <c r="B4188" s="1" t="s">
        <v>1169</v>
      </c>
      <c r="C4188" s="37">
        <v>45720</v>
      </c>
      <c r="D4188" s="37">
        <v>46450</v>
      </c>
    </row>
    <row r="4189" spans="1:4" x14ac:dyDescent="0.3">
      <c r="A4189" s="58" t="s">
        <v>2443</v>
      </c>
      <c r="B4189" s="1" t="s">
        <v>1180</v>
      </c>
      <c r="C4189" s="37">
        <v>45720</v>
      </c>
      <c r="D4189" s="37">
        <v>46450</v>
      </c>
    </row>
    <row r="4190" spans="1:4" x14ac:dyDescent="0.3">
      <c r="A4190" s="58" t="s">
        <v>2194</v>
      </c>
      <c r="B4190" s="1" t="s">
        <v>1163</v>
      </c>
      <c r="C4190" s="37">
        <v>45721</v>
      </c>
      <c r="D4190" s="37">
        <v>45813</v>
      </c>
    </row>
    <row r="4191" spans="1:4" x14ac:dyDescent="0.3">
      <c r="A4191" s="58" t="s">
        <v>2194</v>
      </c>
      <c r="B4191" s="1" t="s">
        <v>1162</v>
      </c>
      <c r="C4191" s="37">
        <v>45721</v>
      </c>
      <c r="D4191" s="37">
        <v>45813</v>
      </c>
    </row>
    <row r="4192" spans="1:4" x14ac:dyDescent="0.3">
      <c r="A4192" s="58" t="s">
        <v>2435</v>
      </c>
      <c r="B4192" s="1" t="s">
        <v>2520</v>
      </c>
      <c r="C4192" s="37">
        <v>45719</v>
      </c>
      <c r="D4192" s="37">
        <v>45726</v>
      </c>
    </row>
    <row r="4193" spans="1:5" x14ac:dyDescent="0.3">
      <c r="A4193" s="58" t="s">
        <v>2194</v>
      </c>
      <c r="B4193" s="1" t="s">
        <v>2520</v>
      </c>
      <c r="C4193" s="37">
        <v>45719</v>
      </c>
      <c r="D4193" s="37">
        <v>45726</v>
      </c>
    </row>
    <row r="4194" spans="1:5" x14ac:dyDescent="0.3">
      <c r="A4194" s="58" t="s">
        <v>2477</v>
      </c>
      <c r="B4194" s="1" t="s">
        <v>1087</v>
      </c>
      <c r="C4194" s="37">
        <v>45717</v>
      </c>
      <c r="D4194" s="37">
        <v>46081</v>
      </c>
    </row>
    <row r="4195" spans="1:5" x14ac:dyDescent="0.3">
      <c r="A4195" s="58" t="s">
        <v>2408</v>
      </c>
      <c r="B4195" s="1" t="s">
        <v>1218</v>
      </c>
      <c r="C4195" s="37">
        <v>45198</v>
      </c>
      <c r="D4195" s="37">
        <v>45928</v>
      </c>
    </row>
    <row r="4196" spans="1:5" x14ac:dyDescent="0.3">
      <c r="A4196" s="58" t="s">
        <v>2461</v>
      </c>
      <c r="B4196" s="1" t="s">
        <v>1096</v>
      </c>
      <c r="C4196" s="37">
        <v>45717</v>
      </c>
      <c r="D4196" s="37">
        <v>45748</v>
      </c>
    </row>
    <row r="4197" spans="1:5" x14ac:dyDescent="0.3">
      <c r="A4197" s="58" t="s">
        <v>2474</v>
      </c>
      <c r="B4197" s="1" t="s">
        <v>1098</v>
      </c>
      <c r="C4197" s="37">
        <v>45722</v>
      </c>
      <c r="D4197" s="37">
        <v>54853</v>
      </c>
    </row>
    <row r="4198" spans="1:5" x14ac:dyDescent="0.3">
      <c r="A4198" s="58" t="s">
        <v>2477</v>
      </c>
      <c r="B4198" s="1" t="s">
        <v>2101</v>
      </c>
      <c r="C4198" s="37">
        <v>45722</v>
      </c>
      <c r="D4198" s="37">
        <v>45747</v>
      </c>
    </row>
    <row r="4199" spans="1:5" x14ac:dyDescent="0.3">
      <c r="A4199" s="58" t="s">
        <v>2477</v>
      </c>
      <c r="B4199" s="1" t="s">
        <v>1098</v>
      </c>
      <c r="C4199" s="37">
        <v>45722</v>
      </c>
      <c r="D4199" s="37">
        <v>54853</v>
      </c>
      <c r="E4199" s="1" t="s">
        <v>1314</v>
      </c>
    </row>
    <row r="4200" spans="1:5" x14ac:dyDescent="0.3">
      <c r="A4200" s="58" t="s">
        <v>2474</v>
      </c>
      <c r="B4200" s="1" t="s">
        <v>1144</v>
      </c>
      <c r="C4200" s="37">
        <v>45708</v>
      </c>
      <c r="D4200" s="37">
        <v>46073</v>
      </c>
    </row>
    <row r="4201" spans="1:5" x14ac:dyDescent="0.3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3">
      <c r="A4202" s="58" t="s">
        <v>2471</v>
      </c>
      <c r="B4202" s="1" t="s">
        <v>1144</v>
      </c>
      <c r="C4202" s="37">
        <v>45440</v>
      </c>
      <c r="D4202" s="37">
        <v>45805</v>
      </c>
    </row>
    <row r="4203" spans="1:5" x14ac:dyDescent="0.3">
      <c r="A4203" s="58" t="s">
        <v>2008</v>
      </c>
      <c r="B4203" s="1" t="s">
        <v>1144</v>
      </c>
      <c r="C4203" s="37">
        <v>45440</v>
      </c>
      <c r="D4203" s="37">
        <v>45805</v>
      </c>
    </row>
    <row r="4204" spans="1:5" x14ac:dyDescent="0.3">
      <c r="A4204" s="58" t="s">
        <v>2477</v>
      </c>
      <c r="B4204" s="1" t="s">
        <v>1144</v>
      </c>
      <c r="C4204" s="37">
        <v>45440</v>
      </c>
      <c r="D4204" s="37">
        <v>45805</v>
      </c>
    </row>
    <row r="4205" spans="1:5" x14ac:dyDescent="0.3">
      <c r="A4205" s="58" t="s">
        <v>586</v>
      </c>
      <c r="B4205" s="1" t="s">
        <v>2521</v>
      </c>
      <c r="C4205" s="37">
        <v>45476</v>
      </c>
      <c r="D4205" s="37">
        <v>45841</v>
      </c>
    </row>
    <row r="4206" spans="1:5" x14ac:dyDescent="0.3">
      <c r="A4206" s="58" t="s">
        <v>2477</v>
      </c>
      <c r="B4206" s="1" t="s">
        <v>2521</v>
      </c>
      <c r="C4206" s="37">
        <v>45717</v>
      </c>
      <c r="D4206" s="37">
        <v>46082</v>
      </c>
    </row>
    <row r="4207" spans="1:5" x14ac:dyDescent="0.3">
      <c r="A4207" s="58" t="s">
        <v>2008</v>
      </c>
      <c r="B4207" s="1" t="s">
        <v>2521</v>
      </c>
      <c r="C4207" s="37">
        <v>45601</v>
      </c>
      <c r="D4207" s="37">
        <v>45966</v>
      </c>
    </row>
    <row r="4208" spans="1:5" x14ac:dyDescent="0.3">
      <c r="A4208" s="58" t="s">
        <v>2471</v>
      </c>
      <c r="B4208" s="1" t="s">
        <v>2521</v>
      </c>
      <c r="C4208" s="37">
        <v>45717</v>
      </c>
      <c r="D4208" s="37">
        <v>46082</v>
      </c>
    </row>
    <row r="4209" spans="1:5" x14ac:dyDescent="0.3">
      <c r="A4209" s="58" t="s">
        <v>2474</v>
      </c>
      <c r="B4209" s="1" t="s">
        <v>1085</v>
      </c>
      <c r="C4209" s="37">
        <v>45721</v>
      </c>
      <c r="D4209" s="37">
        <v>46086</v>
      </c>
    </row>
    <row r="4210" spans="1:5" x14ac:dyDescent="0.3">
      <c r="A4210" s="58" t="s">
        <v>2471</v>
      </c>
      <c r="B4210" s="1" t="s">
        <v>1085</v>
      </c>
      <c r="C4210" s="37">
        <v>45721</v>
      </c>
      <c r="D4210" s="37">
        <v>46086</v>
      </c>
    </row>
    <row r="4211" spans="1:5" x14ac:dyDescent="0.3">
      <c r="A4211" s="58" t="s">
        <v>2477</v>
      </c>
      <c r="B4211" s="1" t="s">
        <v>1085</v>
      </c>
      <c r="C4211" s="37">
        <v>45721</v>
      </c>
      <c r="D4211" s="37">
        <v>46086</v>
      </c>
    </row>
    <row r="4212" spans="1:5" x14ac:dyDescent="0.3">
      <c r="A4212" s="58" t="s">
        <v>2474</v>
      </c>
      <c r="B4212" s="1" t="s">
        <v>2041</v>
      </c>
      <c r="C4212" s="37">
        <v>45721</v>
      </c>
      <c r="D4212" s="37">
        <v>45813</v>
      </c>
    </row>
    <row r="4213" spans="1:5" x14ac:dyDescent="0.3">
      <c r="A4213" s="58" t="s">
        <v>2471</v>
      </c>
      <c r="B4213" s="1" t="s">
        <v>2041</v>
      </c>
      <c r="C4213" s="37">
        <v>45721</v>
      </c>
      <c r="D4213" s="37">
        <v>45813</v>
      </c>
    </row>
    <row r="4214" spans="1:5" x14ac:dyDescent="0.3">
      <c r="A4214" s="58" t="s">
        <v>2477</v>
      </c>
      <c r="B4214" s="1" t="s">
        <v>2041</v>
      </c>
      <c r="C4214" s="37">
        <v>45721</v>
      </c>
      <c r="D4214" s="37">
        <v>45813</v>
      </c>
    </row>
    <row r="4215" spans="1:5" x14ac:dyDescent="0.3">
      <c r="A4215" s="58" t="s">
        <v>2471</v>
      </c>
      <c r="B4215" s="1" t="s">
        <v>2101</v>
      </c>
      <c r="C4215" s="37">
        <v>45722</v>
      </c>
      <c r="D4215" s="37">
        <v>45747</v>
      </c>
    </row>
    <row r="4216" spans="1:5" x14ac:dyDescent="0.3">
      <c r="A4216" s="58" t="s">
        <v>2474</v>
      </c>
      <c r="B4216" s="1" t="s">
        <v>2101</v>
      </c>
      <c r="C4216" s="37">
        <v>45722</v>
      </c>
      <c r="D4216" s="37">
        <v>45747</v>
      </c>
    </row>
    <row r="4217" spans="1:5" x14ac:dyDescent="0.3">
      <c r="A4217" s="58" t="s">
        <v>2483</v>
      </c>
      <c r="B4217" s="1" t="s">
        <v>1090</v>
      </c>
      <c r="C4217" s="37">
        <v>45723</v>
      </c>
      <c r="D4217" s="37">
        <v>47549</v>
      </c>
    </row>
    <row r="4218" spans="1:5" x14ac:dyDescent="0.3">
      <c r="A4218" s="58" t="s">
        <v>2487</v>
      </c>
      <c r="B4218" s="1" t="s">
        <v>1090</v>
      </c>
      <c r="C4218" s="37">
        <v>45723</v>
      </c>
      <c r="D4218" s="37">
        <v>47549</v>
      </c>
    </row>
    <row r="4219" spans="1:5" x14ac:dyDescent="0.3">
      <c r="A4219" s="58" t="s">
        <v>690</v>
      </c>
      <c r="B4219" s="1" t="s">
        <v>2129</v>
      </c>
      <c r="C4219" s="37">
        <v>45714</v>
      </c>
      <c r="D4219" s="37">
        <v>46079</v>
      </c>
    </row>
    <row r="4220" spans="1:5" x14ac:dyDescent="0.3">
      <c r="A4220" s="58" t="s">
        <v>2420</v>
      </c>
      <c r="B4220" s="1" t="s">
        <v>2129</v>
      </c>
      <c r="C4220" s="37">
        <v>45715</v>
      </c>
      <c r="D4220" s="37">
        <v>46080</v>
      </c>
    </row>
    <row r="4221" spans="1:5" x14ac:dyDescent="0.3">
      <c r="A4221" s="58" t="s">
        <v>2402</v>
      </c>
      <c r="B4221" s="1" t="s">
        <v>1087</v>
      </c>
      <c r="C4221" s="37">
        <v>45719</v>
      </c>
      <c r="D4221" s="37">
        <v>46449</v>
      </c>
      <c r="E4221" s="1" t="s">
        <v>2527</v>
      </c>
    </row>
    <row r="4222" spans="1:5" x14ac:dyDescent="0.3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3">
      <c r="A4223" s="58" t="s">
        <v>2491</v>
      </c>
      <c r="B4223" s="1" t="s">
        <v>1087</v>
      </c>
      <c r="C4223" s="37">
        <v>45644</v>
      </c>
      <c r="D4223" s="37">
        <v>46374</v>
      </c>
      <c r="E4223" s="1" t="s">
        <v>2527</v>
      </c>
    </row>
    <row r="4224" spans="1:5" x14ac:dyDescent="0.3">
      <c r="A4224" s="58" t="s">
        <v>2380</v>
      </c>
      <c r="B4224" s="1" t="s">
        <v>1087</v>
      </c>
      <c r="C4224" s="37">
        <v>45715</v>
      </c>
      <c r="D4224" s="37">
        <v>46445</v>
      </c>
      <c r="E4224" s="1" t="s">
        <v>2527</v>
      </c>
    </row>
    <row r="4225" spans="1:5" x14ac:dyDescent="0.3">
      <c r="A4225" s="58" t="s">
        <v>2495</v>
      </c>
      <c r="B4225" s="1" t="s">
        <v>1087</v>
      </c>
      <c r="C4225" s="37">
        <v>45311</v>
      </c>
      <c r="D4225" s="37">
        <v>46042</v>
      </c>
      <c r="E4225" s="1" t="s">
        <v>2527</v>
      </c>
    </row>
    <row r="4226" spans="1:5" x14ac:dyDescent="0.3">
      <c r="A4226" s="58" t="s">
        <v>2493</v>
      </c>
      <c r="B4226" s="1" t="s">
        <v>1087</v>
      </c>
      <c r="C4226" s="37">
        <v>45645</v>
      </c>
      <c r="D4226" s="37">
        <v>45645</v>
      </c>
      <c r="E4226" s="1" t="s">
        <v>2200</v>
      </c>
    </row>
    <row r="4227" spans="1:5" x14ac:dyDescent="0.3">
      <c r="A4227" s="58" t="s">
        <v>2443</v>
      </c>
      <c r="B4227" s="1" t="s">
        <v>1164</v>
      </c>
      <c r="C4227" s="37">
        <v>45702</v>
      </c>
      <c r="D4227" s="37">
        <v>46067</v>
      </c>
    </row>
    <row r="4228" spans="1:5" x14ac:dyDescent="0.3">
      <c r="A4228" s="58" t="s">
        <v>2443</v>
      </c>
      <c r="B4228" s="1" t="s">
        <v>1166</v>
      </c>
      <c r="C4228" s="37">
        <v>45721</v>
      </c>
      <c r="D4228" s="37">
        <v>46086</v>
      </c>
    </row>
    <row r="4229" spans="1:5" x14ac:dyDescent="0.3">
      <c r="A4229" s="58" t="s">
        <v>2443</v>
      </c>
      <c r="B4229" s="1" t="s">
        <v>1165</v>
      </c>
      <c r="C4229" s="37">
        <v>45726</v>
      </c>
      <c r="D4229" s="37">
        <v>46091</v>
      </c>
    </row>
    <row r="4230" spans="1:5" x14ac:dyDescent="0.3">
      <c r="A4230" s="58" t="s">
        <v>2443</v>
      </c>
      <c r="B4230" s="1" t="s">
        <v>1171</v>
      </c>
      <c r="C4230" s="37">
        <v>45721</v>
      </c>
      <c r="D4230" s="37">
        <v>46451</v>
      </c>
    </row>
    <row r="4231" spans="1:5" x14ac:dyDescent="0.3">
      <c r="A4231" s="58" t="s">
        <v>2443</v>
      </c>
      <c r="B4231" s="1" t="s">
        <v>1167</v>
      </c>
      <c r="C4231" s="37">
        <v>45726</v>
      </c>
      <c r="D4231" s="37">
        <v>46091</v>
      </c>
    </row>
    <row r="4232" spans="1:5" x14ac:dyDescent="0.3">
      <c r="A4232" s="58" t="s">
        <v>2572</v>
      </c>
      <c r="B4232" s="1" t="s">
        <v>1090</v>
      </c>
      <c r="C4232" s="37">
        <v>45726</v>
      </c>
      <c r="D4232" s="37">
        <v>47552</v>
      </c>
    </row>
    <row r="4233" spans="1:5" x14ac:dyDescent="0.3">
      <c r="A4233" s="58" t="s">
        <v>2569</v>
      </c>
      <c r="B4233" s="1" t="s">
        <v>1090</v>
      </c>
      <c r="C4233" s="37">
        <v>45726</v>
      </c>
      <c r="D4233" s="37">
        <v>47552</v>
      </c>
    </row>
    <row r="4234" spans="1:5" x14ac:dyDescent="0.3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2527</v>
      </c>
    </row>
    <row r="4235" spans="1:5" x14ac:dyDescent="0.3">
      <c r="A4235" s="58" t="s">
        <v>2576</v>
      </c>
      <c r="B4235" s="1" t="s">
        <v>212</v>
      </c>
      <c r="C4235" s="37">
        <v>45726</v>
      </c>
      <c r="D4235" s="37">
        <v>46782</v>
      </c>
    </row>
    <row r="4236" spans="1:5" x14ac:dyDescent="0.3">
      <c r="A4236" s="58" t="s">
        <v>2576</v>
      </c>
      <c r="B4236" s="1" t="s">
        <v>2213</v>
      </c>
      <c r="C4236" s="37">
        <v>45715</v>
      </c>
      <c r="D4236" s="37">
        <v>45736</v>
      </c>
    </row>
    <row r="4237" spans="1:5" x14ac:dyDescent="0.3">
      <c r="A4237" s="58" t="s">
        <v>2576</v>
      </c>
      <c r="B4237" s="1" t="s">
        <v>1096</v>
      </c>
      <c r="C4237" s="37">
        <v>45658</v>
      </c>
      <c r="D4237" s="37">
        <v>46022</v>
      </c>
    </row>
    <row r="4238" spans="1:5" x14ac:dyDescent="0.3">
      <c r="A4238" s="58" t="s">
        <v>623</v>
      </c>
      <c r="B4238" s="1" t="s">
        <v>1142</v>
      </c>
      <c r="C4238" s="37">
        <v>45726</v>
      </c>
      <c r="D4238" s="37">
        <v>46091</v>
      </c>
    </row>
  </sheetData>
  <autoFilter ref="A1:F3540" xr:uid="{1E6FE8AC-3E7B-480E-8672-4AF659ADB38B}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6"/>
  <sheetViews>
    <sheetView zoomScale="90" zoomScaleNormal="90" workbookViewId="0">
      <pane ySplit="1" topLeftCell="A2" activePane="bottomLeft" state="frozen"/>
      <selection pane="bottomLeft" activeCell="A2" sqref="A2:E306"/>
    </sheetView>
  </sheetViews>
  <sheetFormatPr defaultColWidth="11.453125" defaultRowHeight="13" x14ac:dyDescent="0.3"/>
  <cols>
    <col min="1" max="1" width="11.54296875" style="2" bestFit="1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39"/>
      <c r="B1" s="39"/>
      <c r="C1" s="40"/>
      <c r="D1" s="40"/>
      <c r="E1" s="41"/>
    </row>
    <row r="2" spans="1:5" x14ac:dyDescent="0.3">
      <c r="A2" s="88" t="s">
        <v>1023</v>
      </c>
      <c r="B2" s="1" t="s">
        <v>1238</v>
      </c>
      <c r="C2" s="37">
        <v>45016</v>
      </c>
      <c r="D2" s="37">
        <v>54878</v>
      </c>
      <c r="E2" s="1" t="s">
        <v>1314</v>
      </c>
    </row>
    <row r="3" spans="1:5" x14ac:dyDescent="0.3">
      <c r="A3" s="88" t="s">
        <v>1023</v>
      </c>
      <c r="B3" s="1" t="s">
        <v>1232</v>
      </c>
      <c r="C3" s="37">
        <v>45400</v>
      </c>
      <c r="D3" s="37">
        <v>45765</v>
      </c>
    </row>
    <row r="4" spans="1:5" x14ac:dyDescent="0.3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3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3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3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3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3">
      <c r="A9" s="2" t="s">
        <v>1014</v>
      </c>
      <c r="B9" s="1" t="s">
        <v>1238</v>
      </c>
      <c r="C9" s="37">
        <v>45405</v>
      </c>
      <c r="D9" s="37">
        <v>54901</v>
      </c>
      <c r="E9" s="1" t="s">
        <v>1314</v>
      </c>
    </row>
    <row r="10" spans="1:5" x14ac:dyDescent="0.3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3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3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3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3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3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1314</v>
      </c>
    </row>
    <row r="16" spans="1:5" x14ac:dyDescent="0.3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3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3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3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3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3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3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1314</v>
      </c>
    </row>
    <row r="23" spans="1:5" x14ac:dyDescent="0.3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3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3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3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3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3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2081</v>
      </c>
    </row>
    <row r="29" spans="1:5" x14ac:dyDescent="0.3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2082</v>
      </c>
    </row>
    <row r="30" spans="1:5" x14ac:dyDescent="0.3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3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3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2083</v>
      </c>
    </row>
    <row r="33" spans="1:5" x14ac:dyDescent="0.3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1314</v>
      </c>
    </row>
    <row r="34" spans="1:5" x14ac:dyDescent="0.3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3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3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3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3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3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3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3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1314</v>
      </c>
    </row>
    <row r="42" spans="1:5" x14ac:dyDescent="0.3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3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3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3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3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3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3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3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2084</v>
      </c>
    </row>
    <row r="50" spans="1:5" x14ac:dyDescent="0.3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3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3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3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3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3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3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3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3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3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3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3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2085</v>
      </c>
    </row>
    <row r="62" spans="1:5" x14ac:dyDescent="0.3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3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3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2543</v>
      </c>
    </row>
    <row r="65" spans="1:5" x14ac:dyDescent="0.3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3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3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3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1314</v>
      </c>
    </row>
    <row r="69" spans="1:5" x14ac:dyDescent="0.3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3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1314</v>
      </c>
    </row>
    <row r="71" spans="1:5" x14ac:dyDescent="0.3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3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3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3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3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3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3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3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3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3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2086</v>
      </c>
    </row>
    <row r="81" spans="1:5" x14ac:dyDescent="0.3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3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1314</v>
      </c>
    </row>
    <row r="83" spans="1:5" x14ac:dyDescent="0.3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3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3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3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3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3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3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1314</v>
      </c>
    </row>
    <row r="90" spans="1:5" x14ac:dyDescent="0.3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3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3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3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3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3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1314</v>
      </c>
    </row>
    <row r="96" spans="1:5" x14ac:dyDescent="0.3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3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3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2088</v>
      </c>
    </row>
    <row r="99" spans="1:5" x14ac:dyDescent="0.3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3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1314</v>
      </c>
    </row>
    <row r="101" spans="1:5" x14ac:dyDescent="0.3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3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3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3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3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3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1314</v>
      </c>
    </row>
    <row r="107" spans="1:5" x14ac:dyDescent="0.3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2544</v>
      </c>
    </row>
    <row r="108" spans="1:5" x14ac:dyDescent="0.3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1314</v>
      </c>
    </row>
    <row r="109" spans="1:5" x14ac:dyDescent="0.3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3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3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2087</v>
      </c>
    </row>
    <row r="112" spans="1:5" x14ac:dyDescent="0.3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3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1314</v>
      </c>
    </row>
    <row r="114" spans="1:5" x14ac:dyDescent="0.3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3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3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2087</v>
      </c>
    </row>
    <row r="117" spans="1:5" x14ac:dyDescent="0.3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3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3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3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3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3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1314</v>
      </c>
    </row>
    <row r="123" spans="1:5" x14ac:dyDescent="0.3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3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3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2088</v>
      </c>
    </row>
    <row r="126" spans="1:5" x14ac:dyDescent="0.3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1314</v>
      </c>
    </row>
    <row r="127" spans="1:5" x14ac:dyDescent="0.3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3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3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1314</v>
      </c>
    </row>
    <row r="130" spans="1:5" x14ac:dyDescent="0.3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3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3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1314</v>
      </c>
    </row>
    <row r="133" spans="1:5" x14ac:dyDescent="0.3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3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3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1314</v>
      </c>
    </row>
    <row r="136" spans="1:5" x14ac:dyDescent="0.3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3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3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3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3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1314</v>
      </c>
    </row>
    <row r="141" spans="1:5" x14ac:dyDescent="0.3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2088</v>
      </c>
    </row>
    <row r="142" spans="1:5" x14ac:dyDescent="0.3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3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3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1314</v>
      </c>
    </row>
    <row r="145" spans="1:5" x14ac:dyDescent="0.3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2088</v>
      </c>
    </row>
    <row r="146" spans="1:5" x14ac:dyDescent="0.3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3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3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3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3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3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3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3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3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3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3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3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3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3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3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2088</v>
      </c>
    </row>
    <row r="161" spans="1:5" x14ac:dyDescent="0.3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2088</v>
      </c>
    </row>
    <row r="162" spans="1:5" x14ac:dyDescent="0.3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2088</v>
      </c>
    </row>
    <row r="163" spans="1:5" x14ac:dyDescent="0.3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2088</v>
      </c>
    </row>
    <row r="164" spans="1:5" x14ac:dyDescent="0.3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2088</v>
      </c>
    </row>
    <row r="165" spans="1:5" x14ac:dyDescent="0.3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3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3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3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3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3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3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3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3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3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3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3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2544</v>
      </c>
    </row>
    <row r="177" spans="1:5" x14ac:dyDescent="0.3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3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3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3">
      <c r="A180" s="2" t="s">
        <v>2072</v>
      </c>
      <c r="B180" s="1" t="s">
        <v>1232</v>
      </c>
      <c r="C180" s="37">
        <v>45668</v>
      </c>
      <c r="D180" s="37">
        <v>46033</v>
      </c>
    </row>
    <row r="181" spans="1:5" x14ac:dyDescent="0.3">
      <c r="A181" s="2" t="s">
        <v>2072</v>
      </c>
      <c r="B181" s="1" t="s">
        <v>1256</v>
      </c>
      <c r="C181" s="37">
        <v>45657</v>
      </c>
      <c r="D181" s="37">
        <v>46022</v>
      </c>
    </row>
    <row r="182" spans="1:5" x14ac:dyDescent="0.3">
      <c r="A182" s="2" t="s">
        <v>2069</v>
      </c>
      <c r="B182" s="1" t="s">
        <v>1256</v>
      </c>
      <c r="C182" s="37">
        <v>45657</v>
      </c>
      <c r="D182" s="37">
        <v>46022</v>
      </c>
    </row>
    <row r="183" spans="1:5" x14ac:dyDescent="0.3">
      <c r="A183" s="2" t="s">
        <v>2069</v>
      </c>
      <c r="B183" s="1" t="s">
        <v>1235</v>
      </c>
      <c r="C183" s="37">
        <v>45660</v>
      </c>
      <c r="D183" s="37">
        <v>46025</v>
      </c>
    </row>
    <row r="184" spans="1:5" x14ac:dyDescent="0.3">
      <c r="A184" s="2" t="s">
        <v>2072</v>
      </c>
      <c r="B184" s="1" t="s">
        <v>1235</v>
      </c>
      <c r="C184" s="37">
        <v>45587</v>
      </c>
      <c r="D184" s="37">
        <v>45952</v>
      </c>
    </row>
    <row r="185" spans="1:5" x14ac:dyDescent="0.3">
      <c r="A185" s="2" t="s">
        <v>2069</v>
      </c>
      <c r="B185" s="1" t="s">
        <v>1238</v>
      </c>
      <c r="C185" s="37">
        <v>44232</v>
      </c>
      <c r="D185" s="37">
        <v>54824</v>
      </c>
      <c r="E185" s="1" t="s">
        <v>1314</v>
      </c>
    </row>
    <row r="186" spans="1:5" x14ac:dyDescent="0.3">
      <c r="A186" s="2" t="s">
        <v>2072</v>
      </c>
      <c r="B186" s="1" t="s">
        <v>1238</v>
      </c>
      <c r="C186" s="37">
        <v>43451</v>
      </c>
      <c r="D186" s="37">
        <v>55139</v>
      </c>
      <c r="E186" s="1" t="s">
        <v>1314</v>
      </c>
    </row>
    <row r="187" spans="1:5" x14ac:dyDescent="0.3">
      <c r="A187" s="2" t="s">
        <v>2069</v>
      </c>
      <c r="B187" s="1" t="s">
        <v>1232</v>
      </c>
      <c r="C187" s="37">
        <v>45727</v>
      </c>
      <c r="D187" s="37">
        <v>46092</v>
      </c>
    </row>
    <row r="188" spans="1:5" x14ac:dyDescent="0.3">
      <c r="A188" s="2" t="s">
        <v>2072</v>
      </c>
      <c r="B188" s="1" t="s">
        <v>1226</v>
      </c>
      <c r="C188" s="37">
        <v>45602</v>
      </c>
      <c r="D188" s="37">
        <v>45967</v>
      </c>
      <c r="E188" s="1" t="s">
        <v>2089</v>
      </c>
    </row>
    <row r="189" spans="1:5" x14ac:dyDescent="0.3">
      <c r="A189" s="2" t="s">
        <v>2072</v>
      </c>
      <c r="B189" s="1" t="s">
        <v>1229</v>
      </c>
      <c r="C189" s="37">
        <v>44506</v>
      </c>
      <c r="D189" s="37">
        <v>46332</v>
      </c>
      <c r="E189" s="1" t="s">
        <v>2089</v>
      </c>
    </row>
    <row r="190" spans="1:5" x14ac:dyDescent="0.3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2090</v>
      </c>
    </row>
    <row r="191" spans="1:5" x14ac:dyDescent="0.3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2090</v>
      </c>
    </row>
    <row r="192" spans="1:5" x14ac:dyDescent="0.3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3">
      <c r="A193" s="2" t="s">
        <v>2078</v>
      </c>
      <c r="B193" s="1" t="s">
        <v>1232</v>
      </c>
      <c r="C193" s="37">
        <v>45395</v>
      </c>
      <c r="D193" s="37">
        <v>45760</v>
      </c>
    </row>
    <row r="194" spans="1:5" x14ac:dyDescent="0.3">
      <c r="A194" s="2" t="s">
        <v>2078</v>
      </c>
      <c r="B194" s="1" t="s">
        <v>1238</v>
      </c>
      <c r="C194" s="37">
        <v>45376</v>
      </c>
      <c r="D194" s="37">
        <v>54872</v>
      </c>
    </row>
    <row r="195" spans="1:5" x14ac:dyDescent="0.3">
      <c r="A195" s="2" t="s">
        <v>2078</v>
      </c>
      <c r="B195" s="1" t="s">
        <v>1235</v>
      </c>
      <c r="C195" s="37">
        <v>45376</v>
      </c>
      <c r="D195" s="37">
        <v>46471</v>
      </c>
      <c r="E195" s="1" t="s">
        <v>2088</v>
      </c>
    </row>
    <row r="196" spans="1:5" x14ac:dyDescent="0.3">
      <c r="A196" s="2" t="s">
        <v>2078</v>
      </c>
      <c r="B196" s="1" t="s">
        <v>1256</v>
      </c>
      <c r="C196" s="37">
        <v>45382</v>
      </c>
      <c r="D196" s="37">
        <v>45747</v>
      </c>
    </row>
    <row r="197" spans="1:5" x14ac:dyDescent="0.3">
      <c r="A197" s="2" t="s">
        <v>2078</v>
      </c>
      <c r="B197" s="1" t="s">
        <v>1226</v>
      </c>
      <c r="C197" s="37">
        <v>45603</v>
      </c>
      <c r="D197" s="37">
        <v>45968</v>
      </c>
      <c r="E197" s="1" t="s">
        <v>2091</v>
      </c>
    </row>
    <row r="198" spans="1:5" x14ac:dyDescent="0.3">
      <c r="A198" s="2" t="s">
        <v>2069</v>
      </c>
      <c r="B198" s="1" t="s">
        <v>1229</v>
      </c>
      <c r="C198" s="37">
        <v>45594</v>
      </c>
      <c r="D198" s="37">
        <v>46689</v>
      </c>
      <c r="E198" s="1" t="s">
        <v>2545</v>
      </c>
    </row>
    <row r="199" spans="1:5" x14ac:dyDescent="0.3">
      <c r="A199" s="2" t="s">
        <v>2069</v>
      </c>
      <c r="B199" s="1" t="s">
        <v>1226</v>
      </c>
      <c r="C199" s="37">
        <v>45594</v>
      </c>
      <c r="D199" s="37">
        <v>45959</v>
      </c>
      <c r="E199" s="1" t="s">
        <v>2545</v>
      </c>
    </row>
    <row r="200" spans="1:5" x14ac:dyDescent="0.3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3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1314</v>
      </c>
    </row>
    <row r="202" spans="1:5" x14ac:dyDescent="0.3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3">
      <c r="A203" s="2" t="s">
        <v>1061</v>
      </c>
      <c r="B203" s="1" t="s">
        <v>1450</v>
      </c>
      <c r="C203" s="37">
        <v>45356</v>
      </c>
      <c r="D203" s="37">
        <v>45721</v>
      </c>
    </row>
    <row r="204" spans="1:5" x14ac:dyDescent="0.3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3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3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3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3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3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3">
      <c r="A210" s="2" t="s">
        <v>2078</v>
      </c>
      <c r="B210" s="1" t="s">
        <v>1229</v>
      </c>
      <c r="C210" s="37">
        <v>45603</v>
      </c>
      <c r="D210" s="37">
        <v>47429</v>
      </c>
      <c r="E210" s="1" t="s">
        <v>2091</v>
      </c>
    </row>
    <row r="211" spans="1:5" x14ac:dyDescent="0.3">
      <c r="A211" s="2" t="s">
        <v>2078</v>
      </c>
      <c r="B211" s="1" t="s">
        <v>1089</v>
      </c>
      <c r="C211" s="37">
        <v>45663</v>
      </c>
      <c r="D211" s="37">
        <v>45673</v>
      </c>
    </row>
    <row r="212" spans="1:5" x14ac:dyDescent="0.3">
      <c r="A212" s="2" t="s">
        <v>2069</v>
      </c>
      <c r="B212" s="1" t="s">
        <v>1089</v>
      </c>
      <c r="C212" s="37">
        <v>45664</v>
      </c>
      <c r="D212" s="37">
        <v>45675</v>
      </c>
    </row>
    <row r="213" spans="1:5" x14ac:dyDescent="0.3">
      <c r="A213" s="2" t="s">
        <v>2072</v>
      </c>
      <c r="B213" s="1" t="s">
        <v>1089</v>
      </c>
      <c r="C213" s="37">
        <v>45664</v>
      </c>
      <c r="D213" s="37">
        <v>45675</v>
      </c>
    </row>
    <row r="214" spans="1:5" x14ac:dyDescent="0.3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3">
      <c r="A215" s="2" t="s">
        <v>2098</v>
      </c>
      <c r="B215" s="1" t="s">
        <v>1232</v>
      </c>
      <c r="C215" s="37">
        <v>45281</v>
      </c>
      <c r="D215" s="37">
        <v>45647</v>
      </c>
    </row>
    <row r="216" spans="1:5" x14ac:dyDescent="0.3">
      <c r="A216" s="2" t="s">
        <v>2098</v>
      </c>
      <c r="B216" s="1" t="s">
        <v>1235</v>
      </c>
      <c r="C216" s="37">
        <v>44531</v>
      </c>
      <c r="D216" s="37">
        <v>45627</v>
      </c>
      <c r="E216" s="1" t="s">
        <v>2088</v>
      </c>
    </row>
    <row r="217" spans="1:5" x14ac:dyDescent="0.3">
      <c r="A217" s="2" t="s">
        <v>2098</v>
      </c>
      <c r="B217" s="1" t="s">
        <v>1238</v>
      </c>
      <c r="C217" s="37">
        <v>44531</v>
      </c>
      <c r="D217" s="37">
        <v>55123</v>
      </c>
      <c r="E217" s="1" t="s">
        <v>1314</v>
      </c>
    </row>
    <row r="218" spans="1:5" x14ac:dyDescent="0.3">
      <c r="A218" s="2" t="s">
        <v>2098</v>
      </c>
      <c r="B218" s="1" t="s">
        <v>1256</v>
      </c>
      <c r="C218" s="37">
        <v>45291</v>
      </c>
      <c r="D218" s="37">
        <v>45657</v>
      </c>
    </row>
    <row r="219" spans="1:5" x14ac:dyDescent="0.3">
      <c r="A219" s="2" t="s">
        <v>2098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3">
      <c r="A220" s="2" t="s">
        <v>2098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3">
      <c r="A221" s="2" t="s">
        <v>2098</v>
      </c>
      <c r="B221" s="1" t="s">
        <v>1089</v>
      </c>
      <c r="C221" s="37">
        <v>45618</v>
      </c>
      <c r="D221" s="37">
        <v>45621</v>
      </c>
    </row>
    <row r="222" spans="1:5" x14ac:dyDescent="0.3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3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3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3">
      <c r="A225" s="2" t="s">
        <v>2126</v>
      </c>
      <c r="B225" s="1" t="s">
        <v>1226</v>
      </c>
      <c r="C225" s="37">
        <v>45554</v>
      </c>
      <c r="D225" s="37">
        <v>45919</v>
      </c>
    </row>
    <row r="226" spans="1:5" x14ac:dyDescent="0.3">
      <c r="A226" s="2" t="s">
        <v>2126</v>
      </c>
      <c r="B226" s="1" t="s">
        <v>1229</v>
      </c>
      <c r="C226" s="37">
        <v>45554</v>
      </c>
      <c r="D226" s="37">
        <v>47380</v>
      </c>
    </row>
    <row r="227" spans="1:5" x14ac:dyDescent="0.3">
      <c r="A227" s="2" t="s">
        <v>2126</v>
      </c>
      <c r="B227" s="1" t="s">
        <v>2133</v>
      </c>
      <c r="C227" s="37">
        <v>45618</v>
      </c>
      <c r="D227" s="37">
        <v>47444</v>
      </c>
    </row>
    <row r="228" spans="1:5" x14ac:dyDescent="0.3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1314</v>
      </c>
    </row>
    <row r="229" spans="1:5" x14ac:dyDescent="0.3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3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3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2088</v>
      </c>
    </row>
    <row r="232" spans="1:5" x14ac:dyDescent="0.3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3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3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2088</v>
      </c>
    </row>
    <row r="235" spans="1:5" x14ac:dyDescent="0.3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3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2135</v>
      </c>
    </row>
    <row r="237" spans="1:5" x14ac:dyDescent="0.3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2135</v>
      </c>
    </row>
    <row r="238" spans="1:5" x14ac:dyDescent="0.3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3">
      <c r="A239" s="2" t="s">
        <v>1058</v>
      </c>
      <c r="B239" s="1" t="s">
        <v>1450</v>
      </c>
      <c r="C239" s="37">
        <v>45533</v>
      </c>
      <c r="D239" s="37">
        <v>45898</v>
      </c>
    </row>
    <row r="240" spans="1:5" x14ac:dyDescent="0.3">
      <c r="A240" s="2" t="s">
        <v>2126</v>
      </c>
      <c r="B240" s="1" t="s">
        <v>2131</v>
      </c>
      <c r="C240" s="37">
        <v>45621</v>
      </c>
      <c r="D240" s="37">
        <v>45986</v>
      </c>
    </row>
    <row r="241" spans="1:5" x14ac:dyDescent="0.3">
      <c r="A241" s="2" t="s">
        <v>2126</v>
      </c>
      <c r="B241" s="1" t="s">
        <v>2134</v>
      </c>
      <c r="C241" s="37">
        <v>45566</v>
      </c>
      <c r="D241" s="37">
        <v>45626</v>
      </c>
    </row>
    <row r="242" spans="1:5" x14ac:dyDescent="0.3">
      <c r="A242" s="2" t="s">
        <v>2126</v>
      </c>
      <c r="B242" s="1" t="s">
        <v>2132</v>
      </c>
      <c r="C242" s="37">
        <v>45565</v>
      </c>
      <c r="D242" s="37">
        <v>45930</v>
      </c>
    </row>
    <row r="243" spans="1:5" x14ac:dyDescent="0.3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3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2088</v>
      </c>
    </row>
    <row r="245" spans="1:5" x14ac:dyDescent="0.3">
      <c r="A245" s="2" t="s">
        <v>2126</v>
      </c>
      <c r="B245" s="1" t="s">
        <v>1450</v>
      </c>
      <c r="C245" s="37">
        <v>45621</v>
      </c>
      <c r="D245" s="37">
        <v>45986</v>
      </c>
    </row>
    <row r="246" spans="1:5" x14ac:dyDescent="0.3">
      <c r="A246" s="2" t="s">
        <v>2177</v>
      </c>
      <c r="B246" s="1" t="s">
        <v>1238</v>
      </c>
      <c r="C246" s="37">
        <v>43208</v>
      </c>
      <c r="D246" s="37">
        <v>54896</v>
      </c>
      <c r="E246" s="1" t="s">
        <v>1314</v>
      </c>
    </row>
    <row r="247" spans="1:5" x14ac:dyDescent="0.3">
      <c r="A247" s="2" t="s">
        <v>2177</v>
      </c>
      <c r="B247" s="1" t="s">
        <v>1232</v>
      </c>
      <c r="C247" s="37">
        <v>45520</v>
      </c>
      <c r="D247" s="37">
        <v>45885</v>
      </c>
    </row>
    <row r="248" spans="1:5" x14ac:dyDescent="0.3">
      <c r="A248" s="2" t="s">
        <v>2177</v>
      </c>
      <c r="B248" s="1" t="s">
        <v>1235</v>
      </c>
      <c r="C248" s="37">
        <v>45520</v>
      </c>
      <c r="D248" s="37">
        <v>45885</v>
      </c>
    </row>
    <row r="249" spans="1:5" x14ac:dyDescent="0.3">
      <c r="A249" s="2" t="s">
        <v>2177</v>
      </c>
      <c r="B249" s="1" t="s">
        <v>1226</v>
      </c>
      <c r="C249" s="37">
        <v>43208</v>
      </c>
      <c r="D249" s="37">
        <v>54896</v>
      </c>
      <c r="E249" s="1" t="s">
        <v>2088</v>
      </c>
    </row>
    <row r="250" spans="1:5" x14ac:dyDescent="0.3">
      <c r="A250" s="2" t="s">
        <v>2177</v>
      </c>
      <c r="B250" s="1" t="s">
        <v>1229</v>
      </c>
      <c r="C250" s="37">
        <v>43208</v>
      </c>
      <c r="D250" s="37">
        <v>54896</v>
      </c>
      <c r="E250" s="1" t="s">
        <v>2088</v>
      </c>
    </row>
    <row r="251" spans="1:5" x14ac:dyDescent="0.3">
      <c r="A251" s="2" t="s">
        <v>2177</v>
      </c>
      <c r="B251" s="1" t="s">
        <v>1089</v>
      </c>
      <c r="C251" s="37">
        <v>43208</v>
      </c>
      <c r="D251" s="37">
        <v>54896</v>
      </c>
      <c r="E251" s="1" t="s">
        <v>2088</v>
      </c>
    </row>
    <row r="252" spans="1:5" x14ac:dyDescent="0.3">
      <c r="A252" s="2" t="s">
        <v>2177</v>
      </c>
      <c r="B252" s="1" t="s">
        <v>1256</v>
      </c>
      <c r="C252" s="37">
        <v>43208</v>
      </c>
      <c r="D252" s="37">
        <v>54896</v>
      </c>
      <c r="E252" s="1" t="s">
        <v>2088</v>
      </c>
    </row>
    <row r="253" spans="1:5" x14ac:dyDescent="0.3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2088</v>
      </c>
    </row>
    <row r="254" spans="1:5" x14ac:dyDescent="0.3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2088</v>
      </c>
    </row>
    <row r="255" spans="1:5" x14ac:dyDescent="0.3">
      <c r="A255" s="2" t="s">
        <v>2196</v>
      </c>
      <c r="B255" s="1" t="s">
        <v>1232</v>
      </c>
      <c r="C255" s="37">
        <v>45476</v>
      </c>
      <c r="D255" s="37">
        <v>45841</v>
      </c>
    </row>
    <row r="256" spans="1:5" x14ac:dyDescent="0.3">
      <c r="A256" s="2" t="s">
        <v>2196</v>
      </c>
      <c r="B256" s="1" t="s">
        <v>1238</v>
      </c>
      <c r="C256" s="37">
        <v>44620</v>
      </c>
      <c r="D256" s="37">
        <v>54847</v>
      </c>
      <c r="E256" s="1" t="s">
        <v>1314</v>
      </c>
    </row>
    <row r="257" spans="1:5" x14ac:dyDescent="0.3">
      <c r="A257" s="2" t="s">
        <v>2196</v>
      </c>
      <c r="B257" s="1" t="s">
        <v>1256</v>
      </c>
      <c r="C257" s="37">
        <v>45553</v>
      </c>
      <c r="D257" s="37">
        <v>45918</v>
      </c>
    </row>
    <row r="258" spans="1:5" x14ac:dyDescent="0.3">
      <c r="A258" s="2" t="s">
        <v>2196</v>
      </c>
      <c r="B258" s="1" t="s">
        <v>1463</v>
      </c>
      <c r="C258" s="37">
        <v>45070</v>
      </c>
      <c r="D258" s="37">
        <v>48721</v>
      </c>
    </row>
    <row r="259" spans="1:5" x14ac:dyDescent="0.3">
      <c r="A259" s="2" t="s">
        <v>2196</v>
      </c>
      <c r="B259" s="1" t="s">
        <v>1226</v>
      </c>
      <c r="C259" s="37">
        <v>45642</v>
      </c>
      <c r="D259" s="37">
        <v>46007</v>
      </c>
      <c r="E259" s="1" t="s">
        <v>2200</v>
      </c>
    </row>
    <row r="260" spans="1:5" x14ac:dyDescent="0.3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3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3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1314</v>
      </c>
    </row>
    <row r="263" spans="1:5" x14ac:dyDescent="0.3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3">
      <c r="A264" s="2" t="s">
        <v>961</v>
      </c>
      <c r="B264" s="1" t="s">
        <v>2522</v>
      </c>
      <c r="C264" s="37">
        <v>45653</v>
      </c>
      <c r="D264" s="37">
        <v>45777</v>
      </c>
    </row>
    <row r="265" spans="1:5" x14ac:dyDescent="0.3">
      <c r="A265" s="2" t="s">
        <v>978</v>
      </c>
      <c r="B265" s="1" t="s">
        <v>2522</v>
      </c>
      <c r="C265" s="37">
        <v>45653</v>
      </c>
      <c r="D265" s="37">
        <v>45777</v>
      </c>
    </row>
    <row r="266" spans="1:5" x14ac:dyDescent="0.3">
      <c r="A266" s="2" t="s">
        <v>992</v>
      </c>
      <c r="B266" s="1" t="s">
        <v>2522</v>
      </c>
      <c r="C266" s="37">
        <v>44643</v>
      </c>
      <c r="D266" s="37">
        <v>54870</v>
      </c>
      <c r="E266" s="1" t="s">
        <v>2088</v>
      </c>
    </row>
    <row r="267" spans="1:5" x14ac:dyDescent="0.3">
      <c r="A267" s="2" t="s">
        <v>1011</v>
      </c>
      <c r="B267" s="1" t="s">
        <v>2522</v>
      </c>
      <c r="C267" s="37">
        <v>45266</v>
      </c>
      <c r="D267" s="37">
        <v>55128</v>
      </c>
      <c r="E267" s="1" t="s">
        <v>2088</v>
      </c>
    </row>
    <row r="268" spans="1:5" x14ac:dyDescent="0.3">
      <c r="A268" s="2" t="s">
        <v>992</v>
      </c>
      <c r="B268" s="1" t="s">
        <v>2523</v>
      </c>
      <c r="C268" s="37">
        <v>45719</v>
      </c>
      <c r="D268" s="37">
        <v>45738</v>
      </c>
    </row>
    <row r="269" spans="1:5" x14ac:dyDescent="0.3">
      <c r="A269" s="2" t="s">
        <v>978</v>
      </c>
      <c r="B269" s="1" t="s">
        <v>2523</v>
      </c>
      <c r="C269" s="37">
        <v>45719</v>
      </c>
      <c r="D269" s="37">
        <v>45747</v>
      </c>
    </row>
    <row r="270" spans="1:5" x14ac:dyDescent="0.3">
      <c r="A270" s="2" t="s">
        <v>961</v>
      </c>
      <c r="B270" s="1" t="s">
        <v>2523</v>
      </c>
      <c r="C270" s="37">
        <v>45719</v>
      </c>
      <c r="D270" s="37">
        <v>45747</v>
      </c>
    </row>
    <row r="271" spans="1:5" x14ac:dyDescent="0.3">
      <c r="A271" s="2" t="s">
        <v>1011</v>
      </c>
      <c r="B271" s="1" t="s">
        <v>2523</v>
      </c>
      <c r="C271" s="37">
        <v>45719</v>
      </c>
      <c r="D271" s="37">
        <v>45747</v>
      </c>
    </row>
    <row r="272" spans="1:5" x14ac:dyDescent="0.3">
      <c r="A272" s="2" t="s">
        <v>2497</v>
      </c>
      <c r="B272" s="1" t="s">
        <v>1235</v>
      </c>
      <c r="C272" s="37">
        <v>45582</v>
      </c>
      <c r="D272" s="37">
        <v>45947</v>
      </c>
    </row>
    <row r="273" spans="1:5" x14ac:dyDescent="0.3">
      <c r="A273" s="2" t="s">
        <v>2497</v>
      </c>
      <c r="B273" s="1" t="s">
        <v>1256</v>
      </c>
      <c r="C273" s="37">
        <v>45699</v>
      </c>
      <c r="D273" s="37">
        <v>45789</v>
      </c>
    </row>
    <row r="274" spans="1:5" x14ac:dyDescent="0.3">
      <c r="A274" s="2" t="s">
        <v>2497</v>
      </c>
      <c r="B274" s="1" t="s">
        <v>1232</v>
      </c>
      <c r="C274" s="37">
        <v>45629</v>
      </c>
      <c r="D274" s="37">
        <v>45994</v>
      </c>
    </row>
    <row r="275" spans="1:5" x14ac:dyDescent="0.3">
      <c r="A275" s="2" t="s">
        <v>2497</v>
      </c>
      <c r="B275" s="1" t="s">
        <v>1238</v>
      </c>
      <c r="C275" s="37">
        <v>44131</v>
      </c>
      <c r="D275" s="37">
        <v>55088</v>
      </c>
      <c r="E275" s="1" t="s">
        <v>1314</v>
      </c>
    </row>
    <row r="276" spans="1:5" x14ac:dyDescent="0.3">
      <c r="A276" s="2" t="s">
        <v>2497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3">
      <c r="A277" s="2" t="s">
        <v>2497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3">
      <c r="A278" s="2" t="s">
        <v>2498</v>
      </c>
      <c r="B278" s="1" t="s">
        <v>1238</v>
      </c>
      <c r="C278" s="37">
        <v>42632</v>
      </c>
      <c r="D278" s="37">
        <v>55050</v>
      </c>
      <c r="E278" s="1" t="s">
        <v>1314</v>
      </c>
    </row>
    <row r="279" spans="1:5" x14ac:dyDescent="0.3">
      <c r="A279" s="2" t="s">
        <v>2498</v>
      </c>
      <c r="B279" s="1" t="s">
        <v>1256</v>
      </c>
      <c r="C279" s="37">
        <v>45698</v>
      </c>
      <c r="D279" s="37">
        <v>45788</v>
      </c>
    </row>
    <row r="280" spans="1:5" x14ac:dyDescent="0.3">
      <c r="A280" s="2" t="s">
        <v>2498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3">
      <c r="A281" s="2" t="s">
        <v>2498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3">
      <c r="A282" s="2" t="s">
        <v>2502</v>
      </c>
      <c r="B282" s="1" t="s">
        <v>1238</v>
      </c>
      <c r="C282" s="37">
        <v>45681</v>
      </c>
      <c r="D282" s="37">
        <v>54812</v>
      </c>
      <c r="E282" s="1" t="s">
        <v>1314</v>
      </c>
    </row>
    <row r="283" spans="1:5" x14ac:dyDescent="0.3">
      <c r="A283" s="2" t="s">
        <v>2502</v>
      </c>
      <c r="B283" s="1" t="s">
        <v>1235</v>
      </c>
      <c r="C283" s="37">
        <v>45681</v>
      </c>
      <c r="D283" s="37">
        <v>46776</v>
      </c>
      <c r="E283" s="1" t="s">
        <v>2088</v>
      </c>
    </row>
    <row r="284" spans="1:5" x14ac:dyDescent="0.3">
      <c r="A284" s="2" t="s">
        <v>2502</v>
      </c>
      <c r="B284" s="1" t="s">
        <v>1232</v>
      </c>
      <c r="C284" s="37">
        <v>45700</v>
      </c>
      <c r="D284" s="37">
        <v>46065</v>
      </c>
    </row>
    <row r="285" spans="1:5" x14ac:dyDescent="0.3">
      <c r="A285" s="2" t="s">
        <v>2502</v>
      </c>
      <c r="B285" s="1" t="s">
        <v>2522</v>
      </c>
      <c r="C285" s="37">
        <v>45681</v>
      </c>
      <c r="D285" s="37">
        <v>54812</v>
      </c>
      <c r="E285" s="1" t="s">
        <v>2088</v>
      </c>
    </row>
    <row r="286" spans="1:5" x14ac:dyDescent="0.3">
      <c r="A286" s="2" t="s">
        <v>2502</v>
      </c>
      <c r="B286" s="1" t="s">
        <v>1089</v>
      </c>
      <c r="C286" s="37">
        <v>45681</v>
      </c>
      <c r="D286" s="37">
        <v>54812</v>
      </c>
      <c r="E286" s="1" t="s">
        <v>2088</v>
      </c>
    </row>
    <row r="287" spans="1:5" x14ac:dyDescent="0.3">
      <c r="A287" s="2" t="s">
        <v>2506</v>
      </c>
      <c r="B287" s="1" t="s">
        <v>1238</v>
      </c>
      <c r="C287" s="37">
        <v>45681</v>
      </c>
      <c r="D287" s="37">
        <v>54812</v>
      </c>
      <c r="E287" s="1" t="s">
        <v>1314</v>
      </c>
    </row>
    <row r="288" spans="1:5" x14ac:dyDescent="0.3">
      <c r="A288" s="2" t="s">
        <v>2506</v>
      </c>
      <c r="B288" s="1" t="s">
        <v>2522</v>
      </c>
      <c r="C288" s="37">
        <v>45681</v>
      </c>
      <c r="D288" s="37">
        <v>54812</v>
      </c>
      <c r="E288" s="1" t="s">
        <v>1314</v>
      </c>
    </row>
    <row r="289" spans="1:5" x14ac:dyDescent="0.3">
      <c r="A289" s="2" t="s">
        <v>2506</v>
      </c>
      <c r="B289" s="1" t="s">
        <v>1089</v>
      </c>
      <c r="C289" s="37">
        <v>45681</v>
      </c>
      <c r="D289" s="37">
        <v>54812</v>
      </c>
      <c r="E289" s="1" t="s">
        <v>1314</v>
      </c>
    </row>
    <row r="290" spans="1:5" x14ac:dyDescent="0.3">
      <c r="A290" s="2" t="s">
        <v>2506</v>
      </c>
      <c r="B290" s="1" t="s">
        <v>1235</v>
      </c>
      <c r="C290" s="37">
        <v>45681</v>
      </c>
      <c r="D290" s="37">
        <v>46776</v>
      </c>
      <c r="E290" s="1" t="s">
        <v>2088</v>
      </c>
    </row>
    <row r="291" spans="1:5" x14ac:dyDescent="0.3">
      <c r="A291" s="2" t="s">
        <v>2506</v>
      </c>
      <c r="B291" s="1" t="s">
        <v>1232</v>
      </c>
      <c r="C291" s="37">
        <v>45700</v>
      </c>
      <c r="D291" s="37">
        <v>46065</v>
      </c>
    </row>
    <row r="292" spans="1:5" x14ac:dyDescent="0.3">
      <c r="A292" s="2" t="s">
        <v>2498</v>
      </c>
      <c r="B292" s="1" t="s">
        <v>1463</v>
      </c>
      <c r="C292" s="37">
        <v>42104</v>
      </c>
      <c r="D292" s="37">
        <v>45757</v>
      </c>
    </row>
    <row r="293" spans="1:5" x14ac:dyDescent="0.3">
      <c r="A293" s="2" t="s">
        <v>2498</v>
      </c>
      <c r="B293" s="1" t="s">
        <v>1232</v>
      </c>
      <c r="C293" s="37">
        <v>45565</v>
      </c>
      <c r="D293" s="37">
        <v>45930</v>
      </c>
    </row>
    <row r="294" spans="1:5" x14ac:dyDescent="0.3">
      <c r="A294" s="2" t="s">
        <v>2498</v>
      </c>
      <c r="B294" s="1" t="s">
        <v>1235</v>
      </c>
      <c r="C294" s="37">
        <v>45674</v>
      </c>
      <c r="D294" s="37">
        <v>45855</v>
      </c>
    </row>
    <row r="295" spans="1:5" x14ac:dyDescent="0.3">
      <c r="A295" s="2" t="s">
        <v>2506</v>
      </c>
      <c r="B295" s="1" t="s">
        <v>1256</v>
      </c>
      <c r="C295" s="37">
        <v>45666</v>
      </c>
      <c r="D295" s="37">
        <v>46031</v>
      </c>
    </row>
    <row r="296" spans="1:5" x14ac:dyDescent="0.3">
      <c r="A296" s="2" t="s">
        <v>2502</v>
      </c>
      <c r="B296" s="1" t="s">
        <v>1256</v>
      </c>
      <c r="C296" s="37">
        <v>45666</v>
      </c>
      <c r="D296" s="37">
        <v>46031</v>
      </c>
    </row>
    <row r="297" spans="1:5" x14ac:dyDescent="0.3">
      <c r="A297" s="2" t="s">
        <v>2502</v>
      </c>
      <c r="B297" s="1" t="s">
        <v>1229</v>
      </c>
      <c r="C297" s="37">
        <v>45706</v>
      </c>
      <c r="D297" s="37">
        <v>47532</v>
      </c>
      <c r="E297" s="1" t="s">
        <v>2546</v>
      </c>
    </row>
    <row r="298" spans="1:5" x14ac:dyDescent="0.3">
      <c r="A298" s="2" t="s">
        <v>2502</v>
      </c>
      <c r="B298" s="1" t="s">
        <v>1226</v>
      </c>
      <c r="C298" s="37">
        <v>45706</v>
      </c>
      <c r="D298" s="37">
        <v>46071</v>
      </c>
      <c r="E298" s="1" t="s">
        <v>2546</v>
      </c>
    </row>
    <row r="299" spans="1:5" x14ac:dyDescent="0.3">
      <c r="A299" s="2" t="s">
        <v>2506</v>
      </c>
      <c r="B299" s="1" t="s">
        <v>1226</v>
      </c>
      <c r="C299" s="37">
        <v>45706</v>
      </c>
      <c r="D299" s="37">
        <v>46071</v>
      </c>
      <c r="E299" s="1" t="s">
        <v>2547</v>
      </c>
    </row>
    <row r="300" spans="1:5" x14ac:dyDescent="0.3">
      <c r="A300" s="2" t="s">
        <v>2506</v>
      </c>
      <c r="B300" s="1" t="s">
        <v>1229</v>
      </c>
      <c r="C300" s="37">
        <v>37305</v>
      </c>
      <c r="D300" s="37">
        <v>47532</v>
      </c>
      <c r="E300" s="1" t="s">
        <v>2547</v>
      </c>
    </row>
    <row r="301" spans="1:5" x14ac:dyDescent="0.3">
      <c r="A301" s="2" t="s">
        <v>2507</v>
      </c>
      <c r="B301" s="1" t="s">
        <v>1238</v>
      </c>
      <c r="C301" s="37">
        <v>45520</v>
      </c>
      <c r="D301" s="37">
        <v>55016</v>
      </c>
      <c r="E301" s="1" t="s">
        <v>1314</v>
      </c>
    </row>
    <row r="302" spans="1:5" x14ac:dyDescent="0.3">
      <c r="A302" s="2" t="s">
        <v>2507</v>
      </c>
      <c r="B302" s="1" t="s">
        <v>1235</v>
      </c>
      <c r="C302" s="37">
        <v>45520</v>
      </c>
      <c r="D302" s="37">
        <v>46615</v>
      </c>
      <c r="E302" s="1" t="s">
        <v>2088</v>
      </c>
    </row>
    <row r="303" spans="1:5" x14ac:dyDescent="0.3">
      <c r="A303" s="2" t="s">
        <v>2507</v>
      </c>
      <c r="B303" s="1" t="s">
        <v>1232</v>
      </c>
      <c r="C303" s="37">
        <v>45541</v>
      </c>
      <c r="D303" s="37">
        <v>45906</v>
      </c>
    </row>
    <row r="304" spans="1:5" x14ac:dyDescent="0.3">
      <c r="A304" s="2" t="s">
        <v>2507</v>
      </c>
      <c r="B304" s="1" t="s">
        <v>1256</v>
      </c>
      <c r="C304" s="37">
        <v>45520</v>
      </c>
      <c r="D304" s="37">
        <v>45885</v>
      </c>
    </row>
    <row r="305" spans="1:4" x14ac:dyDescent="0.3">
      <c r="A305" s="2" t="s">
        <v>2506</v>
      </c>
      <c r="B305" s="1" t="s">
        <v>2523</v>
      </c>
      <c r="C305" s="37">
        <v>45719</v>
      </c>
      <c r="D305" s="37">
        <v>45747</v>
      </c>
    </row>
    <row r="306" spans="1:4" x14ac:dyDescent="0.3">
      <c r="A306" s="2" t="s">
        <v>2177</v>
      </c>
      <c r="B306" s="1" t="s">
        <v>2523</v>
      </c>
      <c r="C306" s="37">
        <v>45719</v>
      </c>
      <c r="D306" s="37">
        <v>45747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/>
  </sheetViews>
  <sheetFormatPr defaultColWidth="11.453125" defaultRowHeight="14.5" x14ac:dyDescent="0.35"/>
  <cols>
    <col min="1" max="1" width="19.453125" customWidth="1"/>
    <col min="2" max="2" width="18.54296875" bestFit="1" customWidth="1"/>
    <col min="3" max="3" width="76.36328125" bestFit="1" customWidth="1"/>
    <col min="5" max="5" width="17.6328125" bestFit="1" customWidth="1"/>
    <col min="7" max="7" width="45" bestFit="1" customWidth="1"/>
  </cols>
  <sheetData>
    <row r="1" spans="1:7" x14ac:dyDescent="0.35">
      <c r="A1" s="5" t="s">
        <v>1222</v>
      </c>
      <c r="B1" s="6" t="s">
        <v>952</v>
      </c>
      <c r="C1" s="7" t="s">
        <v>1223</v>
      </c>
      <c r="D1" s="6" t="s">
        <v>1421</v>
      </c>
      <c r="E1" s="6" t="s">
        <v>1422</v>
      </c>
      <c r="F1" s="93" t="s">
        <v>1423</v>
      </c>
      <c r="G1" s="93" t="s">
        <v>1818</v>
      </c>
    </row>
    <row r="2" spans="1:7" x14ac:dyDescent="0.35">
      <c r="A2" s="8" t="s">
        <v>1224</v>
      </c>
      <c r="B2" s="9" t="s">
        <v>1059</v>
      </c>
      <c r="C2" s="10" t="s">
        <v>1238</v>
      </c>
      <c r="D2" t="s">
        <v>1424</v>
      </c>
      <c r="E2" t="s">
        <v>1425</v>
      </c>
      <c r="F2" t="s">
        <v>1082</v>
      </c>
      <c r="G2" t="s">
        <v>1238</v>
      </c>
    </row>
    <row r="3" spans="1:7" x14ac:dyDescent="0.35">
      <c r="A3" s="8" t="s">
        <v>1224</v>
      </c>
      <c r="B3" s="9" t="s">
        <v>1059</v>
      </c>
      <c r="C3" s="10" t="s">
        <v>1259</v>
      </c>
      <c r="D3" t="s">
        <v>1426</v>
      </c>
      <c r="E3" t="s">
        <v>1425</v>
      </c>
      <c r="F3" t="s">
        <v>1082</v>
      </c>
      <c r="G3" t="s">
        <v>1945</v>
      </c>
    </row>
    <row r="4" spans="1:7" x14ac:dyDescent="0.35">
      <c r="A4" s="8" t="s">
        <v>1224</v>
      </c>
      <c r="B4" s="9" t="s">
        <v>1059</v>
      </c>
      <c r="C4" s="10" t="s">
        <v>1235</v>
      </c>
      <c r="D4" t="s">
        <v>1427</v>
      </c>
      <c r="E4" t="s">
        <v>1425</v>
      </c>
      <c r="F4" t="s">
        <v>1082</v>
      </c>
      <c r="G4" t="s">
        <v>1427</v>
      </c>
    </row>
    <row r="5" spans="1:7" x14ac:dyDescent="0.35">
      <c r="A5" s="8" t="s">
        <v>1224</v>
      </c>
      <c r="B5" s="9" t="s">
        <v>1059</v>
      </c>
      <c r="C5" s="10" t="s">
        <v>1226</v>
      </c>
      <c r="D5" t="s">
        <v>1428</v>
      </c>
      <c r="E5" t="s">
        <v>1425</v>
      </c>
      <c r="F5" t="s">
        <v>1082</v>
      </c>
      <c r="G5" t="s">
        <v>1946</v>
      </c>
    </row>
    <row r="6" spans="1:7" x14ac:dyDescent="0.35">
      <c r="A6" s="8" t="s">
        <v>1224</v>
      </c>
      <c r="B6" s="9" t="s">
        <v>1059</v>
      </c>
      <c r="C6" s="10" t="s">
        <v>1229</v>
      </c>
      <c r="D6" t="s">
        <v>1429</v>
      </c>
      <c r="E6" t="s">
        <v>1425</v>
      </c>
      <c r="F6" t="s">
        <v>1082</v>
      </c>
      <c r="G6" t="s">
        <v>1947</v>
      </c>
    </row>
    <row r="7" spans="1:7" x14ac:dyDescent="0.35">
      <c r="A7" s="8" t="s">
        <v>1224</v>
      </c>
      <c r="B7" s="9" t="s">
        <v>1059</v>
      </c>
      <c r="C7" s="10" t="s">
        <v>1260</v>
      </c>
      <c r="D7" t="s">
        <v>1430</v>
      </c>
      <c r="E7" t="s">
        <v>1425</v>
      </c>
      <c r="F7" t="s">
        <v>1082</v>
      </c>
      <c r="G7" t="s">
        <v>1948</v>
      </c>
    </row>
    <row r="8" spans="1:7" x14ac:dyDescent="0.35">
      <c r="A8" s="8" t="s">
        <v>1224</v>
      </c>
      <c r="B8" s="9" t="s">
        <v>1059</v>
      </c>
      <c r="C8" s="10" t="s">
        <v>1226</v>
      </c>
      <c r="D8" t="s">
        <v>1428</v>
      </c>
      <c r="E8" t="s">
        <v>1425</v>
      </c>
      <c r="F8" t="s">
        <v>1082</v>
      </c>
      <c r="G8" t="s">
        <v>1946</v>
      </c>
    </row>
    <row r="9" spans="1:7" x14ac:dyDescent="0.35">
      <c r="A9" s="8" t="s">
        <v>1224</v>
      </c>
      <c r="B9" s="9" t="s">
        <v>1059</v>
      </c>
      <c r="C9" s="10" t="s">
        <v>1266</v>
      </c>
      <c r="D9" t="s">
        <v>1433</v>
      </c>
      <c r="E9" t="s">
        <v>1425</v>
      </c>
      <c r="F9" t="s">
        <v>1082</v>
      </c>
      <c r="G9" t="s">
        <v>1949</v>
      </c>
    </row>
    <row r="10" spans="1:7" x14ac:dyDescent="0.35">
      <c r="A10" s="8" t="s">
        <v>1224</v>
      </c>
      <c r="B10" s="9" t="s">
        <v>1059</v>
      </c>
      <c r="C10" s="10" t="s">
        <v>1265</v>
      </c>
      <c r="D10" t="s">
        <v>1432</v>
      </c>
      <c r="E10" t="s">
        <v>1425</v>
      </c>
      <c r="F10" t="s">
        <v>1082</v>
      </c>
      <c r="G10" t="s">
        <v>1950</v>
      </c>
    </row>
    <row r="11" spans="1:7" x14ac:dyDescent="0.3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1425</v>
      </c>
      <c r="F11" t="s">
        <v>1082</v>
      </c>
      <c r="G11" t="s">
        <v>1232</v>
      </c>
    </row>
    <row r="12" spans="1:7" x14ac:dyDescent="0.35">
      <c r="A12" s="8" t="s">
        <v>1224</v>
      </c>
      <c r="B12" s="9" t="s">
        <v>958</v>
      </c>
      <c r="C12" s="10" t="s">
        <v>1226</v>
      </c>
      <c r="D12" t="s">
        <v>1428</v>
      </c>
      <c r="E12" t="s">
        <v>1425</v>
      </c>
      <c r="F12" t="s">
        <v>1082</v>
      </c>
      <c r="G12" t="s">
        <v>1946</v>
      </c>
    </row>
    <row r="13" spans="1:7" x14ac:dyDescent="0.35">
      <c r="A13" s="8" t="s">
        <v>1224</v>
      </c>
      <c r="B13" s="9" t="s">
        <v>958</v>
      </c>
      <c r="C13" s="10" t="s">
        <v>1226</v>
      </c>
      <c r="D13" t="s">
        <v>1428</v>
      </c>
      <c r="E13" t="s">
        <v>1425</v>
      </c>
      <c r="F13" t="s">
        <v>1082</v>
      </c>
      <c r="G13" t="s">
        <v>1946</v>
      </c>
    </row>
    <row r="14" spans="1:7" x14ac:dyDescent="0.35">
      <c r="A14" s="8" t="s">
        <v>1224</v>
      </c>
      <c r="B14" s="9" t="s">
        <v>958</v>
      </c>
      <c r="C14" s="10" t="s">
        <v>1229</v>
      </c>
      <c r="D14" t="s">
        <v>1440</v>
      </c>
      <c r="E14" t="s">
        <v>1425</v>
      </c>
      <c r="F14" t="s">
        <v>1082</v>
      </c>
      <c r="G14" t="s">
        <v>1947</v>
      </c>
    </row>
    <row r="15" spans="1:7" x14ac:dyDescent="0.35">
      <c r="A15" s="8" t="s">
        <v>1224</v>
      </c>
      <c r="B15" s="9" t="s">
        <v>958</v>
      </c>
      <c r="C15" s="10" t="s">
        <v>1256</v>
      </c>
      <c r="D15" t="s">
        <v>1435</v>
      </c>
      <c r="E15" t="s">
        <v>1425</v>
      </c>
      <c r="F15" t="s">
        <v>1082</v>
      </c>
      <c r="G15" t="s">
        <v>1256</v>
      </c>
    </row>
    <row r="16" spans="1:7" x14ac:dyDescent="0.3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1425</v>
      </c>
      <c r="F16" t="s">
        <v>1082</v>
      </c>
      <c r="G16" t="s">
        <v>1232</v>
      </c>
    </row>
    <row r="17" spans="1:7" x14ac:dyDescent="0.35">
      <c r="A17" s="8" t="s">
        <v>1029</v>
      </c>
      <c r="B17" s="9" t="s">
        <v>1029</v>
      </c>
      <c r="C17" s="10" t="s">
        <v>1226</v>
      </c>
      <c r="D17" t="s">
        <v>1428</v>
      </c>
      <c r="E17" t="s">
        <v>1425</v>
      </c>
      <c r="F17" t="s">
        <v>1082</v>
      </c>
      <c r="G17" t="s">
        <v>1946</v>
      </c>
    </row>
    <row r="18" spans="1:7" x14ac:dyDescent="0.35">
      <c r="A18" s="8" t="s">
        <v>1029</v>
      </c>
      <c r="B18" s="9" t="s">
        <v>1029</v>
      </c>
      <c r="C18" s="10" t="s">
        <v>1229</v>
      </c>
      <c r="D18" t="s">
        <v>1429</v>
      </c>
      <c r="E18" t="s">
        <v>1425</v>
      </c>
      <c r="F18" t="s">
        <v>1082</v>
      </c>
      <c r="G18" t="s">
        <v>1947</v>
      </c>
    </row>
    <row r="19" spans="1:7" x14ac:dyDescent="0.35">
      <c r="A19" s="8" t="s">
        <v>1029</v>
      </c>
      <c r="B19" s="9" t="s">
        <v>1029</v>
      </c>
      <c r="C19" s="10" t="s">
        <v>1248</v>
      </c>
      <c r="D19" t="s">
        <v>1442</v>
      </c>
      <c r="E19" t="s">
        <v>1425</v>
      </c>
      <c r="F19" t="s">
        <v>1082</v>
      </c>
      <c r="G19" t="s">
        <v>1951</v>
      </c>
    </row>
    <row r="20" spans="1:7" x14ac:dyDescent="0.35">
      <c r="A20" s="8" t="s">
        <v>1224</v>
      </c>
      <c r="B20" s="9" t="s">
        <v>958</v>
      </c>
      <c r="C20" s="10" t="s">
        <v>1228</v>
      </c>
      <c r="D20" t="s">
        <v>1439</v>
      </c>
      <c r="E20" t="s">
        <v>1425</v>
      </c>
      <c r="F20" t="s">
        <v>1082</v>
      </c>
      <c r="G20" t="s">
        <v>1952</v>
      </c>
    </row>
    <row r="21" spans="1:7" x14ac:dyDescent="0.35">
      <c r="A21" s="8" t="s">
        <v>1224</v>
      </c>
      <c r="B21" s="9" t="s">
        <v>1067</v>
      </c>
      <c r="C21" s="10" t="s">
        <v>1228</v>
      </c>
      <c r="D21" t="s">
        <v>1439</v>
      </c>
      <c r="E21" t="s">
        <v>1425</v>
      </c>
      <c r="F21" t="s">
        <v>1082</v>
      </c>
      <c r="G21" t="s">
        <v>1952</v>
      </c>
    </row>
    <row r="22" spans="1:7" x14ac:dyDescent="0.35">
      <c r="A22" s="8" t="s">
        <v>1029</v>
      </c>
      <c r="B22" s="9" t="s">
        <v>1029</v>
      </c>
      <c r="C22" s="10" t="s">
        <v>1249</v>
      </c>
      <c r="D22" t="s">
        <v>1443</v>
      </c>
      <c r="E22" t="s">
        <v>1425</v>
      </c>
      <c r="F22" t="s">
        <v>1082</v>
      </c>
      <c r="G22" t="s">
        <v>1953</v>
      </c>
    </row>
    <row r="23" spans="1:7" x14ac:dyDescent="0.35">
      <c r="A23" s="8" t="s">
        <v>1224</v>
      </c>
      <c r="B23" s="9" t="s">
        <v>1059</v>
      </c>
      <c r="C23" s="10" t="s">
        <v>1261</v>
      </c>
      <c r="D23" t="s">
        <v>1434</v>
      </c>
      <c r="E23" t="s">
        <v>1425</v>
      </c>
      <c r="F23" t="s">
        <v>1082</v>
      </c>
      <c r="G23" t="s">
        <v>1261</v>
      </c>
    </row>
    <row r="24" spans="1:7" x14ac:dyDescent="0.35">
      <c r="A24" s="8" t="s">
        <v>1224</v>
      </c>
      <c r="B24" s="9" t="s">
        <v>1064</v>
      </c>
      <c r="C24" s="10" t="s">
        <v>1261</v>
      </c>
      <c r="D24" t="s">
        <v>1434</v>
      </c>
      <c r="E24" t="s">
        <v>1425</v>
      </c>
      <c r="F24" t="s">
        <v>1082</v>
      </c>
      <c r="G24" t="s">
        <v>1261</v>
      </c>
    </row>
    <row r="25" spans="1:7" x14ac:dyDescent="0.35">
      <c r="A25" s="8" t="s">
        <v>1224</v>
      </c>
      <c r="B25" s="9" t="s">
        <v>958</v>
      </c>
      <c r="C25" s="10" t="s">
        <v>1230</v>
      </c>
      <c r="D25" t="s">
        <v>1441</v>
      </c>
      <c r="E25" t="s">
        <v>1425</v>
      </c>
      <c r="F25" t="s">
        <v>1082</v>
      </c>
      <c r="G25" t="s">
        <v>1261</v>
      </c>
    </row>
    <row r="26" spans="1:7" x14ac:dyDescent="0.35">
      <c r="A26" s="8" t="s">
        <v>1462</v>
      </c>
      <c r="B26" s="8" t="s">
        <v>965</v>
      </c>
      <c r="C26" s="10" t="s">
        <v>1230</v>
      </c>
      <c r="D26" t="s">
        <v>1441</v>
      </c>
      <c r="E26" t="s">
        <v>1425</v>
      </c>
      <c r="F26" t="s">
        <v>1082</v>
      </c>
      <c r="G26" t="s">
        <v>1261</v>
      </c>
    </row>
    <row r="27" spans="1:7" x14ac:dyDescent="0.35">
      <c r="A27" s="8" t="s">
        <v>1224</v>
      </c>
      <c r="B27" s="8" t="s">
        <v>1067</v>
      </c>
      <c r="C27" s="10" t="s">
        <v>1456</v>
      </c>
      <c r="D27" t="s">
        <v>1457</v>
      </c>
      <c r="E27" t="s">
        <v>1425</v>
      </c>
      <c r="F27" t="s">
        <v>1082</v>
      </c>
      <c r="G27" t="s">
        <v>1954</v>
      </c>
    </row>
    <row r="28" spans="1:7" x14ac:dyDescent="0.35">
      <c r="A28" s="8" t="s">
        <v>1224</v>
      </c>
      <c r="B28" s="8" t="s">
        <v>1064</v>
      </c>
      <c r="C28" s="10" t="s">
        <v>1456</v>
      </c>
      <c r="D28" t="s">
        <v>1457</v>
      </c>
      <c r="E28" t="s">
        <v>1425</v>
      </c>
      <c r="F28" t="s">
        <v>1082</v>
      </c>
      <c r="G28" t="s">
        <v>1954</v>
      </c>
    </row>
    <row r="29" spans="1:7" x14ac:dyDescent="0.35">
      <c r="A29" s="8" t="s">
        <v>1029</v>
      </c>
      <c r="B29" s="8" t="s">
        <v>1029</v>
      </c>
      <c r="C29" s="10" t="s">
        <v>1250</v>
      </c>
      <c r="D29" t="s">
        <v>1444</v>
      </c>
      <c r="E29" t="s">
        <v>1425</v>
      </c>
      <c r="F29" t="s">
        <v>1082</v>
      </c>
      <c r="G29" t="s">
        <v>1946</v>
      </c>
    </row>
    <row r="30" spans="1:7" x14ac:dyDescent="0.35">
      <c r="A30" s="8" t="s">
        <v>1224</v>
      </c>
      <c r="B30" s="8" t="s">
        <v>1067</v>
      </c>
      <c r="C30" s="10" t="s">
        <v>1235</v>
      </c>
      <c r="D30" t="s">
        <v>1427</v>
      </c>
      <c r="E30" t="s">
        <v>1425</v>
      </c>
      <c r="F30" t="s">
        <v>1082</v>
      </c>
      <c r="G30" t="s">
        <v>1427</v>
      </c>
    </row>
    <row r="31" spans="1:7" x14ac:dyDescent="0.35">
      <c r="A31" s="8" t="s">
        <v>1029</v>
      </c>
      <c r="B31" s="8" t="s">
        <v>1029</v>
      </c>
      <c r="C31" s="10" t="s">
        <v>1251</v>
      </c>
      <c r="D31" t="s">
        <v>1445</v>
      </c>
      <c r="E31" t="s">
        <v>1425</v>
      </c>
      <c r="F31" t="s">
        <v>1082</v>
      </c>
      <c r="G31" t="s">
        <v>1946</v>
      </c>
    </row>
    <row r="32" spans="1:7" x14ac:dyDescent="0.35">
      <c r="A32" s="8" t="s">
        <v>1224</v>
      </c>
      <c r="B32" s="8" t="s">
        <v>1067</v>
      </c>
      <c r="C32" s="10" t="s">
        <v>1226</v>
      </c>
      <c r="D32" t="s">
        <v>1428</v>
      </c>
      <c r="E32" t="s">
        <v>1425</v>
      </c>
      <c r="F32" t="s">
        <v>1082</v>
      </c>
      <c r="G32" t="s">
        <v>1946</v>
      </c>
    </row>
    <row r="33" spans="1:7" x14ac:dyDescent="0.35">
      <c r="A33" s="8" t="s">
        <v>1029</v>
      </c>
      <c r="B33" s="8" t="s">
        <v>1029</v>
      </c>
      <c r="C33" s="10" t="s">
        <v>1252</v>
      </c>
      <c r="D33" t="s">
        <v>1446</v>
      </c>
      <c r="E33" t="s">
        <v>1425</v>
      </c>
      <c r="F33" t="s">
        <v>1082</v>
      </c>
      <c r="G33" t="s">
        <v>1946</v>
      </c>
    </row>
    <row r="34" spans="1:7" x14ac:dyDescent="0.35">
      <c r="A34" s="8" t="s">
        <v>1224</v>
      </c>
      <c r="B34" s="8" t="s">
        <v>1067</v>
      </c>
      <c r="C34" s="10" t="s">
        <v>1229</v>
      </c>
      <c r="D34" t="s">
        <v>1429</v>
      </c>
      <c r="E34" t="s">
        <v>1425</v>
      </c>
      <c r="F34" t="s">
        <v>1082</v>
      </c>
      <c r="G34" t="s">
        <v>1947</v>
      </c>
    </row>
    <row r="35" spans="1:7" x14ac:dyDescent="0.35">
      <c r="A35" s="8" t="s">
        <v>1224</v>
      </c>
      <c r="B35" s="8" t="s">
        <v>1067</v>
      </c>
      <c r="C35" s="10" t="s">
        <v>1452</v>
      </c>
      <c r="D35" t="s">
        <v>1453</v>
      </c>
      <c r="E35" t="s">
        <v>1425</v>
      </c>
      <c r="F35" t="s">
        <v>1082</v>
      </c>
      <c r="G35" t="s">
        <v>1955</v>
      </c>
    </row>
    <row r="36" spans="1:7" x14ac:dyDescent="0.35">
      <c r="A36" s="8" t="s">
        <v>1224</v>
      </c>
      <c r="B36" s="8" t="s">
        <v>1067</v>
      </c>
      <c r="C36" s="10" t="s">
        <v>1454</v>
      </c>
      <c r="D36" t="s">
        <v>1455</v>
      </c>
      <c r="E36" t="s">
        <v>1425</v>
      </c>
      <c r="F36" t="s">
        <v>1082</v>
      </c>
      <c r="G36" t="s">
        <v>1956</v>
      </c>
    </row>
    <row r="37" spans="1:7" x14ac:dyDescent="0.35">
      <c r="A37" s="8" t="s">
        <v>1029</v>
      </c>
      <c r="B37" s="9" t="s">
        <v>1029</v>
      </c>
      <c r="C37" s="10" t="s">
        <v>1253</v>
      </c>
      <c r="D37" t="s">
        <v>1447</v>
      </c>
      <c r="E37" t="s">
        <v>1425</v>
      </c>
      <c r="F37" t="s">
        <v>1082</v>
      </c>
      <c r="G37" t="s">
        <v>1946</v>
      </c>
    </row>
    <row r="38" spans="1:7" x14ac:dyDescent="0.35">
      <c r="A38" s="8" t="s">
        <v>1224</v>
      </c>
      <c r="B38" s="9" t="s">
        <v>1059</v>
      </c>
      <c r="C38" s="10" t="s">
        <v>1257</v>
      </c>
      <c r="D38" t="s">
        <v>1436</v>
      </c>
      <c r="E38" t="s">
        <v>1426</v>
      </c>
      <c r="F38" t="s">
        <v>1082</v>
      </c>
      <c r="G38" t="s">
        <v>1257</v>
      </c>
    </row>
    <row r="39" spans="1:7" x14ac:dyDescent="0.3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1425</v>
      </c>
      <c r="F39" t="s">
        <v>1082</v>
      </c>
      <c r="G39" t="s">
        <v>1232</v>
      </c>
    </row>
    <row r="40" spans="1:7" x14ac:dyDescent="0.35">
      <c r="A40" s="8" t="s">
        <v>1227</v>
      </c>
      <c r="B40" s="9" t="s">
        <v>962</v>
      </c>
      <c r="C40" s="10" t="s">
        <v>2042</v>
      </c>
      <c r="D40" t="s">
        <v>2045</v>
      </c>
      <c r="E40" t="s">
        <v>1426</v>
      </c>
      <c r="F40" t="s">
        <v>1082</v>
      </c>
      <c r="G40" t="s">
        <v>2046</v>
      </c>
    </row>
    <row r="41" spans="1:7" x14ac:dyDescent="0.35">
      <c r="A41" s="8" t="s">
        <v>1224</v>
      </c>
      <c r="B41" s="9" t="s">
        <v>1067</v>
      </c>
      <c r="C41" s="10" t="s">
        <v>1458</v>
      </c>
      <c r="D41" t="s">
        <v>1459</v>
      </c>
      <c r="E41" t="s">
        <v>1425</v>
      </c>
      <c r="F41" t="s">
        <v>1082</v>
      </c>
      <c r="G41" t="s">
        <v>1957</v>
      </c>
    </row>
    <row r="42" spans="1:7" x14ac:dyDescent="0.35">
      <c r="A42" s="8" t="s">
        <v>1224</v>
      </c>
      <c r="B42" s="9" t="s">
        <v>1064</v>
      </c>
      <c r="C42" s="10" t="s">
        <v>1458</v>
      </c>
      <c r="D42" t="s">
        <v>1459</v>
      </c>
      <c r="E42" t="s">
        <v>1425</v>
      </c>
      <c r="F42" t="s">
        <v>1082</v>
      </c>
      <c r="G42" t="s">
        <v>1957</v>
      </c>
    </row>
    <row r="43" spans="1:7" x14ac:dyDescent="0.35">
      <c r="A43" s="8" t="s">
        <v>1224</v>
      </c>
      <c r="B43" s="9" t="s">
        <v>1059</v>
      </c>
      <c r="C43" s="10" t="s">
        <v>1262</v>
      </c>
      <c r="D43" t="s">
        <v>1437</v>
      </c>
      <c r="E43" t="s">
        <v>1425</v>
      </c>
      <c r="F43" t="s">
        <v>1082</v>
      </c>
      <c r="G43" t="s">
        <v>1958</v>
      </c>
    </row>
    <row r="44" spans="1:7" x14ac:dyDescent="0.35">
      <c r="A44" s="8" t="s">
        <v>1029</v>
      </c>
      <c r="B44" s="9" t="s">
        <v>1029</v>
      </c>
      <c r="C44" s="10" t="s">
        <v>1254</v>
      </c>
      <c r="D44" t="s">
        <v>1448</v>
      </c>
      <c r="E44" t="s">
        <v>1425</v>
      </c>
      <c r="F44" t="s">
        <v>1082</v>
      </c>
      <c r="G44" t="s">
        <v>1959</v>
      </c>
    </row>
    <row r="45" spans="1:7" x14ac:dyDescent="0.35">
      <c r="A45" s="8" t="s">
        <v>1224</v>
      </c>
      <c r="B45" s="9" t="s">
        <v>1064</v>
      </c>
      <c r="C45" s="10" t="s">
        <v>1460</v>
      </c>
      <c r="D45" t="s">
        <v>1461</v>
      </c>
      <c r="E45" t="s">
        <v>1425</v>
      </c>
      <c r="F45" t="s">
        <v>1082</v>
      </c>
      <c r="G45" t="s">
        <v>1946</v>
      </c>
    </row>
    <row r="46" spans="1:7" x14ac:dyDescent="0.35">
      <c r="A46" s="8" t="s">
        <v>1224</v>
      </c>
      <c r="B46" s="9" t="s">
        <v>1064</v>
      </c>
      <c r="C46" s="10" t="s">
        <v>1226</v>
      </c>
      <c r="D46" t="s">
        <v>1428</v>
      </c>
      <c r="E46" t="s">
        <v>1425</v>
      </c>
      <c r="F46" t="s">
        <v>1082</v>
      </c>
      <c r="G46" t="s">
        <v>1960</v>
      </c>
    </row>
    <row r="47" spans="1:7" x14ac:dyDescent="0.35">
      <c r="A47" s="8" t="s">
        <v>1224</v>
      </c>
      <c r="B47" s="9" t="s">
        <v>1064</v>
      </c>
      <c r="C47" s="10" t="s">
        <v>1229</v>
      </c>
      <c r="D47" t="s">
        <v>1440</v>
      </c>
      <c r="E47" t="s">
        <v>1425</v>
      </c>
      <c r="F47" t="s">
        <v>1082</v>
      </c>
      <c r="G47" t="s">
        <v>1947</v>
      </c>
    </row>
    <row r="48" spans="1:7" x14ac:dyDescent="0.35">
      <c r="A48" s="8" t="s">
        <v>1224</v>
      </c>
      <c r="B48" s="9" t="s">
        <v>1064</v>
      </c>
      <c r="C48" s="10" t="s">
        <v>1452</v>
      </c>
      <c r="D48" t="s">
        <v>1453</v>
      </c>
      <c r="E48" t="s">
        <v>1425</v>
      </c>
      <c r="F48" t="s">
        <v>1082</v>
      </c>
      <c r="G48" t="s">
        <v>1955</v>
      </c>
    </row>
    <row r="49" spans="1:7" x14ac:dyDescent="0.35">
      <c r="A49" s="8" t="s">
        <v>1029</v>
      </c>
      <c r="B49" s="9" t="s">
        <v>1029</v>
      </c>
      <c r="C49" s="10" t="s">
        <v>1255</v>
      </c>
      <c r="D49" t="s">
        <v>1449</v>
      </c>
      <c r="E49" t="s">
        <v>1425</v>
      </c>
      <c r="F49" t="s">
        <v>1082</v>
      </c>
      <c r="G49" t="s">
        <v>1961</v>
      </c>
    </row>
    <row r="50" spans="1:7" x14ac:dyDescent="0.35">
      <c r="A50" s="8" t="s">
        <v>1224</v>
      </c>
      <c r="B50" s="9" t="s">
        <v>1067</v>
      </c>
      <c r="C50" s="10" t="s">
        <v>1450</v>
      </c>
      <c r="D50" t="s">
        <v>1451</v>
      </c>
      <c r="E50" t="s">
        <v>1425</v>
      </c>
      <c r="F50" t="s">
        <v>1082</v>
      </c>
      <c r="G50" t="s">
        <v>1962</v>
      </c>
    </row>
    <row r="51" spans="1:7" x14ac:dyDescent="0.35">
      <c r="A51" s="8" t="s">
        <v>1224</v>
      </c>
      <c r="B51" s="9" t="s">
        <v>1064</v>
      </c>
      <c r="C51" s="10" t="s">
        <v>1450</v>
      </c>
      <c r="D51" t="s">
        <v>1451</v>
      </c>
      <c r="E51" t="s">
        <v>1425</v>
      </c>
      <c r="F51" t="s">
        <v>1082</v>
      </c>
      <c r="G51" t="s">
        <v>1962</v>
      </c>
    </row>
    <row r="52" spans="1:7" x14ac:dyDescent="0.35">
      <c r="A52" s="8" t="s">
        <v>1224</v>
      </c>
      <c r="B52" s="9" t="s">
        <v>1059</v>
      </c>
      <c r="C52" s="10" t="s">
        <v>1263</v>
      </c>
      <c r="D52" t="s">
        <v>1438</v>
      </c>
      <c r="E52" t="s">
        <v>1425</v>
      </c>
      <c r="F52" t="s">
        <v>1082</v>
      </c>
      <c r="G52" t="s">
        <v>1963</v>
      </c>
    </row>
    <row r="53" spans="1:7" x14ac:dyDescent="0.35">
      <c r="A53" s="8" t="s">
        <v>1462</v>
      </c>
      <c r="B53" s="9" t="s">
        <v>965</v>
      </c>
      <c r="C53" s="10" t="s">
        <v>1463</v>
      </c>
      <c r="D53" t="s">
        <v>1464</v>
      </c>
      <c r="E53" t="s">
        <v>1425</v>
      </c>
      <c r="F53" t="s">
        <v>1082</v>
      </c>
      <c r="G53" t="s">
        <v>1964</v>
      </c>
    </row>
    <row r="54" spans="1:7" x14ac:dyDescent="0.35">
      <c r="A54" s="8" t="s">
        <v>1462</v>
      </c>
      <c r="B54" s="9" t="s">
        <v>965</v>
      </c>
      <c r="C54" s="10" t="s">
        <v>1235</v>
      </c>
      <c r="D54" t="s">
        <v>1427</v>
      </c>
      <c r="E54" t="s">
        <v>1425</v>
      </c>
      <c r="F54" t="s">
        <v>1082</v>
      </c>
      <c r="G54" t="s">
        <v>1427</v>
      </c>
    </row>
    <row r="55" spans="1:7" x14ac:dyDescent="0.35">
      <c r="A55" s="8" t="s">
        <v>1227</v>
      </c>
      <c r="B55" s="9" t="s">
        <v>976</v>
      </c>
      <c r="C55" s="10" t="s">
        <v>1463</v>
      </c>
      <c r="D55" t="s">
        <v>1464</v>
      </c>
      <c r="E55" t="s">
        <v>1425</v>
      </c>
      <c r="F55" t="s">
        <v>1082</v>
      </c>
      <c r="G55" t="s">
        <v>1964</v>
      </c>
    </row>
    <row r="56" spans="1:7" x14ac:dyDescent="0.35">
      <c r="A56" s="8" t="s">
        <v>1462</v>
      </c>
      <c r="B56" s="9" t="s">
        <v>965</v>
      </c>
      <c r="C56" s="10" t="s">
        <v>1226</v>
      </c>
      <c r="D56" t="s">
        <v>1428</v>
      </c>
      <c r="E56" t="s">
        <v>1425</v>
      </c>
      <c r="F56" t="s">
        <v>1082</v>
      </c>
      <c r="G56" t="s">
        <v>1946</v>
      </c>
    </row>
    <row r="57" spans="1:7" x14ac:dyDescent="0.35">
      <c r="A57" s="8" t="s">
        <v>1462</v>
      </c>
      <c r="B57" s="9" t="s">
        <v>965</v>
      </c>
      <c r="C57" s="10" t="s">
        <v>1229</v>
      </c>
      <c r="D57" t="s">
        <v>1440</v>
      </c>
      <c r="E57" t="s">
        <v>1425</v>
      </c>
      <c r="F57" t="s">
        <v>1082</v>
      </c>
      <c r="G57" t="s">
        <v>1947</v>
      </c>
    </row>
    <row r="58" spans="1:7" x14ac:dyDescent="0.35">
      <c r="A58" s="8" t="s">
        <v>1224</v>
      </c>
      <c r="B58" s="9" t="s">
        <v>1059</v>
      </c>
      <c r="C58" s="10" t="s">
        <v>1264</v>
      </c>
      <c r="D58" t="s">
        <v>1431</v>
      </c>
      <c r="E58" t="s">
        <v>1425</v>
      </c>
      <c r="F58" t="s">
        <v>1082</v>
      </c>
      <c r="G58" t="s">
        <v>1965</v>
      </c>
    </row>
    <row r="59" spans="1:7" x14ac:dyDescent="0.35">
      <c r="A59" s="8" t="s">
        <v>1462</v>
      </c>
      <c r="B59" s="9" t="s">
        <v>965</v>
      </c>
      <c r="C59" s="10" t="s">
        <v>1256</v>
      </c>
      <c r="D59" t="s">
        <v>1435</v>
      </c>
      <c r="E59" t="s">
        <v>1425</v>
      </c>
      <c r="F59" t="s">
        <v>1082</v>
      </c>
      <c r="G59" t="s">
        <v>1256</v>
      </c>
    </row>
    <row r="60" spans="1:7" x14ac:dyDescent="0.35">
      <c r="A60" s="8" t="s">
        <v>1462</v>
      </c>
      <c r="B60" s="9" t="s">
        <v>965</v>
      </c>
      <c r="C60" s="10" t="s">
        <v>1232</v>
      </c>
      <c r="D60" t="s">
        <v>1232</v>
      </c>
      <c r="E60" t="s">
        <v>1425</v>
      </c>
      <c r="F60" t="s">
        <v>1082</v>
      </c>
      <c r="G60" t="s">
        <v>1232</v>
      </c>
    </row>
    <row r="61" spans="1:7" x14ac:dyDescent="0.35">
      <c r="A61" s="8" t="s">
        <v>1462</v>
      </c>
      <c r="B61" s="9" t="s">
        <v>965</v>
      </c>
      <c r="C61" s="10" t="s">
        <v>1238</v>
      </c>
      <c r="D61" t="s">
        <v>1424</v>
      </c>
      <c r="E61" t="s">
        <v>1425</v>
      </c>
      <c r="F61" t="s">
        <v>1082</v>
      </c>
      <c r="G61" t="s">
        <v>1238</v>
      </c>
    </row>
    <row r="62" spans="1:7" x14ac:dyDescent="0.35">
      <c r="A62" s="8" t="s">
        <v>1227</v>
      </c>
      <c r="B62" s="9" t="s">
        <v>962</v>
      </c>
      <c r="C62" s="10" t="s">
        <v>1235</v>
      </c>
      <c r="D62" t="s">
        <v>1427</v>
      </c>
      <c r="E62" t="s">
        <v>1425</v>
      </c>
      <c r="F62" t="s">
        <v>1082</v>
      </c>
      <c r="G62" t="s">
        <v>1427</v>
      </c>
    </row>
    <row r="63" spans="1:7" x14ac:dyDescent="0.35">
      <c r="A63" s="8" t="s">
        <v>1227</v>
      </c>
      <c r="B63" s="9" t="s">
        <v>962</v>
      </c>
      <c r="C63" s="10" t="s">
        <v>1089</v>
      </c>
      <c r="D63" t="s">
        <v>1465</v>
      </c>
      <c r="E63" t="s">
        <v>1425</v>
      </c>
      <c r="F63" t="s">
        <v>1082</v>
      </c>
      <c r="G63" t="s">
        <v>1089</v>
      </c>
    </row>
    <row r="64" spans="1:7" x14ac:dyDescent="0.35">
      <c r="A64" s="8" t="s">
        <v>1227</v>
      </c>
      <c r="B64" s="9" t="s">
        <v>962</v>
      </c>
      <c r="C64" s="10" t="s">
        <v>1226</v>
      </c>
      <c r="D64" t="s">
        <v>1428</v>
      </c>
      <c r="E64" t="s">
        <v>1425</v>
      </c>
      <c r="F64" t="s">
        <v>1082</v>
      </c>
      <c r="G64" t="s">
        <v>1946</v>
      </c>
    </row>
    <row r="65" spans="1:7" x14ac:dyDescent="0.35">
      <c r="A65" s="8" t="s">
        <v>1227</v>
      </c>
      <c r="B65" s="9" t="s">
        <v>962</v>
      </c>
      <c r="C65" s="10" t="s">
        <v>1229</v>
      </c>
      <c r="D65" t="s">
        <v>1429</v>
      </c>
      <c r="E65" t="s">
        <v>1425</v>
      </c>
      <c r="F65" t="s">
        <v>1082</v>
      </c>
      <c r="G65" t="s">
        <v>1947</v>
      </c>
    </row>
    <row r="66" spans="1:7" x14ac:dyDescent="0.35">
      <c r="A66" s="8" t="s">
        <v>1227</v>
      </c>
      <c r="B66" s="9" t="s">
        <v>962</v>
      </c>
      <c r="C66" s="10" t="s">
        <v>1256</v>
      </c>
      <c r="D66" t="s">
        <v>1435</v>
      </c>
      <c r="E66" t="s">
        <v>1425</v>
      </c>
      <c r="F66" t="s">
        <v>1082</v>
      </c>
      <c r="G66" t="s">
        <v>1256</v>
      </c>
    </row>
    <row r="67" spans="1:7" x14ac:dyDescent="0.3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1425</v>
      </c>
      <c r="F67" t="s">
        <v>1082</v>
      </c>
      <c r="G67" t="s">
        <v>1232</v>
      </c>
    </row>
    <row r="68" spans="1:7" x14ac:dyDescent="0.35">
      <c r="A68" s="8" t="s">
        <v>1227</v>
      </c>
      <c r="B68" s="9" t="s">
        <v>962</v>
      </c>
      <c r="C68" s="10" t="s">
        <v>1238</v>
      </c>
      <c r="D68" t="s">
        <v>1424</v>
      </c>
      <c r="E68" t="s">
        <v>1425</v>
      </c>
      <c r="F68" t="s">
        <v>1082</v>
      </c>
      <c r="G68" t="s">
        <v>1238</v>
      </c>
    </row>
    <row r="69" spans="1:7" x14ac:dyDescent="0.35">
      <c r="A69" s="8" t="s">
        <v>1227</v>
      </c>
      <c r="B69" s="9" t="s">
        <v>976</v>
      </c>
      <c r="C69" s="10" t="s">
        <v>1235</v>
      </c>
      <c r="D69" t="s">
        <v>1427</v>
      </c>
      <c r="E69" t="s">
        <v>1425</v>
      </c>
      <c r="F69" t="s">
        <v>1082</v>
      </c>
      <c r="G69" t="s">
        <v>1427</v>
      </c>
    </row>
    <row r="70" spans="1:7" x14ac:dyDescent="0.35">
      <c r="A70" s="8" t="s">
        <v>1227</v>
      </c>
      <c r="B70" s="9" t="s">
        <v>976</v>
      </c>
      <c r="C70" s="10" t="s">
        <v>1226</v>
      </c>
      <c r="D70" t="s">
        <v>1428</v>
      </c>
      <c r="E70" t="s">
        <v>1425</v>
      </c>
      <c r="F70" t="s">
        <v>1082</v>
      </c>
      <c r="G70" t="s">
        <v>1946</v>
      </c>
    </row>
    <row r="71" spans="1:7" x14ac:dyDescent="0.35">
      <c r="A71" s="8" t="s">
        <v>1227</v>
      </c>
      <c r="B71" s="9" t="s">
        <v>976</v>
      </c>
      <c r="C71" s="10" t="s">
        <v>1229</v>
      </c>
      <c r="D71" t="s">
        <v>1440</v>
      </c>
      <c r="E71" t="s">
        <v>1425</v>
      </c>
      <c r="F71" t="s">
        <v>1082</v>
      </c>
      <c r="G71" t="s">
        <v>1947</v>
      </c>
    </row>
    <row r="72" spans="1:7" x14ac:dyDescent="0.35">
      <c r="A72" s="8" t="s">
        <v>1227</v>
      </c>
      <c r="B72" s="9" t="s">
        <v>976</v>
      </c>
      <c r="C72" s="10" t="s">
        <v>1256</v>
      </c>
      <c r="D72" t="s">
        <v>1435</v>
      </c>
      <c r="E72" t="s">
        <v>1425</v>
      </c>
      <c r="F72" t="s">
        <v>1082</v>
      </c>
      <c r="G72" t="s">
        <v>1256</v>
      </c>
    </row>
    <row r="73" spans="1:7" x14ac:dyDescent="0.3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1425</v>
      </c>
      <c r="F73" t="s">
        <v>1082</v>
      </c>
      <c r="G73" t="s">
        <v>1232</v>
      </c>
    </row>
    <row r="74" spans="1:7" x14ac:dyDescent="0.35">
      <c r="A74" s="8" t="s">
        <v>1227</v>
      </c>
      <c r="B74" s="9" t="s">
        <v>976</v>
      </c>
      <c r="C74" s="10" t="s">
        <v>1238</v>
      </c>
      <c r="D74" t="s">
        <v>1424</v>
      </c>
      <c r="E74" t="s">
        <v>1425</v>
      </c>
      <c r="F74" t="s">
        <v>1082</v>
      </c>
      <c r="G74" t="s">
        <v>1238</v>
      </c>
    </row>
    <row r="75" spans="1:7" x14ac:dyDescent="0.35">
      <c r="A75" s="8" t="s">
        <v>1227</v>
      </c>
      <c r="B75" s="9" t="s">
        <v>962</v>
      </c>
      <c r="C75" s="10" t="s">
        <v>1258</v>
      </c>
      <c r="D75" t="s">
        <v>1466</v>
      </c>
      <c r="E75" t="s">
        <v>1425</v>
      </c>
      <c r="F75" t="s">
        <v>1082</v>
      </c>
      <c r="G75" t="s">
        <v>1966</v>
      </c>
    </row>
    <row r="76" spans="1:7" x14ac:dyDescent="0.35">
      <c r="A76" s="8" t="s">
        <v>1227</v>
      </c>
      <c r="B76" s="9" t="s">
        <v>960</v>
      </c>
      <c r="C76" s="10" t="s">
        <v>1235</v>
      </c>
      <c r="D76" t="s">
        <v>1427</v>
      </c>
      <c r="E76" t="s">
        <v>1425</v>
      </c>
      <c r="F76" t="s">
        <v>1082</v>
      </c>
      <c r="G76" t="s">
        <v>1427</v>
      </c>
    </row>
    <row r="77" spans="1:7" x14ac:dyDescent="0.35">
      <c r="A77" s="8" t="s">
        <v>1227</v>
      </c>
      <c r="B77" s="9" t="s">
        <v>960</v>
      </c>
      <c r="C77" s="10" t="s">
        <v>1089</v>
      </c>
      <c r="D77" t="s">
        <v>1465</v>
      </c>
      <c r="E77" t="s">
        <v>1425</v>
      </c>
      <c r="F77" t="s">
        <v>1082</v>
      </c>
      <c r="G77" t="s">
        <v>1089</v>
      </c>
    </row>
    <row r="78" spans="1:7" x14ac:dyDescent="0.35">
      <c r="A78" s="8" t="s">
        <v>1227</v>
      </c>
      <c r="B78" s="9" t="s">
        <v>960</v>
      </c>
      <c r="C78" s="10" t="s">
        <v>1226</v>
      </c>
      <c r="D78" t="s">
        <v>1428</v>
      </c>
      <c r="E78" t="s">
        <v>1425</v>
      </c>
      <c r="F78" t="s">
        <v>1082</v>
      </c>
      <c r="G78" t="s">
        <v>1946</v>
      </c>
    </row>
    <row r="79" spans="1:7" x14ac:dyDescent="0.35">
      <c r="A79" s="8" t="s">
        <v>1227</v>
      </c>
      <c r="B79" s="9" t="s">
        <v>960</v>
      </c>
      <c r="C79" s="10" t="s">
        <v>1229</v>
      </c>
      <c r="D79" t="s">
        <v>1429</v>
      </c>
      <c r="E79" t="s">
        <v>1425</v>
      </c>
      <c r="F79" t="s">
        <v>1082</v>
      </c>
      <c r="G79" t="s">
        <v>1947</v>
      </c>
    </row>
    <row r="80" spans="1:7" x14ac:dyDescent="0.35">
      <c r="A80" s="8" t="s">
        <v>1227</v>
      </c>
      <c r="B80" s="9" t="s">
        <v>960</v>
      </c>
      <c r="C80" s="10" t="s">
        <v>1256</v>
      </c>
      <c r="D80" t="s">
        <v>1435</v>
      </c>
      <c r="E80" t="s">
        <v>1425</v>
      </c>
      <c r="F80" t="s">
        <v>1082</v>
      </c>
      <c r="G80" t="s">
        <v>1256</v>
      </c>
    </row>
    <row r="81" spans="1:7" x14ac:dyDescent="0.3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1425</v>
      </c>
      <c r="F81" t="s">
        <v>1082</v>
      </c>
      <c r="G81" t="s">
        <v>1232</v>
      </c>
    </row>
    <row r="82" spans="1:7" x14ac:dyDescent="0.35">
      <c r="A82" s="8" t="s">
        <v>1227</v>
      </c>
      <c r="B82" s="9" t="s">
        <v>960</v>
      </c>
      <c r="C82" s="10" t="s">
        <v>1238</v>
      </c>
      <c r="D82" t="s">
        <v>1424</v>
      </c>
      <c r="E82" t="s">
        <v>1425</v>
      </c>
      <c r="F82" t="s">
        <v>1082</v>
      </c>
      <c r="G82" t="s">
        <v>1238</v>
      </c>
    </row>
    <row r="83" spans="1:7" x14ac:dyDescent="0.35">
      <c r="A83" s="8" t="s">
        <v>1227</v>
      </c>
      <c r="B83" s="9" t="s">
        <v>960</v>
      </c>
      <c r="C83" s="10" t="s">
        <v>1257</v>
      </c>
      <c r="D83" t="s">
        <v>1436</v>
      </c>
      <c r="E83" t="s">
        <v>1426</v>
      </c>
      <c r="F83" t="s">
        <v>1082</v>
      </c>
      <c r="G83" t="s">
        <v>1257</v>
      </c>
    </row>
    <row r="84" spans="1:7" x14ac:dyDescent="0.35">
      <c r="A84" s="8" t="s">
        <v>1227</v>
      </c>
      <c r="B84" s="9" t="s">
        <v>960</v>
      </c>
      <c r="C84" s="10" t="s">
        <v>1258</v>
      </c>
      <c r="D84" t="s">
        <v>1466</v>
      </c>
      <c r="E84" t="s">
        <v>1425</v>
      </c>
      <c r="F84" t="s">
        <v>1082</v>
      </c>
      <c r="G84" t="s">
        <v>1966</v>
      </c>
    </row>
    <row r="85" spans="1:7" x14ac:dyDescent="0.35">
      <c r="A85" s="8" t="s">
        <v>1224</v>
      </c>
      <c r="B85" s="9" t="s">
        <v>1059</v>
      </c>
      <c r="C85" s="10" t="s">
        <v>1143</v>
      </c>
      <c r="D85" t="s">
        <v>2047</v>
      </c>
      <c r="E85" t="s">
        <v>1426</v>
      </c>
      <c r="F85" t="s">
        <v>1082</v>
      </c>
      <c r="G85" t="s">
        <v>2048</v>
      </c>
    </row>
    <row r="86" spans="1:7" x14ac:dyDescent="0.35">
      <c r="A86" s="8" t="s">
        <v>1224</v>
      </c>
      <c r="B86" s="9" t="s">
        <v>1059</v>
      </c>
      <c r="C86" s="10" t="s">
        <v>1450</v>
      </c>
      <c r="D86" t="s">
        <v>2049</v>
      </c>
      <c r="E86" t="s">
        <v>1425</v>
      </c>
      <c r="F86" t="s">
        <v>1082</v>
      </c>
      <c r="G86" t="s">
        <v>1962</v>
      </c>
    </row>
    <row r="87" spans="1:7" x14ac:dyDescent="0.35">
      <c r="A87" s="8" t="s">
        <v>1227</v>
      </c>
      <c r="B87" s="9" t="s">
        <v>962</v>
      </c>
      <c r="C87" s="10" t="s">
        <v>2043</v>
      </c>
      <c r="D87" t="s">
        <v>2050</v>
      </c>
      <c r="E87" t="s">
        <v>1426</v>
      </c>
      <c r="F87" t="s">
        <v>1082</v>
      </c>
      <c r="G87" t="s">
        <v>2051</v>
      </c>
    </row>
    <row r="88" spans="1:7" x14ac:dyDescent="0.35">
      <c r="A88" s="8" t="s">
        <v>1224</v>
      </c>
      <c r="B88" s="9" t="s">
        <v>2127</v>
      </c>
      <c r="C88" s="10" t="s">
        <v>1226</v>
      </c>
      <c r="D88" t="s">
        <v>1428</v>
      </c>
      <c r="E88" t="s">
        <v>1425</v>
      </c>
      <c r="F88" t="s">
        <v>1082</v>
      </c>
      <c r="G88" t="s">
        <v>1946</v>
      </c>
    </row>
    <row r="89" spans="1:7" x14ac:dyDescent="0.35">
      <c r="A89" s="8" t="s">
        <v>1224</v>
      </c>
      <c r="B89" s="9" t="s">
        <v>2127</v>
      </c>
      <c r="C89" s="10" t="s">
        <v>1229</v>
      </c>
      <c r="D89" t="s">
        <v>1429</v>
      </c>
      <c r="E89" t="s">
        <v>1425</v>
      </c>
      <c r="F89" t="s">
        <v>1082</v>
      </c>
      <c r="G89" t="s">
        <v>1947</v>
      </c>
    </row>
    <row r="90" spans="1:7" x14ac:dyDescent="0.35">
      <c r="A90" s="8" t="s">
        <v>1224</v>
      </c>
      <c r="B90" s="9" t="s">
        <v>2127</v>
      </c>
      <c r="C90" s="10" t="s">
        <v>2131</v>
      </c>
      <c r="D90" t="s">
        <v>2136</v>
      </c>
      <c r="E90" t="s">
        <v>1425</v>
      </c>
      <c r="F90" t="s">
        <v>1082</v>
      </c>
      <c r="G90" t="s">
        <v>2137</v>
      </c>
    </row>
    <row r="91" spans="1:7" x14ac:dyDescent="0.35">
      <c r="A91" s="8" t="s">
        <v>1224</v>
      </c>
      <c r="B91" s="9" t="s">
        <v>2127</v>
      </c>
      <c r="C91" s="10" t="s">
        <v>2132</v>
      </c>
      <c r="D91" t="s">
        <v>2138</v>
      </c>
      <c r="E91" t="s">
        <v>1425</v>
      </c>
      <c r="F91" t="s">
        <v>1082</v>
      </c>
      <c r="G91" t="s">
        <v>2139</v>
      </c>
    </row>
    <row r="92" spans="1:7" x14ac:dyDescent="0.35">
      <c r="A92" s="8" t="s">
        <v>1224</v>
      </c>
      <c r="B92" s="9" t="s">
        <v>2127</v>
      </c>
      <c r="C92" s="106" t="s">
        <v>2133</v>
      </c>
      <c r="D92" t="s">
        <v>2140</v>
      </c>
      <c r="E92" t="s">
        <v>1425</v>
      </c>
      <c r="F92" t="s">
        <v>1082</v>
      </c>
      <c r="G92" t="s">
        <v>2141</v>
      </c>
    </row>
    <row r="93" spans="1:7" x14ac:dyDescent="0.35">
      <c r="A93" s="8" t="s">
        <v>1224</v>
      </c>
      <c r="B93" s="9" t="s">
        <v>2127</v>
      </c>
      <c r="C93" s="10" t="s">
        <v>2134</v>
      </c>
      <c r="D93" t="s">
        <v>2142</v>
      </c>
      <c r="E93" t="s">
        <v>1425</v>
      </c>
      <c r="F93" t="s">
        <v>1082</v>
      </c>
      <c r="G93" t="s">
        <v>2134</v>
      </c>
    </row>
    <row r="94" spans="1:7" x14ac:dyDescent="0.35">
      <c r="A94" s="8" t="s">
        <v>1224</v>
      </c>
      <c r="B94" s="9" t="s">
        <v>2127</v>
      </c>
      <c r="C94" s="10" t="s">
        <v>1089</v>
      </c>
      <c r="D94" t="s">
        <v>1465</v>
      </c>
      <c r="E94" t="s">
        <v>1425</v>
      </c>
      <c r="F94" t="s">
        <v>1082</v>
      </c>
      <c r="G94" t="s">
        <v>1089</v>
      </c>
    </row>
    <row r="95" spans="1:7" x14ac:dyDescent="0.35">
      <c r="A95" s="8" t="s">
        <v>1224</v>
      </c>
      <c r="B95" s="9" t="s">
        <v>1059</v>
      </c>
      <c r="C95" s="10" t="s">
        <v>1089</v>
      </c>
      <c r="D95" t="s">
        <v>1465</v>
      </c>
      <c r="E95" t="s">
        <v>1425</v>
      </c>
      <c r="F95" t="s">
        <v>1082</v>
      </c>
      <c r="G95" t="s">
        <v>1089</v>
      </c>
    </row>
    <row r="96" spans="1:7" x14ac:dyDescent="0.35">
      <c r="A96" s="8" t="s">
        <v>1224</v>
      </c>
      <c r="B96" s="9" t="s">
        <v>1059</v>
      </c>
      <c r="C96" s="10" t="s">
        <v>1256</v>
      </c>
      <c r="D96" t="s">
        <v>1435</v>
      </c>
      <c r="E96" t="s">
        <v>1425</v>
      </c>
      <c r="F96" t="s">
        <v>1082</v>
      </c>
      <c r="G96" t="s">
        <v>1256</v>
      </c>
    </row>
    <row r="97" spans="1:7" x14ac:dyDescent="0.35">
      <c r="A97" s="8" t="s">
        <v>1224</v>
      </c>
      <c r="B97" s="9" t="s">
        <v>2127</v>
      </c>
      <c r="C97" s="10" t="s">
        <v>1450</v>
      </c>
      <c r="D97" t="s">
        <v>2049</v>
      </c>
      <c r="E97" t="s">
        <v>1425</v>
      </c>
      <c r="F97" t="s">
        <v>1082</v>
      </c>
      <c r="G97" t="s">
        <v>1962</v>
      </c>
    </row>
    <row r="98" spans="1:7" x14ac:dyDescent="0.35">
      <c r="A98" s="8" t="s">
        <v>1227</v>
      </c>
      <c r="B98" s="9" t="s">
        <v>976</v>
      </c>
      <c r="C98" s="10" t="s">
        <v>1089</v>
      </c>
      <c r="D98" t="s">
        <v>1465</v>
      </c>
      <c r="E98" t="s">
        <v>1425</v>
      </c>
      <c r="F98" t="s">
        <v>1082</v>
      </c>
      <c r="G98" t="s">
        <v>1089</v>
      </c>
    </row>
    <row r="99" spans="1:7" x14ac:dyDescent="0.35">
      <c r="A99" s="8" t="s">
        <v>1227</v>
      </c>
      <c r="B99" s="9" t="s">
        <v>962</v>
      </c>
      <c r="C99" s="10" t="s">
        <v>2523</v>
      </c>
      <c r="D99" t="s">
        <v>2548</v>
      </c>
      <c r="E99" t="s">
        <v>12</v>
      </c>
      <c r="F99" t="s">
        <v>1082</v>
      </c>
      <c r="G99" t="s">
        <v>2549</v>
      </c>
    </row>
    <row r="100" spans="1:7" x14ac:dyDescent="0.35">
      <c r="A100" s="8" t="s">
        <v>1227</v>
      </c>
      <c r="B100" s="9" t="s">
        <v>962</v>
      </c>
      <c r="C100" s="10" t="s">
        <v>2522</v>
      </c>
      <c r="D100" t="s">
        <v>2550</v>
      </c>
      <c r="E100" t="s">
        <v>12</v>
      </c>
      <c r="F100" t="s">
        <v>1082</v>
      </c>
      <c r="G100" t="s">
        <v>2522</v>
      </c>
    </row>
    <row r="101" spans="1:7" x14ac:dyDescent="0.35">
      <c r="A101" s="8"/>
      <c r="B101" s="9"/>
      <c r="C101" s="106"/>
    </row>
  </sheetData>
  <sortState xmlns:xlrd2="http://schemas.microsoft.com/office/spreadsheetml/2017/richdata2" ref="A2:C91">
    <sortCondition ref="A2:A91"/>
    <sortCondition ref="B2:B91"/>
    <sortCondition ref="C2:C91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8"/>
  <sheetViews>
    <sheetView topLeftCell="B1" zoomScaleNormal="100" workbookViewId="0">
      <pane ySplit="1" topLeftCell="A2" activePane="bottomLeft" state="frozen"/>
      <selection pane="bottomLeft" activeCell="F2" sqref="F2"/>
    </sheetView>
  </sheetViews>
  <sheetFormatPr defaultColWidth="11.453125" defaultRowHeight="14.5" x14ac:dyDescent="0.35"/>
  <cols>
    <col min="1" max="1" width="26.6328125" style="3" customWidth="1"/>
    <col min="2" max="2" width="61.90625" style="3" customWidth="1"/>
    <col min="3" max="3" width="13.90625" style="3" customWidth="1"/>
    <col min="4" max="4" width="20.54296875" style="3" customWidth="1"/>
    <col min="5" max="5" width="16.6328125" style="3" customWidth="1"/>
    <col min="6" max="6" width="36.54296875" style="3" customWidth="1"/>
    <col min="7" max="16384" width="11.453125" style="3"/>
  </cols>
  <sheetData>
    <row r="1" spans="1:6" x14ac:dyDescent="0.35">
      <c r="A1" s="3" t="s">
        <v>1269</v>
      </c>
      <c r="B1" s="3" t="s">
        <v>1078</v>
      </c>
      <c r="C1" s="3" t="s">
        <v>1421</v>
      </c>
      <c r="D1" s="3" t="s">
        <v>1467</v>
      </c>
      <c r="E1" s="3" t="s">
        <v>1423</v>
      </c>
      <c r="F1" s="3" t="s">
        <v>1818</v>
      </c>
    </row>
    <row r="2" spans="1:6" x14ac:dyDescent="0.35">
      <c r="A2" s="3" t="s">
        <v>14</v>
      </c>
      <c r="B2" s="3" t="s">
        <v>1144</v>
      </c>
      <c r="C2" s="3" t="s">
        <v>1468</v>
      </c>
      <c r="D2" s="3" t="s">
        <v>109</v>
      </c>
      <c r="E2" s="3" t="s">
        <v>1082</v>
      </c>
      <c r="F2" s="3" t="s">
        <v>1820</v>
      </c>
    </row>
    <row r="3" spans="1:6" x14ac:dyDescent="0.35">
      <c r="A3" s="3" t="s">
        <v>14</v>
      </c>
      <c r="B3" s="3" t="s">
        <v>1469</v>
      </c>
      <c r="C3" s="3" t="s">
        <v>1470</v>
      </c>
      <c r="D3" s="3" t="s">
        <v>1425</v>
      </c>
      <c r="E3" s="3" t="s">
        <v>1082</v>
      </c>
      <c r="F3" s="3" t="s">
        <v>1821</v>
      </c>
    </row>
    <row r="4" spans="1:6" x14ac:dyDescent="0.35">
      <c r="A4" s="3" t="s">
        <v>14</v>
      </c>
      <c r="B4" s="3" t="s">
        <v>1090</v>
      </c>
      <c r="C4" s="3" t="s">
        <v>1471</v>
      </c>
      <c r="D4" s="3" t="s">
        <v>1425</v>
      </c>
      <c r="E4" s="3" t="s">
        <v>1082</v>
      </c>
      <c r="F4" s="3" t="s">
        <v>1471</v>
      </c>
    </row>
    <row r="5" spans="1:6" x14ac:dyDescent="0.35">
      <c r="A5" s="3" t="s">
        <v>14</v>
      </c>
      <c r="B5" s="3" t="s">
        <v>1146</v>
      </c>
      <c r="C5" s="3" t="s">
        <v>1493</v>
      </c>
      <c r="D5" s="3" t="s">
        <v>1425</v>
      </c>
      <c r="E5" s="3" t="s">
        <v>1082</v>
      </c>
      <c r="F5" s="3" t="s">
        <v>1833</v>
      </c>
    </row>
    <row r="6" spans="1:6" x14ac:dyDescent="0.35">
      <c r="A6" s="3" t="s">
        <v>14</v>
      </c>
      <c r="B6" s="3" t="s">
        <v>212</v>
      </c>
      <c r="C6" s="3" t="s">
        <v>212</v>
      </c>
      <c r="D6" s="3" t="s">
        <v>1425</v>
      </c>
      <c r="E6" s="3" t="s">
        <v>1082</v>
      </c>
      <c r="F6" s="3" t="s">
        <v>212</v>
      </c>
    </row>
    <row r="7" spans="1:6" x14ac:dyDescent="0.35">
      <c r="A7" s="3" t="s">
        <v>14</v>
      </c>
      <c r="B7" s="3" t="s">
        <v>1151</v>
      </c>
      <c r="C7" s="3" t="s">
        <v>1472</v>
      </c>
      <c r="D7" s="3" t="s">
        <v>1425</v>
      </c>
      <c r="E7" s="3" t="s">
        <v>1082</v>
      </c>
      <c r="F7" s="3" t="s">
        <v>1819</v>
      </c>
    </row>
    <row r="8" spans="1:6" x14ac:dyDescent="0.35">
      <c r="A8" s="3" t="s">
        <v>14</v>
      </c>
      <c r="B8" s="3" t="s">
        <v>1092</v>
      </c>
      <c r="C8" s="3" t="s">
        <v>1473</v>
      </c>
      <c r="D8" s="3" t="s">
        <v>1425</v>
      </c>
      <c r="E8" s="3" t="s">
        <v>1082</v>
      </c>
      <c r="F8" s="3" t="s">
        <v>1092</v>
      </c>
    </row>
    <row r="9" spans="1:6" x14ac:dyDescent="0.35">
      <c r="A9" s="3" t="s">
        <v>14</v>
      </c>
      <c r="B9" s="3" t="s">
        <v>1154</v>
      </c>
      <c r="C9" s="3" t="s">
        <v>1474</v>
      </c>
      <c r="D9" s="3" t="s">
        <v>1425</v>
      </c>
      <c r="E9" s="3" t="s">
        <v>1082</v>
      </c>
      <c r="F9" s="3" t="s">
        <v>1819</v>
      </c>
    </row>
    <row r="10" spans="1:6" x14ac:dyDescent="0.35">
      <c r="A10" s="3" t="s">
        <v>14</v>
      </c>
      <c r="B10" s="3" t="s">
        <v>1095</v>
      </c>
      <c r="C10" s="3" t="s">
        <v>1475</v>
      </c>
      <c r="D10" s="3" t="s">
        <v>1425</v>
      </c>
      <c r="E10" s="3" t="s">
        <v>1082</v>
      </c>
      <c r="F10" s="3" t="s">
        <v>1822</v>
      </c>
    </row>
    <row r="11" spans="1:6" x14ac:dyDescent="0.35">
      <c r="A11" s="3" t="s">
        <v>14</v>
      </c>
      <c r="B11" s="3" t="s">
        <v>1096</v>
      </c>
      <c r="C11" s="3" t="s">
        <v>1476</v>
      </c>
      <c r="D11" s="3" t="s">
        <v>1425</v>
      </c>
      <c r="E11" s="3" t="s">
        <v>1082</v>
      </c>
      <c r="F11" s="3" t="s">
        <v>1096</v>
      </c>
    </row>
    <row r="12" spans="1:6" x14ac:dyDescent="0.35">
      <c r="A12" s="3" t="s">
        <v>14</v>
      </c>
      <c r="B12" s="3" t="s">
        <v>1097</v>
      </c>
      <c r="C12" s="3" t="s">
        <v>1477</v>
      </c>
      <c r="D12" s="3" t="s">
        <v>1425</v>
      </c>
      <c r="E12" s="3" t="s">
        <v>1082</v>
      </c>
      <c r="F12" s="3" t="s">
        <v>1097</v>
      </c>
    </row>
    <row r="13" spans="1:6" x14ac:dyDescent="0.35">
      <c r="A13" s="3" t="s">
        <v>14</v>
      </c>
      <c r="B13" s="3" t="s">
        <v>1098</v>
      </c>
      <c r="C13" s="3" t="s">
        <v>1478</v>
      </c>
      <c r="D13" s="3" t="s">
        <v>1425</v>
      </c>
      <c r="E13" s="3" t="s">
        <v>1082</v>
      </c>
      <c r="F13" s="3" t="s">
        <v>1823</v>
      </c>
    </row>
    <row r="14" spans="1:6" x14ac:dyDescent="0.35">
      <c r="A14" s="3" t="s">
        <v>14</v>
      </c>
      <c r="B14" s="3" t="s">
        <v>1099</v>
      </c>
      <c r="C14" s="3" t="s">
        <v>1479</v>
      </c>
      <c r="D14" s="3" t="s">
        <v>1425</v>
      </c>
      <c r="E14" s="3" t="s">
        <v>1082</v>
      </c>
      <c r="F14" s="3" t="s">
        <v>1824</v>
      </c>
    </row>
    <row r="15" spans="1:6" x14ac:dyDescent="0.35">
      <c r="A15" s="3" t="s">
        <v>14</v>
      </c>
      <c r="B15" s="3" t="s">
        <v>1101</v>
      </c>
      <c r="C15" s="3" t="s">
        <v>1480</v>
      </c>
      <c r="D15" s="3" t="s">
        <v>1425</v>
      </c>
      <c r="E15" s="3" t="s">
        <v>1082</v>
      </c>
      <c r="F15" s="3" t="s">
        <v>1825</v>
      </c>
    </row>
    <row r="16" spans="1:6" x14ac:dyDescent="0.35">
      <c r="A16" s="3" t="s">
        <v>14</v>
      </c>
      <c r="B16" s="3" t="s">
        <v>1102</v>
      </c>
      <c r="C16" s="3" t="s">
        <v>1481</v>
      </c>
      <c r="D16" s="3" t="s">
        <v>1425</v>
      </c>
      <c r="E16" s="3" t="s">
        <v>1082</v>
      </c>
      <c r="F16" s="3" t="s">
        <v>1826</v>
      </c>
    </row>
    <row r="17" spans="1:6" x14ac:dyDescent="0.35">
      <c r="A17" s="3" t="s">
        <v>2266</v>
      </c>
      <c r="B17" s="3" t="s">
        <v>1085</v>
      </c>
      <c r="C17" s="3" t="s">
        <v>1485</v>
      </c>
      <c r="D17" s="3" t="s">
        <v>1425</v>
      </c>
      <c r="E17" s="3" t="s">
        <v>1082</v>
      </c>
      <c r="F17" s="3" t="s">
        <v>1827</v>
      </c>
    </row>
    <row r="18" spans="1:6" x14ac:dyDescent="0.35">
      <c r="A18" s="3" t="s">
        <v>2266</v>
      </c>
      <c r="B18" s="3" t="s">
        <v>2073</v>
      </c>
      <c r="C18" s="3" t="s">
        <v>2075</v>
      </c>
      <c r="D18" s="3" t="s">
        <v>1425</v>
      </c>
      <c r="E18" s="3" t="s">
        <v>1082</v>
      </c>
      <c r="F18" s="3" t="s">
        <v>1970</v>
      </c>
    </row>
    <row r="19" spans="1:6" x14ac:dyDescent="0.35">
      <c r="A19" s="3" t="s">
        <v>2266</v>
      </c>
      <c r="B19" s="3" t="s">
        <v>2512</v>
      </c>
      <c r="C19" s="3" t="s">
        <v>1636</v>
      </c>
      <c r="D19" s="3" t="s">
        <v>1425</v>
      </c>
      <c r="E19" s="3" t="s">
        <v>1082</v>
      </c>
      <c r="F19" s="3" t="s">
        <v>2556</v>
      </c>
    </row>
    <row r="20" spans="1:6" x14ac:dyDescent="0.35">
      <c r="A20" s="3" t="s">
        <v>2266</v>
      </c>
      <c r="B20" s="3" t="s">
        <v>1087</v>
      </c>
      <c r="C20" s="3" t="s">
        <v>1488</v>
      </c>
      <c r="D20" s="3" t="s">
        <v>1425</v>
      </c>
      <c r="E20" s="3" t="s">
        <v>1082</v>
      </c>
      <c r="F20" s="3" t="s">
        <v>1830</v>
      </c>
    </row>
    <row r="21" spans="1:6" x14ac:dyDescent="0.35">
      <c r="A21" s="3" t="s">
        <v>2266</v>
      </c>
      <c r="B21" s="3" t="s">
        <v>1089</v>
      </c>
      <c r="C21" s="3" t="s">
        <v>1465</v>
      </c>
      <c r="D21" s="3" t="s">
        <v>1425</v>
      </c>
      <c r="E21" s="3" t="s">
        <v>1082</v>
      </c>
      <c r="F21" s="3" t="s">
        <v>1089</v>
      </c>
    </row>
    <row r="22" spans="1:6" x14ac:dyDescent="0.35">
      <c r="A22" s="3" t="s">
        <v>2266</v>
      </c>
      <c r="B22" s="3" t="s">
        <v>1090</v>
      </c>
      <c r="C22" s="3" t="s">
        <v>1471</v>
      </c>
      <c r="D22" s="3" t="s">
        <v>1425</v>
      </c>
      <c r="E22" s="3" t="s">
        <v>1082</v>
      </c>
      <c r="F22" s="3" t="s">
        <v>1471</v>
      </c>
    </row>
    <row r="23" spans="1:6" x14ac:dyDescent="0.35">
      <c r="A23" s="3" t="s">
        <v>2266</v>
      </c>
      <c r="B23" s="3" t="s">
        <v>1095</v>
      </c>
      <c r="C23" s="3" t="s">
        <v>1475</v>
      </c>
      <c r="D23" s="3" t="s">
        <v>1425</v>
      </c>
      <c r="E23" s="3" t="s">
        <v>1082</v>
      </c>
      <c r="F23" s="3" t="s">
        <v>1822</v>
      </c>
    </row>
    <row r="24" spans="1:6" x14ac:dyDescent="0.35">
      <c r="A24" s="3" t="s">
        <v>2266</v>
      </c>
      <c r="B24" s="3" t="s">
        <v>1096</v>
      </c>
      <c r="C24" s="3" t="s">
        <v>1476</v>
      </c>
      <c r="D24" s="3" t="s">
        <v>1425</v>
      </c>
      <c r="E24" s="3" t="s">
        <v>1082</v>
      </c>
      <c r="F24" s="3" t="s">
        <v>1096</v>
      </c>
    </row>
    <row r="25" spans="1:6" x14ac:dyDescent="0.35">
      <c r="A25" s="3" t="s">
        <v>2266</v>
      </c>
      <c r="B25" s="3" t="s">
        <v>1097</v>
      </c>
      <c r="C25" s="3" t="s">
        <v>1477</v>
      </c>
      <c r="D25" s="3" t="s">
        <v>1425</v>
      </c>
      <c r="E25" s="3" t="s">
        <v>1082</v>
      </c>
      <c r="F25" s="3" t="s">
        <v>1097</v>
      </c>
    </row>
    <row r="26" spans="1:6" x14ac:dyDescent="0.35">
      <c r="A26" s="3" t="s">
        <v>2266</v>
      </c>
      <c r="B26" s="3" t="s">
        <v>1098</v>
      </c>
      <c r="C26" s="3" t="s">
        <v>1478</v>
      </c>
      <c r="D26" s="3" t="s">
        <v>1425</v>
      </c>
      <c r="E26" s="3" t="s">
        <v>1082</v>
      </c>
      <c r="F26" s="3" t="s">
        <v>1823</v>
      </c>
    </row>
    <row r="27" spans="1:6" x14ac:dyDescent="0.35">
      <c r="A27" s="3" t="s">
        <v>2266</v>
      </c>
      <c r="B27" s="3" t="s">
        <v>1099</v>
      </c>
      <c r="C27" s="3" t="s">
        <v>1479</v>
      </c>
      <c r="D27" s="3" t="s">
        <v>1425</v>
      </c>
      <c r="E27" s="3" t="s">
        <v>1082</v>
      </c>
      <c r="F27" s="3" t="s">
        <v>1824</v>
      </c>
    </row>
    <row r="28" spans="1:6" x14ac:dyDescent="0.35">
      <c r="A28" s="3" t="s">
        <v>2266</v>
      </c>
      <c r="B28" s="3" t="s">
        <v>1100</v>
      </c>
      <c r="C28" s="3" t="s">
        <v>1507</v>
      </c>
      <c r="D28" s="3" t="s">
        <v>1425</v>
      </c>
      <c r="E28" s="3" t="s">
        <v>1082</v>
      </c>
      <c r="F28" s="3" t="s">
        <v>1843</v>
      </c>
    </row>
    <row r="29" spans="1:6" x14ac:dyDescent="0.35">
      <c r="A29" s="3" t="s">
        <v>2266</v>
      </c>
      <c r="B29" s="3" t="s">
        <v>1101</v>
      </c>
      <c r="C29" s="3" t="s">
        <v>1480</v>
      </c>
      <c r="D29" s="3" t="s">
        <v>1425</v>
      </c>
      <c r="E29" s="3" t="s">
        <v>1082</v>
      </c>
      <c r="F29" s="3" t="s">
        <v>1825</v>
      </c>
    </row>
    <row r="30" spans="1:6" x14ac:dyDescent="0.35">
      <c r="A30" s="3" t="s">
        <v>2266</v>
      </c>
      <c r="B30" s="3" t="s">
        <v>1102</v>
      </c>
      <c r="C30" s="3" t="s">
        <v>1481</v>
      </c>
      <c r="D30" s="3" t="s">
        <v>1425</v>
      </c>
      <c r="E30" s="3" t="s">
        <v>1082</v>
      </c>
      <c r="F30" s="3" t="s">
        <v>1826</v>
      </c>
    </row>
    <row r="31" spans="1:6" x14ac:dyDescent="0.35">
      <c r="A31" s="3" t="s">
        <v>2266</v>
      </c>
      <c r="B31" s="3" t="s">
        <v>1103</v>
      </c>
      <c r="C31" s="3" t="s">
        <v>1508</v>
      </c>
      <c r="D31" s="3" t="s">
        <v>1425</v>
      </c>
      <c r="E31" s="3" t="s">
        <v>1082</v>
      </c>
      <c r="F31" s="3" t="s">
        <v>1844</v>
      </c>
    </row>
    <row r="32" spans="1:6" x14ac:dyDescent="0.35">
      <c r="A32" s="3" t="s">
        <v>2239</v>
      </c>
      <c r="B32" s="3" t="s">
        <v>1085</v>
      </c>
      <c r="C32" s="3" t="s">
        <v>1485</v>
      </c>
      <c r="D32" s="3" t="s">
        <v>1425</v>
      </c>
      <c r="E32" s="3" t="s">
        <v>1082</v>
      </c>
      <c r="F32" s="3" t="s">
        <v>1827</v>
      </c>
    </row>
    <row r="33" spans="1:6" x14ac:dyDescent="0.35">
      <c r="A33" s="3" t="s">
        <v>2239</v>
      </c>
      <c r="B33" s="3" t="s">
        <v>2073</v>
      </c>
      <c r="C33" s="3" t="s">
        <v>2075</v>
      </c>
      <c r="D33" s="3" t="s">
        <v>1425</v>
      </c>
      <c r="E33" s="3" t="s">
        <v>1082</v>
      </c>
      <c r="F33" s="3" t="s">
        <v>1970</v>
      </c>
    </row>
    <row r="34" spans="1:6" x14ac:dyDescent="0.35">
      <c r="A34" s="3" t="s">
        <v>2239</v>
      </c>
      <c r="B34" s="3" t="s">
        <v>2512</v>
      </c>
      <c r="C34" s="3" t="s">
        <v>1636</v>
      </c>
      <c r="D34" s="3" t="s">
        <v>1425</v>
      </c>
      <c r="E34" s="3" t="s">
        <v>1082</v>
      </c>
      <c r="F34" s="3" t="s">
        <v>2556</v>
      </c>
    </row>
    <row r="35" spans="1:6" x14ac:dyDescent="0.35">
      <c r="A35" s="3" t="s">
        <v>2239</v>
      </c>
      <c r="B35" s="3" t="s">
        <v>1087</v>
      </c>
      <c r="C35" s="3" t="s">
        <v>1488</v>
      </c>
      <c r="D35" s="3" t="s">
        <v>1425</v>
      </c>
      <c r="E35" s="3" t="s">
        <v>1082</v>
      </c>
      <c r="F35" s="3" t="s">
        <v>1830</v>
      </c>
    </row>
    <row r="36" spans="1:6" x14ac:dyDescent="0.35">
      <c r="A36" s="3" t="s">
        <v>2239</v>
      </c>
      <c r="B36" s="3" t="s">
        <v>1089</v>
      </c>
      <c r="C36" s="3" t="s">
        <v>1465</v>
      </c>
      <c r="D36" s="3" t="s">
        <v>1425</v>
      </c>
      <c r="E36" s="3" t="s">
        <v>1082</v>
      </c>
      <c r="F36" s="3" t="s">
        <v>1089</v>
      </c>
    </row>
    <row r="37" spans="1:6" x14ac:dyDescent="0.35">
      <c r="A37" s="3" t="s">
        <v>2239</v>
      </c>
      <c r="B37" s="3" t="s">
        <v>1090</v>
      </c>
      <c r="C37" s="3" t="s">
        <v>1471</v>
      </c>
      <c r="D37" s="3" t="s">
        <v>1425</v>
      </c>
      <c r="E37" s="3" t="s">
        <v>1082</v>
      </c>
      <c r="F37" s="3" t="s">
        <v>1471</v>
      </c>
    </row>
    <row r="38" spans="1:6" x14ac:dyDescent="0.35">
      <c r="A38" s="3" t="s">
        <v>2239</v>
      </c>
      <c r="B38" s="3" t="s">
        <v>1095</v>
      </c>
      <c r="C38" s="3" t="s">
        <v>1475</v>
      </c>
      <c r="D38" s="3" t="s">
        <v>1425</v>
      </c>
      <c r="E38" s="3" t="s">
        <v>1082</v>
      </c>
      <c r="F38" s="3" t="s">
        <v>1822</v>
      </c>
    </row>
    <row r="39" spans="1:6" x14ac:dyDescent="0.35">
      <c r="A39" s="3" t="s">
        <v>2239</v>
      </c>
      <c r="B39" s="3" t="s">
        <v>1096</v>
      </c>
      <c r="C39" s="3" t="s">
        <v>1476</v>
      </c>
      <c r="D39" s="3" t="s">
        <v>1425</v>
      </c>
      <c r="E39" s="3" t="s">
        <v>1082</v>
      </c>
      <c r="F39" s="3" t="s">
        <v>1096</v>
      </c>
    </row>
    <row r="40" spans="1:6" x14ac:dyDescent="0.35">
      <c r="A40" s="3" t="s">
        <v>2239</v>
      </c>
      <c r="B40" s="3" t="s">
        <v>1097</v>
      </c>
      <c r="C40" s="3" t="s">
        <v>1477</v>
      </c>
      <c r="D40" s="3" t="s">
        <v>1425</v>
      </c>
      <c r="E40" s="3" t="s">
        <v>1082</v>
      </c>
      <c r="F40" s="3" t="s">
        <v>1097</v>
      </c>
    </row>
    <row r="41" spans="1:6" x14ac:dyDescent="0.35">
      <c r="A41" s="3" t="s">
        <v>2239</v>
      </c>
      <c r="B41" s="3" t="s">
        <v>1098</v>
      </c>
      <c r="C41" s="3" t="s">
        <v>1478</v>
      </c>
      <c r="D41" s="3" t="s">
        <v>1425</v>
      </c>
      <c r="E41" s="3" t="s">
        <v>1082</v>
      </c>
      <c r="F41" s="3" t="s">
        <v>1823</v>
      </c>
    </row>
    <row r="42" spans="1:6" x14ac:dyDescent="0.35">
      <c r="A42" s="3" t="s">
        <v>2239</v>
      </c>
      <c r="B42" s="3" t="s">
        <v>1099</v>
      </c>
      <c r="C42" s="3" t="s">
        <v>1479</v>
      </c>
      <c r="D42" s="3" t="s">
        <v>1425</v>
      </c>
      <c r="E42" s="3" t="s">
        <v>1082</v>
      </c>
      <c r="F42" s="3" t="s">
        <v>1824</v>
      </c>
    </row>
    <row r="43" spans="1:6" x14ac:dyDescent="0.35">
      <c r="A43" s="3" t="s">
        <v>2239</v>
      </c>
      <c r="B43" s="3" t="s">
        <v>1100</v>
      </c>
      <c r="C43" s="3" t="s">
        <v>1507</v>
      </c>
      <c r="D43" s="3" t="s">
        <v>1425</v>
      </c>
      <c r="E43" s="3" t="s">
        <v>1082</v>
      </c>
      <c r="F43" s="3" t="s">
        <v>1843</v>
      </c>
    </row>
    <row r="44" spans="1:6" x14ac:dyDescent="0.35">
      <c r="A44" s="3" t="s">
        <v>2239</v>
      </c>
      <c r="B44" s="3" t="s">
        <v>1101</v>
      </c>
      <c r="C44" s="3" t="s">
        <v>1480</v>
      </c>
      <c r="D44" s="3" t="s">
        <v>1425</v>
      </c>
      <c r="E44" s="3" t="s">
        <v>1082</v>
      </c>
      <c r="F44" s="3" t="s">
        <v>1825</v>
      </c>
    </row>
    <row r="45" spans="1:6" x14ac:dyDescent="0.35">
      <c r="A45" s="3" t="s">
        <v>2239</v>
      </c>
      <c r="B45" s="3" t="s">
        <v>1102</v>
      </c>
      <c r="C45" s="3" t="s">
        <v>1481</v>
      </c>
      <c r="D45" s="3" t="s">
        <v>1425</v>
      </c>
      <c r="E45" s="3" t="s">
        <v>1082</v>
      </c>
      <c r="F45" s="3" t="s">
        <v>1826</v>
      </c>
    </row>
    <row r="46" spans="1:6" x14ac:dyDescent="0.35">
      <c r="A46" s="3" t="s">
        <v>2239</v>
      </c>
      <c r="B46" s="3" t="s">
        <v>1103</v>
      </c>
      <c r="C46" s="3" t="s">
        <v>1508</v>
      </c>
      <c r="D46" s="3" t="s">
        <v>1425</v>
      </c>
      <c r="E46" s="3" t="s">
        <v>1082</v>
      </c>
      <c r="F46" s="3" t="s">
        <v>1844</v>
      </c>
    </row>
    <row r="47" spans="1:6" x14ac:dyDescent="0.35">
      <c r="A47" s="3" t="s">
        <v>2237</v>
      </c>
      <c r="B47" s="3" t="s">
        <v>1085</v>
      </c>
      <c r="C47" s="3" t="s">
        <v>1485</v>
      </c>
      <c r="D47" s="3" t="s">
        <v>1425</v>
      </c>
      <c r="E47" s="3" t="s">
        <v>1082</v>
      </c>
      <c r="F47" s="3" t="s">
        <v>1827</v>
      </c>
    </row>
    <row r="48" spans="1:6" x14ac:dyDescent="0.35">
      <c r="A48" s="3" t="s">
        <v>2237</v>
      </c>
      <c r="B48" s="3" t="s">
        <v>2073</v>
      </c>
      <c r="C48" s="3" t="s">
        <v>2075</v>
      </c>
      <c r="D48" s="3" t="s">
        <v>1425</v>
      </c>
      <c r="E48" s="3" t="s">
        <v>1082</v>
      </c>
      <c r="F48" s="3" t="s">
        <v>1970</v>
      </c>
    </row>
    <row r="49" spans="1:6" x14ac:dyDescent="0.35">
      <c r="A49" s="3" t="s">
        <v>2237</v>
      </c>
      <c r="B49" s="3" t="s">
        <v>2512</v>
      </c>
      <c r="C49" s="3" t="s">
        <v>1636</v>
      </c>
      <c r="D49" s="3" t="s">
        <v>1425</v>
      </c>
      <c r="E49" s="3" t="s">
        <v>1082</v>
      </c>
      <c r="F49" s="3" t="s">
        <v>2556</v>
      </c>
    </row>
    <row r="50" spans="1:6" x14ac:dyDescent="0.35">
      <c r="A50" s="3" t="s">
        <v>2237</v>
      </c>
      <c r="B50" s="3" t="s">
        <v>1087</v>
      </c>
      <c r="C50" s="3" t="s">
        <v>1488</v>
      </c>
      <c r="D50" s="3" t="s">
        <v>1425</v>
      </c>
      <c r="E50" s="3" t="s">
        <v>1082</v>
      </c>
      <c r="F50" s="3" t="s">
        <v>1830</v>
      </c>
    </row>
    <row r="51" spans="1:6" x14ac:dyDescent="0.35">
      <c r="A51" s="3" t="s">
        <v>2237</v>
      </c>
      <c r="B51" s="3" t="s">
        <v>1089</v>
      </c>
      <c r="C51" s="3" t="s">
        <v>1465</v>
      </c>
      <c r="D51" s="3" t="s">
        <v>1425</v>
      </c>
      <c r="E51" s="3" t="s">
        <v>1082</v>
      </c>
      <c r="F51" s="3" t="s">
        <v>1089</v>
      </c>
    </row>
    <row r="52" spans="1:6" x14ac:dyDescent="0.35">
      <c r="A52" s="3" t="s">
        <v>2237</v>
      </c>
      <c r="B52" s="3" t="s">
        <v>1090</v>
      </c>
      <c r="C52" s="3" t="s">
        <v>1471</v>
      </c>
      <c r="D52" s="3" t="s">
        <v>1425</v>
      </c>
      <c r="E52" s="3" t="s">
        <v>1082</v>
      </c>
      <c r="F52" s="3" t="s">
        <v>1471</v>
      </c>
    </row>
    <row r="53" spans="1:6" x14ac:dyDescent="0.35">
      <c r="A53" s="3" t="s">
        <v>2237</v>
      </c>
      <c r="B53" s="3" t="s">
        <v>1095</v>
      </c>
      <c r="C53" s="3" t="s">
        <v>1475</v>
      </c>
      <c r="D53" s="3" t="s">
        <v>1425</v>
      </c>
      <c r="E53" s="3" t="s">
        <v>1082</v>
      </c>
      <c r="F53" s="3" t="s">
        <v>1822</v>
      </c>
    </row>
    <row r="54" spans="1:6" x14ac:dyDescent="0.35">
      <c r="A54" s="3" t="s">
        <v>2237</v>
      </c>
      <c r="B54" s="3" t="s">
        <v>1096</v>
      </c>
      <c r="C54" s="3" t="s">
        <v>1476</v>
      </c>
      <c r="D54" s="3" t="s">
        <v>1425</v>
      </c>
      <c r="E54" s="3" t="s">
        <v>1082</v>
      </c>
      <c r="F54" s="3" t="s">
        <v>1096</v>
      </c>
    </row>
    <row r="55" spans="1:6" x14ac:dyDescent="0.35">
      <c r="A55" s="3" t="s">
        <v>2237</v>
      </c>
      <c r="B55" s="3" t="s">
        <v>1097</v>
      </c>
      <c r="C55" s="3" t="s">
        <v>1477</v>
      </c>
      <c r="D55" s="3" t="s">
        <v>1425</v>
      </c>
      <c r="E55" s="3" t="s">
        <v>1082</v>
      </c>
      <c r="F55" s="3" t="s">
        <v>1097</v>
      </c>
    </row>
    <row r="56" spans="1:6" x14ac:dyDescent="0.35">
      <c r="A56" s="3" t="s">
        <v>2237</v>
      </c>
      <c r="B56" s="3" t="s">
        <v>1098</v>
      </c>
      <c r="C56" s="3" t="s">
        <v>1478</v>
      </c>
      <c r="D56" s="3" t="s">
        <v>1425</v>
      </c>
      <c r="E56" s="3" t="s">
        <v>1082</v>
      </c>
      <c r="F56" s="3" t="s">
        <v>1823</v>
      </c>
    </row>
    <row r="57" spans="1:6" x14ac:dyDescent="0.35">
      <c r="A57" s="3" t="s">
        <v>2237</v>
      </c>
      <c r="B57" s="3" t="s">
        <v>1099</v>
      </c>
      <c r="C57" s="3" t="s">
        <v>1479</v>
      </c>
      <c r="D57" s="3" t="s">
        <v>1425</v>
      </c>
      <c r="E57" s="3" t="s">
        <v>1082</v>
      </c>
      <c r="F57" s="3" t="s">
        <v>1824</v>
      </c>
    </row>
    <row r="58" spans="1:6" x14ac:dyDescent="0.35">
      <c r="A58" s="3" t="s">
        <v>2237</v>
      </c>
      <c r="B58" s="3" t="s">
        <v>1100</v>
      </c>
      <c r="C58" s="3" t="s">
        <v>1507</v>
      </c>
      <c r="D58" s="3" t="s">
        <v>1425</v>
      </c>
      <c r="E58" s="3" t="s">
        <v>1082</v>
      </c>
      <c r="F58" s="3" t="s">
        <v>1843</v>
      </c>
    </row>
    <row r="59" spans="1:6" x14ac:dyDescent="0.35">
      <c r="A59" s="3" t="s">
        <v>2237</v>
      </c>
      <c r="B59" s="3" t="s">
        <v>1101</v>
      </c>
      <c r="C59" s="3" t="s">
        <v>1480</v>
      </c>
      <c r="D59" s="3" t="s">
        <v>1425</v>
      </c>
      <c r="E59" s="3" t="s">
        <v>1082</v>
      </c>
      <c r="F59" s="3" t="s">
        <v>1825</v>
      </c>
    </row>
    <row r="60" spans="1:6" x14ac:dyDescent="0.35">
      <c r="A60" s="3" t="s">
        <v>2237</v>
      </c>
      <c r="B60" s="3" t="s">
        <v>1102</v>
      </c>
      <c r="C60" s="3" t="s">
        <v>1481</v>
      </c>
      <c r="D60" s="3" t="s">
        <v>1425</v>
      </c>
      <c r="E60" s="3" t="s">
        <v>1082</v>
      </c>
      <c r="F60" s="3" t="s">
        <v>1826</v>
      </c>
    </row>
    <row r="61" spans="1:6" x14ac:dyDescent="0.35">
      <c r="A61" s="3" t="s">
        <v>2237</v>
      </c>
      <c r="B61" s="3" t="s">
        <v>1103</v>
      </c>
      <c r="C61" s="3" t="s">
        <v>1508</v>
      </c>
      <c r="D61" s="3" t="s">
        <v>1425</v>
      </c>
      <c r="E61" s="3" t="s">
        <v>1082</v>
      </c>
      <c r="F61" s="3" t="s">
        <v>1844</v>
      </c>
    </row>
    <row r="62" spans="1:6" x14ac:dyDescent="0.35">
      <c r="A62" s="3" t="s">
        <v>2245</v>
      </c>
      <c r="B62" s="3" t="s">
        <v>1085</v>
      </c>
      <c r="C62" s="3" t="s">
        <v>1485</v>
      </c>
      <c r="D62" s="3" t="s">
        <v>1425</v>
      </c>
      <c r="E62" s="3" t="s">
        <v>1082</v>
      </c>
      <c r="F62" s="3" t="s">
        <v>1827</v>
      </c>
    </row>
    <row r="63" spans="1:6" x14ac:dyDescent="0.35">
      <c r="A63" s="3" t="s">
        <v>2245</v>
      </c>
      <c r="B63" s="3" t="s">
        <v>2073</v>
      </c>
      <c r="C63" s="3" t="s">
        <v>2075</v>
      </c>
      <c r="D63" s="3" t="s">
        <v>1425</v>
      </c>
      <c r="E63" s="3" t="s">
        <v>1082</v>
      </c>
      <c r="F63" s="3" t="s">
        <v>1970</v>
      </c>
    </row>
    <row r="64" spans="1:6" x14ac:dyDescent="0.35">
      <c r="A64" s="3" t="s">
        <v>2245</v>
      </c>
      <c r="B64" s="3" t="s">
        <v>2512</v>
      </c>
      <c r="C64" s="3" t="s">
        <v>1636</v>
      </c>
      <c r="D64" s="3" t="s">
        <v>1425</v>
      </c>
      <c r="E64" s="3" t="s">
        <v>1082</v>
      </c>
      <c r="F64" s="3" t="s">
        <v>2556</v>
      </c>
    </row>
    <row r="65" spans="1:6" x14ac:dyDescent="0.35">
      <c r="A65" s="3" t="s">
        <v>2245</v>
      </c>
      <c r="B65" s="3" t="s">
        <v>1087</v>
      </c>
      <c r="C65" s="3" t="s">
        <v>1488</v>
      </c>
      <c r="D65" s="3" t="s">
        <v>1425</v>
      </c>
      <c r="E65" s="3" t="s">
        <v>1082</v>
      </c>
      <c r="F65" s="3" t="s">
        <v>1830</v>
      </c>
    </row>
    <row r="66" spans="1:6" x14ac:dyDescent="0.35">
      <c r="A66" s="3" t="s">
        <v>2245</v>
      </c>
      <c r="B66" s="3" t="s">
        <v>1089</v>
      </c>
      <c r="C66" s="3" t="s">
        <v>1465</v>
      </c>
      <c r="D66" s="3" t="s">
        <v>1425</v>
      </c>
      <c r="E66" s="3" t="s">
        <v>1082</v>
      </c>
      <c r="F66" s="3" t="s">
        <v>1089</v>
      </c>
    </row>
    <row r="67" spans="1:6" x14ac:dyDescent="0.35">
      <c r="A67" s="3" t="s">
        <v>2245</v>
      </c>
      <c r="B67" s="3" t="s">
        <v>1090</v>
      </c>
      <c r="C67" s="3" t="s">
        <v>1471</v>
      </c>
      <c r="D67" s="3" t="s">
        <v>1425</v>
      </c>
      <c r="E67" s="3" t="s">
        <v>1082</v>
      </c>
      <c r="F67" s="3" t="s">
        <v>1471</v>
      </c>
    </row>
    <row r="68" spans="1:6" x14ac:dyDescent="0.35">
      <c r="A68" s="3" t="s">
        <v>2245</v>
      </c>
      <c r="B68" s="3" t="s">
        <v>1095</v>
      </c>
      <c r="C68" s="3" t="s">
        <v>1475</v>
      </c>
      <c r="D68" s="3" t="s">
        <v>1425</v>
      </c>
      <c r="E68" s="3" t="s">
        <v>1082</v>
      </c>
      <c r="F68" s="3" t="s">
        <v>1822</v>
      </c>
    </row>
    <row r="69" spans="1:6" x14ac:dyDescent="0.35">
      <c r="A69" s="3" t="s">
        <v>2245</v>
      </c>
      <c r="B69" s="3" t="s">
        <v>1096</v>
      </c>
      <c r="C69" s="3" t="s">
        <v>1476</v>
      </c>
      <c r="D69" s="3" t="s">
        <v>1425</v>
      </c>
      <c r="E69" s="3" t="s">
        <v>1082</v>
      </c>
      <c r="F69" s="3" t="s">
        <v>1096</v>
      </c>
    </row>
    <row r="70" spans="1:6" x14ac:dyDescent="0.35">
      <c r="A70" s="3" t="s">
        <v>2245</v>
      </c>
      <c r="B70" s="3" t="s">
        <v>1097</v>
      </c>
      <c r="C70" s="3" t="s">
        <v>1477</v>
      </c>
      <c r="D70" s="3" t="s">
        <v>1425</v>
      </c>
      <c r="E70" s="3" t="s">
        <v>1082</v>
      </c>
      <c r="F70" s="3" t="s">
        <v>1097</v>
      </c>
    </row>
    <row r="71" spans="1:6" x14ac:dyDescent="0.35">
      <c r="A71" s="3" t="s">
        <v>2245</v>
      </c>
      <c r="B71" s="3" t="s">
        <v>1098</v>
      </c>
      <c r="C71" s="3" t="s">
        <v>1478</v>
      </c>
      <c r="D71" s="3" t="s">
        <v>1425</v>
      </c>
      <c r="E71" s="3" t="s">
        <v>1082</v>
      </c>
      <c r="F71" s="3" t="s">
        <v>1823</v>
      </c>
    </row>
    <row r="72" spans="1:6" x14ac:dyDescent="0.35">
      <c r="A72" s="3" t="s">
        <v>2245</v>
      </c>
      <c r="B72" s="3" t="s">
        <v>1099</v>
      </c>
      <c r="C72" s="3" t="s">
        <v>1479</v>
      </c>
      <c r="D72" s="3" t="s">
        <v>1425</v>
      </c>
      <c r="E72" s="3" t="s">
        <v>1082</v>
      </c>
      <c r="F72" s="3" t="s">
        <v>1824</v>
      </c>
    </row>
    <row r="73" spans="1:6" x14ac:dyDescent="0.35">
      <c r="A73" s="3" t="s">
        <v>2245</v>
      </c>
      <c r="B73" s="3" t="s">
        <v>1100</v>
      </c>
      <c r="C73" s="3" t="s">
        <v>1507</v>
      </c>
      <c r="D73" s="3" t="s">
        <v>1425</v>
      </c>
      <c r="E73" s="3" t="s">
        <v>1082</v>
      </c>
      <c r="F73" s="3" t="s">
        <v>1843</v>
      </c>
    </row>
    <row r="74" spans="1:6" x14ac:dyDescent="0.35">
      <c r="A74" s="3" t="s">
        <v>2245</v>
      </c>
      <c r="B74" s="3" t="s">
        <v>1101</v>
      </c>
      <c r="C74" s="3" t="s">
        <v>1480</v>
      </c>
      <c r="D74" s="3" t="s">
        <v>1425</v>
      </c>
      <c r="E74" s="3" t="s">
        <v>1082</v>
      </c>
      <c r="F74" s="3" t="s">
        <v>1825</v>
      </c>
    </row>
    <row r="75" spans="1:6" x14ac:dyDescent="0.35">
      <c r="A75" s="3" t="s">
        <v>2245</v>
      </c>
      <c r="B75" s="3" t="s">
        <v>1102</v>
      </c>
      <c r="C75" s="3" t="s">
        <v>1481</v>
      </c>
      <c r="D75" s="3" t="s">
        <v>1425</v>
      </c>
      <c r="E75" s="3" t="s">
        <v>1082</v>
      </c>
      <c r="F75" s="3" t="s">
        <v>1826</v>
      </c>
    </row>
    <row r="76" spans="1:6" x14ac:dyDescent="0.35">
      <c r="A76" s="3" t="s">
        <v>2245</v>
      </c>
      <c r="B76" s="3" t="s">
        <v>1103</v>
      </c>
      <c r="C76" s="3" t="s">
        <v>1508</v>
      </c>
      <c r="D76" s="3" t="s">
        <v>1425</v>
      </c>
      <c r="E76" s="3" t="s">
        <v>1082</v>
      </c>
      <c r="F76" s="3" t="s">
        <v>1844</v>
      </c>
    </row>
    <row r="77" spans="1:6" x14ac:dyDescent="0.35">
      <c r="A77" s="3" t="s">
        <v>2256</v>
      </c>
      <c r="B77" s="3" t="s">
        <v>1085</v>
      </c>
      <c r="C77" s="3" t="s">
        <v>1485</v>
      </c>
      <c r="D77" s="3" t="s">
        <v>1425</v>
      </c>
      <c r="E77" s="3" t="s">
        <v>1082</v>
      </c>
      <c r="F77" s="3" t="s">
        <v>1827</v>
      </c>
    </row>
    <row r="78" spans="1:6" x14ac:dyDescent="0.35">
      <c r="A78" s="3" t="s">
        <v>2256</v>
      </c>
      <c r="B78" s="3" t="s">
        <v>2073</v>
      </c>
      <c r="C78" s="3" t="s">
        <v>2075</v>
      </c>
      <c r="D78" s="3" t="s">
        <v>1425</v>
      </c>
      <c r="E78" s="3" t="s">
        <v>1082</v>
      </c>
      <c r="F78" s="3" t="s">
        <v>1970</v>
      </c>
    </row>
    <row r="79" spans="1:6" x14ac:dyDescent="0.35">
      <c r="A79" s="3" t="s">
        <v>2256</v>
      </c>
      <c r="B79" s="3" t="s">
        <v>2512</v>
      </c>
      <c r="C79" s="3" t="s">
        <v>1636</v>
      </c>
      <c r="D79" s="3" t="s">
        <v>1425</v>
      </c>
      <c r="E79" s="3" t="s">
        <v>1082</v>
      </c>
      <c r="F79" s="3" t="s">
        <v>2556</v>
      </c>
    </row>
    <row r="80" spans="1:6" x14ac:dyDescent="0.35">
      <c r="A80" s="3" t="s">
        <v>2256</v>
      </c>
      <c r="B80" s="3" t="s">
        <v>1087</v>
      </c>
      <c r="C80" s="3" t="s">
        <v>1488</v>
      </c>
      <c r="D80" s="3" t="s">
        <v>1425</v>
      </c>
      <c r="E80" s="3" t="s">
        <v>1082</v>
      </c>
      <c r="F80" s="3" t="s">
        <v>1830</v>
      </c>
    </row>
    <row r="81" spans="1:6" x14ac:dyDescent="0.35">
      <c r="A81" s="3" t="s">
        <v>2256</v>
      </c>
      <c r="B81" s="3" t="s">
        <v>1089</v>
      </c>
      <c r="C81" s="3" t="s">
        <v>1465</v>
      </c>
      <c r="D81" s="3" t="s">
        <v>1425</v>
      </c>
      <c r="E81" s="3" t="s">
        <v>1082</v>
      </c>
      <c r="F81" s="3" t="s">
        <v>1089</v>
      </c>
    </row>
    <row r="82" spans="1:6" x14ac:dyDescent="0.35">
      <c r="A82" s="3" t="s">
        <v>2256</v>
      </c>
      <c r="B82" s="3" t="s">
        <v>1090</v>
      </c>
      <c r="C82" s="3" t="s">
        <v>1471</v>
      </c>
      <c r="D82" s="3" t="s">
        <v>1425</v>
      </c>
      <c r="E82" s="3" t="s">
        <v>1082</v>
      </c>
      <c r="F82" s="3" t="s">
        <v>1471</v>
      </c>
    </row>
    <row r="83" spans="1:6" x14ac:dyDescent="0.35">
      <c r="A83" s="3" t="s">
        <v>2256</v>
      </c>
      <c r="B83" s="3" t="s">
        <v>1095</v>
      </c>
      <c r="C83" s="3" t="s">
        <v>1475</v>
      </c>
      <c r="D83" s="3" t="s">
        <v>1425</v>
      </c>
      <c r="E83" s="3" t="s">
        <v>1082</v>
      </c>
      <c r="F83" s="3" t="s">
        <v>1822</v>
      </c>
    </row>
    <row r="84" spans="1:6" x14ac:dyDescent="0.35">
      <c r="A84" s="3" t="s">
        <v>2256</v>
      </c>
      <c r="B84" s="3" t="s">
        <v>1096</v>
      </c>
      <c r="C84" s="3" t="s">
        <v>1476</v>
      </c>
      <c r="D84" s="3" t="s">
        <v>1425</v>
      </c>
      <c r="E84" s="3" t="s">
        <v>1082</v>
      </c>
      <c r="F84" s="3" t="s">
        <v>1096</v>
      </c>
    </row>
    <row r="85" spans="1:6" x14ac:dyDescent="0.35">
      <c r="A85" s="3" t="s">
        <v>2256</v>
      </c>
      <c r="B85" s="3" t="s">
        <v>1097</v>
      </c>
      <c r="C85" s="3" t="s">
        <v>1477</v>
      </c>
      <c r="D85" s="3" t="s">
        <v>1425</v>
      </c>
      <c r="E85" s="3" t="s">
        <v>1082</v>
      </c>
      <c r="F85" s="3" t="s">
        <v>1097</v>
      </c>
    </row>
    <row r="86" spans="1:6" x14ac:dyDescent="0.35">
      <c r="A86" s="3" t="s">
        <v>2256</v>
      </c>
      <c r="B86" s="3" t="s">
        <v>1098</v>
      </c>
      <c r="C86" s="3" t="s">
        <v>1478</v>
      </c>
      <c r="D86" s="3" t="s">
        <v>1425</v>
      </c>
      <c r="E86" s="3" t="s">
        <v>1082</v>
      </c>
      <c r="F86" s="3" t="s">
        <v>1823</v>
      </c>
    </row>
    <row r="87" spans="1:6" x14ac:dyDescent="0.35">
      <c r="A87" s="3" t="s">
        <v>2256</v>
      </c>
      <c r="B87" s="3" t="s">
        <v>1099</v>
      </c>
      <c r="C87" s="3" t="s">
        <v>1479</v>
      </c>
      <c r="D87" s="3" t="s">
        <v>1425</v>
      </c>
      <c r="E87" s="3" t="s">
        <v>1082</v>
      </c>
      <c r="F87" s="3" t="s">
        <v>1824</v>
      </c>
    </row>
    <row r="88" spans="1:6" x14ac:dyDescent="0.35">
      <c r="A88" s="3" t="s">
        <v>2256</v>
      </c>
      <c r="B88" s="3" t="s">
        <v>1100</v>
      </c>
      <c r="C88" s="3" t="s">
        <v>1507</v>
      </c>
      <c r="D88" s="3" t="s">
        <v>1425</v>
      </c>
      <c r="E88" s="3" t="s">
        <v>1082</v>
      </c>
      <c r="F88" s="3" t="s">
        <v>1843</v>
      </c>
    </row>
    <row r="89" spans="1:6" x14ac:dyDescent="0.35">
      <c r="A89" s="3" t="s">
        <v>2256</v>
      </c>
      <c r="B89" s="3" t="s">
        <v>1101</v>
      </c>
      <c r="C89" s="3" t="s">
        <v>1480</v>
      </c>
      <c r="D89" s="3" t="s">
        <v>1425</v>
      </c>
      <c r="E89" s="3" t="s">
        <v>1082</v>
      </c>
      <c r="F89" s="3" t="s">
        <v>1825</v>
      </c>
    </row>
    <row r="90" spans="1:6" x14ac:dyDescent="0.35">
      <c r="A90" s="3" t="s">
        <v>2256</v>
      </c>
      <c r="B90" s="3" t="s">
        <v>1102</v>
      </c>
      <c r="C90" s="3" t="s">
        <v>1481</v>
      </c>
      <c r="D90" s="3" t="s">
        <v>1425</v>
      </c>
      <c r="E90" s="3" t="s">
        <v>1082</v>
      </c>
      <c r="F90" s="3" t="s">
        <v>1826</v>
      </c>
    </row>
    <row r="91" spans="1:6" x14ac:dyDescent="0.35">
      <c r="A91" s="3" t="s">
        <v>2256</v>
      </c>
      <c r="B91" s="3" t="s">
        <v>1103</v>
      </c>
      <c r="C91" s="3" t="s">
        <v>1508</v>
      </c>
      <c r="D91" s="3" t="s">
        <v>1425</v>
      </c>
      <c r="E91" s="3" t="s">
        <v>1082</v>
      </c>
      <c r="F91" s="3" t="s">
        <v>1844</v>
      </c>
    </row>
    <row r="92" spans="1:6" x14ac:dyDescent="0.35">
      <c r="A92" s="3" t="s">
        <v>2260</v>
      </c>
      <c r="B92" s="3" t="s">
        <v>1085</v>
      </c>
      <c r="C92" s="3" t="s">
        <v>1485</v>
      </c>
      <c r="D92" s="3" t="s">
        <v>1425</v>
      </c>
      <c r="E92" s="3" t="s">
        <v>1082</v>
      </c>
      <c r="F92" s="3" t="s">
        <v>1827</v>
      </c>
    </row>
    <row r="93" spans="1:6" x14ac:dyDescent="0.35">
      <c r="A93" s="3" t="s">
        <v>2260</v>
      </c>
      <c r="B93" s="3" t="s">
        <v>2073</v>
      </c>
      <c r="C93" s="3" t="s">
        <v>2075</v>
      </c>
      <c r="D93" s="3" t="s">
        <v>1425</v>
      </c>
      <c r="E93" s="3" t="s">
        <v>1082</v>
      </c>
      <c r="F93" s="3" t="s">
        <v>1970</v>
      </c>
    </row>
    <row r="94" spans="1:6" x14ac:dyDescent="0.35">
      <c r="A94" s="3" t="s">
        <v>2260</v>
      </c>
      <c r="B94" s="3" t="s">
        <v>2512</v>
      </c>
      <c r="C94" s="3" t="s">
        <v>1636</v>
      </c>
      <c r="D94" s="3" t="s">
        <v>1425</v>
      </c>
      <c r="E94" s="3" t="s">
        <v>1082</v>
      </c>
      <c r="F94" s="3" t="s">
        <v>2556</v>
      </c>
    </row>
    <row r="95" spans="1:6" x14ac:dyDescent="0.35">
      <c r="A95" s="3" t="s">
        <v>2260</v>
      </c>
      <c r="B95" s="3" t="s">
        <v>1087</v>
      </c>
      <c r="C95" s="3" t="s">
        <v>1488</v>
      </c>
      <c r="D95" s="3" t="s">
        <v>1425</v>
      </c>
      <c r="E95" s="3" t="s">
        <v>1082</v>
      </c>
      <c r="F95" s="3" t="s">
        <v>1830</v>
      </c>
    </row>
    <row r="96" spans="1:6" x14ac:dyDescent="0.35">
      <c r="A96" s="3" t="s">
        <v>2260</v>
      </c>
      <c r="B96" s="3" t="s">
        <v>1089</v>
      </c>
      <c r="C96" s="3" t="s">
        <v>1465</v>
      </c>
      <c r="D96" s="3" t="s">
        <v>1425</v>
      </c>
      <c r="E96" s="3" t="s">
        <v>1082</v>
      </c>
      <c r="F96" s="3" t="s">
        <v>1089</v>
      </c>
    </row>
    <row r="97" spans="1:6" x14ac:dyDescent="0.35">
      <c r="A97" s="3" t="s">
        <v>2260</v>
      </c>
      <c r="B97" s="3" t="s">
        <v>1090</v>
      </c>
      <c r="C97" s="3" t="s">
        <v>1471</v>
      </c>
      <c r="D97" s="3" t="s">
        <v>1425</v>
      </c>
      <c r="E97" s="3" t="s">
        <v>1082</v>
      </c>
      <c r="F97" s="3" t="s">
        <v>1471</v>
      </c>
    </row>
    <row r="98" spans="1:6" x14ac:dyDescent="0.35">
      <c r="A98" s="3" t="s">
        <v>2260</v>
      </c>
      <c r="B98" s="3" t="s">
        <v>1095</v>
      </c>
      <c r="C98" s="3" t="s">
        <v>1475</v>
      </c>
      <c r="D98" s="3" t="s">
        <v>1425</v>
      </c>
      <c r="E98" s="3" t="s">
        <v>1082</v>
      </c>
      <c r="F98" s="3" t="s">
        <v>1822</v>
      </c>
    </row>
    <row r="99" spans="1:6" x14ac:dyDescent="0.35">
      <c r="A99" s="3" t="s">
        <v>2260</v>
      </c>
      <c r="B99" s="3" t="s">
        <v>1096</v>
      </c>
      <c r="C99" s="3" t="s">
        <v>1476</v>
      </c>
      <c r="D99" s="3" t="s">
        <v>1425</v>
      </c>
      <c r="E99" s="3" t="s">
        <v>1082</v>
      </c>
      <c r="F99" s="3" t="s">
        <v>1096</v>
      </c>
    </row>
    <row r="100" spans="1:6" x14ac:dyDescent="0.35">
      <c r="A100" s="3" t="s">
        <v>2260</v>
      </c>
      <c r="B100" s="3" t="s">
        <v>1097</v>
      </c>
      <c r="C100" s="3" t="s">
        <v>1477</v>
      </c>
      <c r="D100" s="3" t="s">
        <v>1425</v>
      </c>
      <c r="E100" s="3" t="s">
        <v>1082</v>
      </c>
      <c r="F100" s="3" t="s">
        <v>1097</v>
      </c>
    </row>
    <row r="101" spans="1:6" x14ac:dyDescent="0.35">
      <c r="A101" s="3" t="s">
        <v>2260</v>
      </c>
      <c r="B101" s="3" t="s">
        <v>1098</v>
      </c>
      <c r="C101" s="3" t="s">
        <v>1478</v>
      </c>
      <c r="D101" s="3" t="s">
        <v>1425</v>
      </c>
      <c r="E101" s="3" t="s">
        <v>1082</v>
      </c>
      <c r="F101" s="3" t="s">
        <v>1823</v>
      </c>
    </row>
    <row r="102" spans="1:6" x14ac:dyDescent="0.35">
      <c r="A102" s="3" t="s">
        <v>2260</v>
      </c>
      <c r="B102" s="3" t="s">
        <v>1099</v>
      </c>
      <c r="C102" s="3" t="s">
        <v>1479</v>
      </c>
      <c r="D102" s="3" t="s">
        <v>1425</v>
      </c>
      <c r="E102" s="3" t="s">
        <v>1082</v>
      </c>
      <c r="F102" s="3" t="s">
        <v>1824</v>
      </c>
    </row>
    <row r="103" spans="1:6" x14ac:dyDescent="0.35">
      <c r="A103" s="3" t="s">
        <v>2260</v>
      </c>
      <c r="B103" s="3" t="s">
        <v>1100</v>
      </c>
      <c r="C103" s="3" t="s">
        <v>1507</v>
      </c>
      <c r="D103" s="3" t="s">
        <v>1425</v>
      </c>
      <c r="E103" s="3" t="s">
        <v>1082</v>
      </c>
      <c r="F103" s="3" t="s">
        <v>1843</v>
      </c>
    </row>
    <row r="104" spans="1:6" x14ac:dyDescent="0.35">
      <c r="A104" s="3" t="s">
        <v>2260</v>
      </c>
      <c r="B104" s="3" t="s">
        <v>1101</v>
      </c>
      <c r="C104" s="3" t="s">
        <v>1480</v>
      </c>
      <c r="D104" s="3" t="s">
        <v>1425</v>
      </c>
      <c r="E104" s="3" t="s">
        <v>1082</v>
      </c>
      <c r="F104" s="3" t="s">
        <v>1825</v>
      </c>
    </row>
    <row r="105" spans="1:6" x14ac:dyDescent="0.35">
      <c r="A105" s="3" t="s">
        <v>2260</v>
      </c>
      <c r="B105" s="3" t="s">
        <v>1102</v>
      </c>
      <c r="C105" s="3" t="s">
        <v>1481</v>
      </c>
      <c r="D105" s="3" t="s">
        <v>1425</v>
      </c>
      <c r="E105" s="3" t="s">
        <v>1082</v>
      </c>
      <c r="F105" s="3" t="s">
        <v>1826</v>
      </c>
    </row>
    <row r="106" spans="1:6" x14ac:dyDescent="0.35">
      <c r="A106" s="3" t="s">
        <v>2260</v>
      </c>
      <c r="B106" s="3" t="s">
        <v>1103</v>
      </c>
      <c r="C106" s="3" t="s">
        <v>1508</v>
      </c>
      <c r="D106" s="3" t="s">
        <v>1425</v>
      </c>
      <c r="E106" s="3" t="s">
        <v>1082</v>
      </c>
      <c r="F106" s="3" t="s">
        <v>1844</v>
      </c>
    </row>
    <row r="107" spans="1:6" x14ac:dyDescent="0.35">
      <c r="A107" s="3" t="s">
        <v>20</v>
      </c>
      <c r="B107" s="3" t="s">
        <v>1144</v>
      </c>
      <c r="C107" s="3" t="s">
        <v>1468</v>
      </c>
      <c r="D107" s="3" t="s">
        <v>109</v>
      </c>
      <c r="E107" s="3" t="s">
        <v>1082</v>
      </c>
      <c r="F107" s="3" t="s">
        <v>1820</v>
      </c>
    </row>
    <row r="108" spans="1:6" x14ac:dyDescent="0.35">
      <c r="A108" s="3" t="s">
        <v>20</v>
      </c>
      <c r="B108" s="3" t="s">
        <v>1083</v>
      </c>
      <c r="C108" s="3" t="s">
        <v>1482</v>
      </c>
      <c r="D108" s="3" t="s">
        <v>1425</v>
      </c>
      <c r="E108" s="3" t="s">
        <v>1082</v>
      </c>
      <c r="F108" s="3" t="s">
        <v>1083</v>
      </c>
    </row>
    <row r="109" spans="1:6" x14ac:dyDescent="0.35">
      <c r="A109" s="3" t="s">
        <v>20</v>
      </c>
      <c r="B109" s="3" t="s">
        <v>1084</v>
      </c>
      <c r="C109" s="3" t="s">
        <v>1483</v>
      </c>
      <c r="D109" s="3" t="s">
        <v>1425</v>
      </c>
      <c r="E109" s="3" t="s">
        <v>1082</v>
      </c>
      <c r="F109" s="3" t="s">
        <v>1084</v>
      </c>
    </row>
    <row r="110" spans="1:6" x14ac:dyDescent="0.35">
      <c r="A110" s="3" t="s">
        <v>20</v>
      </c>
      <c r="B110" s="3" t="s">
        <v>1106</v>
      </c>
      <c r="C110" s="3" t="s">
        <v>1484</v>
      </c>
      <c r="D110" s="3" t="s">
        <v>1425</v>
      </c>
      <c r="E110" s="3" t="s">
        <v>1082</v>
      </c>
      <c r="F110" s="3" t="s">
        <v>1106</v>
      </c>
    </row>
    <row r="111" spans="1:6" x14ac:dyDescent="0.35">
      <c r="A111" s="3" t="s">
        <v>20</v>
      </c>
      <c r="B111" s="3" t="s">
        <v>1085</v>
      </c>
      <c r="C111" s="3" t="s">
        <v>1485</v>
      </c>
      <c r="D111" s="3" t="s">
        <v>1425</v>
      </c>
      <c r="E111" s="3" t="s">
        <v>1082</v>
      </c>
      <c r="F111" s="3" t="s">
        <v>1827</v>
      </c>
    </row>
    <row r="112" spans="1:6" x14ac:dyDescent="0.35">
      <c r="A112" s="3" t="s">
        <v>20</v>
      </c>
      <c r="B112" s="3" t="s">
        <v>1086</v>
      </c>
      <c r="C112" s="3" t="s">
        <v>1486</v>
      </c>
      <c r="D112" s="3" t="s">
        <v>1425</v>
      </c>
      <c r="E112" s="3" t="s">
        <v>1082</v>
      </c>
      <c r="F112" s="3" t="s">
        <v>1828</v>
      </c>
    </row>
    <row r="113" spans="1:6" x14ac:dyDescent="0.35">
      <c r="A113" s="3" t="s">
        <v>20</v>
      </c>
      <c r="B113" s="3" t="s">
        <v>2041</v>
      </c>
      <c r="C113" s="3" t="s">
        <v>2057</v>
      </c>
      <c r="D113" s="3" t="s">
        <v>1425</v>
      </c>
      <c r="E113" s="3" t="s">
        <v>1082</v>
      </c>
      <c r="F113" s="3" t="s">
        <v>2058</v>
      </c>
    </row>
    <row r="114" spans="1:6" x14ac:dyDescent="0.35">
      <c r="A114" s="3" t="s">
        <v>20</v>
      </c>
      <c r="B114" s="3" t="s">
        <v>2198</v>
      </c>
      <c r="C114" s="3" t="s">
        <v>2201</v>
      </c>
      <c r="D114" s="3" t="s">
        <v>1425</v>
      </c>
      <c r="E114" s="3" t="s">
        <v>1082</v>
      </c>
      <c r="F114" s="3" t="s">
        <v>2202</v>
      </c>
    </row>
    <row r="115" spans="1:6" x14ac:dyDescent="0.35">
      <c r="A115" s="3" t="s">
        <v>20</v>
      </c>
      <c r="B115" s="3" t="s">
        <v>2128</v>
      </c>
      <c r="C115" s="3" t="s">
        <v>2143</v>
      </c>
      <c r="D115" s="3" t="s">
        <v>1425</v>
      </c>
      <c r="E115" s="3" t="s">
        <v>1082</v>
      </c>
      <c r="F115" s="3" t="s">
        <v>2144</v>
      </c>
    </row>
    <row r="116" spans="1:6" x14ac:dyDescent="0.35">
      <c r="A116" s="3" t="s">
        <v>20</v>
      </c>
      <c r="B116" s="3" t="s">
        <v>2151</v>
      </c>
      <c r="C116" s="3" t="s">
        <v>2155</v>
      </c>
      <c r="D116" s="3" t="s">
        <v>1425</v>
      </c>
      <c r="E116" s="3" t="s">
        <v>1082</v>
      </c>
      <c r="F116" s="3" t="s">
        <v>2156</v>
      </c>
    </row>
    <row r="117" spans="1:6" x14ac:dyDescent="0.35">
      <c r="A117" s="3" t="s">
        <v>20</v>
      </c>
      <c r="B117" s="3" t="s">
        <v>2073</v>
      </c>
      <c r="C117" s="3" t="s">
        <v>2075</v>
      </c>
      <c r="D117" s="3" t="s">
        <v>1425</v>
      </c>
      <c r="E117" s="3" t="s">
        <v>1082</v>
      </c>
      <c r="F117" s="3" t="s">
        <v>1970</v>
      </c>
    </row>
    <row r="118" spans="1:6" x14ac:dyDescent="0.35">
      <c r="A118" s="3" t="s">
        <v>20</v>
      </c>
      <c r="B118" s="3" t="s">
        <v>2211</v>
      </c>
      <c r="C118" s="3" t="s">
        <v>2214</v>
      </c>
      <c r="D118" s="3" t="s">
        <v>1425</v>
      </c>
      <c r="E118" s="3" t="s">
        <v>1082</v>
      </c>
      <c r="F118" s="3" t="s">
        <v>2215</v>
      </c>
    </row>
    <row r="119" spans="1:6" x14ac:dyDescent="0.35">
      <c r="A119" s="3" t="s">
        <v>20</v>
      </c>
      <c r="B119" s="3" t="s">
        <v>2512</v>
      </c>
      <c r="C119" s="3" t="s">
        <v>1636</v>
      </c>
      <c r="D119" s="3" t="s">
        <v>1425</v>
      </c>
      <c r="E119" s="3" t="s">
        <v>1082</v>
      </c>
      <c r="F119" s="3" t="s">
        <v>2556</v>
      </c>
    </row>
    <row r="120" spans="1:6" x14ac:dyDescent="0.35">
      <c r="A120" s="3" t="s">
        <v>20</v>
      </c>
      <c r="B120" s="3" t="s">
        <v>1205</v>
      </c>
      <c r="C120" s="3" t="s">
        <v>1487</v>
      </c>
      <c r="D120" s="3" t="s">
        <v>168</v>
      </c>
      <c r="E120" s="3" t="s">
        <v>1082</v>
      </c>
      <c r="F120" s="3" t="s">
        <v>1829</v>
      </c>
    </row>
    <row r="121" spans="1:6" x14ac:dyDescent="0.35">
      <c r="A121" s="3" t="s">
        <v>20</v>
      </c>
      <c r="B121" s="3" t="s">
        <v>1087</v>
      </c>
      <c r="C121" s="3" t="s">
        <v>1488</v>
      </c>
      <c r="D121" s="3" t="s">
        <v>1425</v>
      </c>
      <c r="E121" s="3" t="s">
        <v>1082</v>
      </c>
      <c r="F121" s="3" t="s">
        <v>1830</v>
      </c>
    </row>
    <row r="122" spans="1:6" x14ac:dyDescent="0.35">
      <c r="A122" s="3" t="s">
        <v>20</v>
      </c>
      <c r="B122" s="3" t="s">
        <v>1107</v>
      </c>
      <c r="C122" s="3" t="s">
        <v>1489</v>
      </c>
      <c r="D122" s="3" t="s">
        <v>1425</v>
      </c>
      <c r="E122" s="3" t="s">
        <v>1082</v>
      </c>
      <c r="F122" s="3" t="s">
        <v>1489</v>
      </c>
    </row>
    <row r="123" spans="1:6" x14ac:dyDescent="0.35">
      <c r="A123" s="3" t="s">
        <v>20</v>
      </c>
      <c r="B123" s="3" t="s">
        <v>1088</v>
      </c>
      <c r="C123" s="3" t="s">
        <v>1490</v>
      </c>
      <c r="D123" s="3" t="s">
        <v>1425</v>
      </c>
      <c r="E123" s="3" t="s">
        <v>1082</v>
      </c>
      <c r="F123" s="3" t="s">
        <v>1088</v>
      </c>
    </row>
    <row r="124" spans="1:6" x14ac:dyDescent="0.35">
      <c r="A124" s="3" t="s">
        <v>20</v>
      </c>
      <c r="B124" s="3" t="s">
        <v>1089</v>
      </c>
      <c r="C124" s="3" t="s">
        <v>1465</v>
      </c>
      <c r="D124" s="3" t="s">
        <v>1425</v>
      </c>
      <c r="E124" s="3" t="s">
        <v>1082</v>
      </c>
      <c r="F124" s="3" t="s">
        <v>1089</v>
      </c>
    </row>
    <row r="125" spans="1:6" x14ac:dyDescent="0.35">
      <c r="A125" s="3" t="s">
        <v>20</v>
      </c>
      <c r="B125" s="3" t="s">
        <v>1206</v>
      </c>
      <c r="C125" s="3" t="s">
        <v>1491</v>
      </c>
      <c r="D125" s="3" t="s">
        <v>168</v>
      </c>
      <c r="E125" s="3" t="s">
        <v>1082</v>
      </c>
      <c r="F125" s="3" t="s">
        <v>1831</v>
      </c>
    </row>
    <row r="126" spans="1:6" x14ac:dyDescent="0.35">
      <c r="A126" s="3" t="s">
        <v>20</v>
      </c>
      <c r="B126" s="3" t="s">
        <v>2154</v>
      </c>
      <c r="C126" s="3" t="s">
        <v>2157</v>
      </c>
      <c r="D126" s="3" t="s">
        <v>168</v>
      </c>
      <c r="E126" s="3" t="s">
        <v>1082</v>
      </c>
      <c r="F126" s="3" t="s">
        <v>2154</v>
      </c>
    </row>
    <row r="127" spans="1:6" x14ac:dyDescent="0.35">
      <c r="A127" s="3" t="s">
        <v>20</v>
      </c>
      <c r="B127" s="3" t="s">
        <v>1090</v>
      </c>
      <c r="C127" s="3" t="s">
        <v>1471</v>
      </c>
      <c r="D127" s="3" t="s">
        <v>1425</v>
      </c>
      <c r="E127" s="3" t="s">
        <v>1082</v>
      </c>
      <c r="F127" s="3" t="s">
        <v>1471</v>
      </c>
    </row>
    <row r="128" spans="1:6" x14ac:dyDescent="0.35">
      <c r="A128" s="3" t="s">
        <v>20</v>
      </c>
      <c r="B128" s="3" t="s">
        <v>1207</v>
      </c>
      <c r="C128" s="3" t="s">
        <v>1492</v>
      </c>
      <c r="D128" s="3" t="s">
        <v>168</v>
      </c>
      <c r="E128" s="3" t="s">
        <v>1082</v>
      </c>
      <c r="F128" s="3" t="s">
        <v>1832</v>
      </c>
    </row>
    <row r="129" spans="1:6" x14ac:dyDescent="0.35">
      <c r="A129" s="3" t="s">
        <v>20</v>
      </c>
      <c r="B129" s="3" t="s">
        <v>1146</v>
      </c>
      <c r="C129" s="3" t="s">
        <v>1493</v>
      </c>
      <c r="D129" s="3" t="s">
        <v>1425</v>
      </c>
      <c r="E129" s="3" t="s">
        <v>1082</v>
      </c>
      <c r="F129" s="3" t="s">
        <v>1833</v>
      </c>
    </row>
    <row r="130" spans="1:6" x14ac:dyDescent="0.35">
      <c r="A130" s="3" t="s">
        <v>20</v>
      </c>
      <c r="B130" s="3" t="s">
        <v>1201</v>
      </c>
      <c r="C130" s="3" t="s">
        <v>1510</v>
      </c>
      <c r="D130" s="3" t="s">
        <v>192</v>
      </c>
      <c r="E130" s="3" t="s">
        <v>1082</v>
      </c>
      <c r="F130" s="3" t="s">
        <v>1846</v>
      </c>
    </row>
    <row r="131" spans="1:6" x14ac:dyDescent="0.35">
      <c r="A131" s="3" t="s">
        <v>20</v>
      </c>
      <c r="B131" s="3" t="s">
        <v>2129</v>
      </c>
      <c r="C131" s="3" t="s">
        <v>2145</v>
      </c>
      <c r="D131" s="3" t="s">
        <v>109</v>
      </c>
      <c r="E131" s="3" t="s">
        <v>1082</v>
      </c>
      <c r="F131" s="3" t="s">
        <v>2145</v>
      </c>
    </row>
    <row r="132" spans="1:6" x14ac:dyDescent="0.35">
      <c r="A132" s="3" t="s">
        <v>20</v>
      </c>
      <c r="B132" s="3" t="s">
        <v>1091</v>
      </c>
      <c r="C132" s="3" t="s">
        <v>1494</v>
      </c>
      <c r="D132" s="3" t="s">
        <v>1495</v>
      </c>
      <c r="E132" s="3" t="s">
        <v>1082</v>
      </c>
      <c r="F132" s="3" t="s">
        <v>1834</v>
      </c>
    </row>
    <row r="133" spans="1:6" x14ac:dyDescent="0.35">
      <c r="A133" s="3" t="s">
        <v>20</v>
      </c>
      <c r="B133" s="3" t="s">
        <v>212</v>
      </c>
      <c r="C133" s="3" t="s">
        <v>212</v>
      </c>
      <c r="D133" s="3" t="s">
        <v>1425</v>
      </c>
      <c r="E133" s="3" t="s">
        <v>1082</v>
      </c>
      <c r="F133" s="3" t="s">
        <v>212</v>
      </c>
    </row>
    <row r="134" spans="1:6" x14ac:dyDescent="0.35">
      <c r="A134" s="3" t="s">
        <v>20</v>
      </c>
      <c r="B134" s="3" t="s">
        <v>1092</v>
      </c>
      <c r="C134" s="3" t="s">
        <v>1473</v>
      </c>
      <c r="D134" s="3" t="s">
        <v>1495</v>
      </c>
      <c r="E134" s="3" t="s">
        <v>1082</v>
      </c>
      <c r="F134" s="3" t="s">
        <v>1092</v>
      </c>
    </row>
    <row r="135" spans="1:6" x14ac:dyDescent="0.35">
      <c r="A135" s="3" t="s">
        <v>20</v>
      </c>
      <c r="B135" s="3" t="s">
        <v>1093</v>
      </c>
      <c r="C135" s="3" t="s">
        <v>1497</v>
      </c>
      <c r="D135" s="3" t="s">
        <v>1495</v>
      </c>
      <c r="E135" s="3" t="s">
        <v>1082</v>
      </c>
      <c r="F135" s="3" t="s">
        <v>1093</v>
      </c>
    </row>
    <row r="136" spans="1:6" x14ac:dyDescent="0.35">
      <c r="A136" s="3" t="s">
        <v>20</v>
      </c>
      <c r="B136" s="3" t="s">
        <v>1208</v>
      </c>
      <c r="C136" s="3" t="s">
        <v>1498</v>
      </c>
      <c r="D136" s="3" t="s">
        <v>168</v>
      </c>
      <c r="E136" s="3" t="s">
        <v>1082</v>
      </c>
      <c r="F136" s="3" t="s">
        <v>1836</v>
      </c>
    </row>
    <row r="137" spans="1:6" x14ac:dyDescent="0.35">
      <c r="A137" s="3" t="s">
        <v>20</v>
      </c>
      <c r="B137" s="3" t="s">
        <v>1209</v>
      </c>
      <c r="C137" s="3" t="s">
        <v>1499</v>
      </c>
      <c r="D137" s="3" t="s">
        <v>168</v>
      </c>
      <c r="E137" s="3" t="s">
        <v>1082</v>
      </c>
      <c r="F137" s="3" t="s">
        <v>1837</v>
      </c>
    </row>
    <row r="138" spans="1:6" x14ac:dyDescent="0.35">
      <c r="A138" s="3" t="s">
        <v>20</v>
      </c>
      <c r="B138" s="3" t="s">
        <v>2181</v>
      </c>
      <c r="C138" s="3" t="s">
        <v>2186</v>
      </c>
      <c r="D138" s="3" t="s">
        <v>109</v>
      </c>
      <c r="E138" s="3" t="s">
        <v>1082</v>
      </c>
      <c r="F138" s="3" t="s">
        <v>2181</v>
      </c>
    </row>
    <row r="139" spans="1:6" x14ac:dyDescent="0.35">
      <c r="A139" s="3" t="s">
        <v>20</v>
      </c>
      <c r="B139" s="3" t="s">
        <v>2101</v>
      </c>
      <c r="C139" s="3" t="s">
        <v>2103</v>
      </c>
      <c r="D139" s="3" t="s">
        <v>17</v>
      </c>
      <c r="E139" s="3" t="s">
        <v>1082</v>
      </c>
      <c r="F139" s="3" t="s">
        <v>2104</v>
      </c>
    </row>
    <row r="140" spans="1:6" x14ac:dyDescent="0.35">
      <c r="A140" s="3" t="s">
        <v>20</v>
      </c>
      <c r="B140" s="3" t="s">
        <v>1202</v>
      </c>
      <c r="C140" s="3" t="s">
        <v>1509</v>
      </c>
      <c r="D140" s="3" t="s">
        <v>192</v>
      </c>
      <c r="E140" s="3" t="s">
        <v>1082</v>
      </c>
      <c r="F140" s="3" t="s">
        <v>1845</v>
      </c>
    </row>
    <row r="141" spans="1:6" x14ac:dyDescent="0.35">
      <c r="A141" s="3" t="s">
        <v>20</v>
      </c>
      <c r="B141" s="3" t="s">
        <v>1095</v>
      </c>
      <c r="C141" s="3" t="s">
        <v>1475</v>
      </c>
      <c r="D141" s="3" t="s">
        <v>1425</v>
      </c>
      <c r="E141" s="3" t="s">
        <v>1082</v>
      </c>
      <c r="F141" s="3" t="s">
        <v>1822</v>
      </c>
    </row>
    <row r="142" spans="1:6" x14ac:dyDescent="0.35">
      <c r="A142" s="3" t="s">
        <v>20</v>
      </c>
      <c r="B142" s="3" t="s">
        <v>1147</v>
      </c>
      <c r="C142" s="3" t="s">
        <v>1500</v>
      </c>
      <c r="D142" s="3" t="s">
        <v>1501</v>
      </c>
      <c r="E142" s="3" t="s">
        <v>1082</v>
      </c>
      <c r="F142" s="3" t="s">
        <v>1838</v>
      </c>
    </row>
    <row r="143" spans="1:6" x14ac:dyDescent="0.35">
      <c r="A143" s="3" t="s">
        <v>20</v>
      </c>
      <c r="B143" s="3" t="s">
        <v>1199</v>
      </c>
      <c r="C143" s="3" t="s">
        <v>1502</v>
      </c>
      <c r="D143" s="3" t="s">
        <v>168</v>
      </c>
      <c r="E143" s="3" t="s">
        <v>1082</v>
      </c>
      <c r="F143" s="3" t="s">
        <v>1839</v>
      </c>
    </row>
    <row r="144" spans="1:6" x14ac:dyDescent="0.35">
      <c r="A144" s="3" t="s">
        <v>20</v>
      </c>
      <c r="B144" s="3" t="s">
        <v>1203</v>
      </c>
      <c r="C144" s="3" t="s">
        <v>1496</v>
      </c>
      <c r="D144" s="3" t="s">
        <v>192</v>
      </c>
      <c r="E144" s="3" t="s">
        <v>1082</v>
      </c>
      <c r="F144" s="3" t="s">
        <v>1835</v>
      </c>
    </row>
    <row r="145" spans="1:6" x14ac:dyDescent="0.35">
      <c r="A145" s="3" t="s">
        <v>20</v>
      </c>
      <c r="B145" s="3" t="s">
        <v>1220</v>
      </c>
      <c r="C145" s="3" t="s">
        <v>1626</v>
      </c>
      <c r="D145" s="3" t="s">
        <v>17</v>
      </c>
      <c r="E145" s="3" t="s">
        <v>1082</v>
      </c>
      <c r="F145" s="3" t="s">
        <v>1909</v>
      </c>
    </row>
    <row r="146" spans="1:6" x14ac:dyDescent="0.35">
      <c r="A146" s="3" t="s">
        <v>20</v>
      </c>
      <c r="B146" s="3" t="s">
        <v>2130</v>
      </c>
      <c r="C146" s="3" t="s">
        <v>2146</v>
      </c>
      <c r="D146" s="3" t="s">
        <v>109</v>
      </c>
      <c r="E146" s="3" t="s">
        <v>1082</v>
      </c>
      <c r="F146" s="3" t="s">
        <v>2147</v>
      </c>
    </row>
    <row r="147" spans="1:6" x14ac:dyDescent="0.35">
      <c r="A147" s="3" t="s">
        <v>20</v>
      </c>
      <c r="B147" s="3" t="s">
        <v>2152</v>
      </c>
      <c r="C147" s="3" t="s">
        <v>2158</v>
      </c>
      <c r="D147" s="3" t="s">
        <v>1425</v>
      </c>
      <c r="E147" s="3" t="s">
        <v>1082</v>
      </c>
      <c r="F147" s="3" t="s">
        <v>2152</v>
      </c>
    </row>
    <row r="148" spans="1:6" x14ac:dyDescent="0.35">
      <c r="A148" s="3" t="s">
        <v>20</v>
      </c>
      <c r="B148" s="3" t="s">
        <v>1196</v>
      </c>
      <c r="C148" s="3" t="s">
        <v>1503</v>
      </c>
      <c r="D148" s="3" t="s">
        <v>168</v>
      </c>
      <c r="E148" s="3" t="s">
        <v>1082</v>
      </c>
      <c r="F148" s="3" t="s">
        <v>1840</v>
      </c>
    </row>
    <row r="149" spans="1:6" x14ac:dyDescent="0.35">
      <c r="A149" s="3" t="s">
        <v>20</v>
      </c>
      <c r="B149" s="3" t="s">
        <v>1096</v>
      </c>
      <c r="C149" s="3" t="s">
        <v>1476</v>
      </c>
      <c r="D149" s="3" t="s">
        <v>1425</v>
      </c>
      <c r="E149" s="3" t="s">
        <v>1082</v>
      </c>
      <c r="F149" s="3" t="s">
        <v>1096</v>
      </c>
    </row>
    <row r="150" spans="1:6" x14ac:dyDescent="0.35">
      <c r="A150" s="3" t="s">
        <v>20</v>
      </c>
      <c r="B150" s="3" t="s">
        <v>1210</v>
      </c>
      <c r="C150" s="3" t="s">
        <v>1504</v>
      </c>
      <c r="D150" s="3" t="s">
        <v>168</v>
      </c>
      <c r="E150" s="3" t="s">
        <v>1082</v>
      </c>
      <c r="F150" s="3" t="s">
        <v>1841</v>
      </c>
    </row>
    <row r="151" spans="1:6" x14ac:dyDescent="0.35">
      <c r="A151" s="3" t="s">
        <v>20</v>
      </c>
      <c r="B151" s="3" t="s">
        <v>1200</v>
      </c>
      <c r="C151" s="3" t="s">
        <v>1505</v>
      </c>
      <c r="D151" s="3" t="s">
        <v>168</v>
      </c>
      <c r="E151" s="3" t="s">
        <v>1082</v>
      </c>
      <c r="F151" s="3" t="s">
        <v>1614</v>
      </c>
    </row>
    <row r="152" spans="1:6" x14ac:dyDescent="0.35">
      <c r="A152" s="3" t="s">
        <v>20</v>
      </c>
      <c r="B152" s="3" t="s">
        <v>1211</v>
      </c>
      <c r="C152" s="3" t="s">
        <v>1506</v>
      </c>
      <c r="D152" s="3" t="s">
        <v>168</v>
      </c>
      <c r="E152" s="3" t="s">
        <v>1082</v>
      </c>
      <c r="F152" s="3" t="s">
        <v>1842</v>
      </c>
    </row>
    <row r="153" spans="1:6" x14ac:dyDescent="0.35">
      <c r="A153" s="3" t="s">
        <v>20</v>
      </c>
      <c r="B153" s="3" t="s">
        <v>1097</v>
      </c>
      <c r="C153" s="3" t="s">
        <v>1477</v>
      </c>
      <c r="D153" s="3" t="s">
        <v>1425</v>
      </c>
      <c r="E153" s="3" t="s">
        <v>1082</v>
      </c>
      <c r="F153" s="3" t="s">
        <v>1097</v>
      </c>
    </row>
    <row r="154" spans="1:6" x14ac:dyDescent="0.35">
      <c r="A154" s="3" t="s">
        <v>20</v>
      </c>
      <c r="B154" s="3" t="s">
        <v>1098</v>
      </c>
      <c r="C154" s="3" t="s">
        <v>1478</v>
      </c>
      <c r="D154" s="3" t="s">
        <v>1425</v>
      </c>
      <c r="E154" s="3" t="s">
        <v>1082</v>
      </c>
      <c r="F154" s="3" t="s">
        <v>1823</v>
      </c>
    </row>
    <row r="155" spans="1:6" x14ac:dyDescent="0.35">
      <c r="A155" s="3" t="s">
        <v>20</v>
      </c>
      <c r="B155" s="3" t="s">
        <v>1099</v>
      </c>
      <c r="C155" s="3" t="s">
        <v>1479</v>
      </c>
      <c r="D155" s="3" t="s">
        <v>1425</v>
      </c>
      <c r="E155" s="3" t="s">
        <v>1082</v>
      </c>
      <c r="F155" s="3" t="s">
        <v>1824</v>
      </c>
    </row>
    <row r="156" spans="1:6" x14ac:dyDescent="0.35">
      <c r="A156" s="3" t="s">
        <v>20</v>
      </c>
      <c r="B156" s="3" t="s">
        <v>1100</v>
      </c>
      <c r="C156" s="3" t="s">
        <v>1507</v>
      </c>
      <c r="D156" s="3" t="s">
        <v>1425</v>
      </c>
      <c r="E156" s="3" t="s">
        <v>1082</v>
      </c>
      <c r="F156" s="3" t="s">
        <v>1843</v>
      </c>
    </row>
    <row r="157" spans="1:6" x14ac:dyDescent="0.35">
      <c r="A157" s="3" t="s">
        <v>20</v>
      </c>
      <c r="B157" s="3" t="s">
        <v>1105</v>
      </c>
      <c r="C157" s="3" t="s">
        <v>1564</v>
      </c>
      <c r="D157" s="3" t="s">
        <v>1495</v>
      </c>
      <c r="E157" s="3" t="s">
        <v>1082</v>
      </c>
      <c r="F157" s="3" t="s">
        <v>1878</v>
      </c>
    </row>
    <row r="158" spans="1:6" x14ac:dyDescent="0.35">
      <c r="A158" s="3" t="s">
        <v>20</v>
      </c>
      <c r="B158" s="3" t="s">
        <v>1101</v>
      </c>
      <c r="C158" s="3" t="s">
        <v>1480</v>
      </c>
      <c r="D158" s="3" t="s">
        <v>1425</v>
      </c>
      <c r="E158" s="3" t="s">
        <v>1082</v>
      </c>
      <c r="F158" s="3" t="s">
        <v>1825</v>
      </c>
    </row>
    <row r="159" spans="1:6" x14ac:dyDescent="0.35">
      <c r="A159" s="3" t="s">
        <v>20</v>
      </c>
      <c r="B159" s="3" t="s">
        <v>1102</v>
      </c>
      <c r="C159" s="3" t="s">
        <v>1481</v>
      </c>
      <c r="D159" s="3" t="s">
        <v>1425</v>
      </c>
      <c r="E159" s="3" t="s">
        <v>1082</v>
      </c>
      <c r="F159" s="3" t="s">
        <v>1826</v>
      </c>
    </row>
    <row r="160" spans="1:6" x14ac:dyDescent="0.35">
      <c r="A160" s="3" t="s">
        <v>20</v>
      </c>
      <c r="B160" s="3" t="s">
        <v>1103</v>
      </c>
      <c r="C160" s="3" t="s">
        <v>1508</v>
      </c>
      <c r="D160" s="3" t="s">
        <v>1425</v>
      </c>
      <c r="E160" s="3" t="s">
        <v>1082</v>
      </c>
      <c r="F160" s="3" t="s">
        <v>1844</v>
      </c>
    </row>
    <row r="161" spans="1:6" x14ac:dyDescent="0.35">
      <c r="A161" s="3" t="s">
        <v>2160</v>
      </c>
      <c r="B161" s="3" t="s">
        <v>1083</v>
      </c>
      <c r="C161" s="3" t="s">
        <v>1482</v>
      </c>
      <c r="D161" s="3" t="s">
        <v>1425</v>
      </c>
      <c r="E161" s="3" t="s">
        <v>1082</v>
      </c>
      <c r="F161" s="3" t="s">
        <v>1083</v>
      </c>
    </row>
    <row r="162" spans="1:6" x14ac:dyDescent="0.35">
      <c r="A162" s="3" t="s">
        <v>2160</v>
      </c>
      <c r="B162" s="3" t="s">
        <v>1084</v>
      </c>
      <c r="C162" s="3" t="s">
        <v>1483</v>
      </c>
      <c r="D162" s="3" t="s">
        <v>1425</v>
      </c>
      <c r="E162" s="3" t="s">
        <v>1082</v>
      </c>
      <c r="F162" s="3" t="s">
        <v>1084</v>
      </c>
    </row>
    <row r="163" spans="1:6" x14ac:dyDescent="0.35">
      <c r="A163" s="3" t="s">
        <v>2160</v>
      </c>
      <c r="B163" s="3" t="s">
        <v>1106</v>
      </c>
      <c r="C163" s="3" t="s">
        <v>1484</v>
      </c>
      <c r="D163" s="3" t="s">
        <v>1425</v>
      </c>
      <c r="E163" s="3" t="s">
        <v>1082</v>
      </c>
      <c r="F163" s="3" t="s">
        <v>1106</v>
      </c>
    </row>
    <row r="164" spans="1:6" x14ac:dyDescent="0.35">
      <c r="A164" s="3" t="s">
        <v>2160</v>
      </c>
      <c r="B164" s="3" t="s">
        <v>1085</v>
      </c>
      <c r="C164" s="3" t="s">
        <v>1485</v>
      </c>
      <c r="D164" s="3" t="s">
        <v>1425</v>
      </c>
      <c r="E164" s="3" t="s">
        <v>1082</v>
      </c>
      <c r="F164" s="3" t="s">
        <v>1827</v>
      </c>
    </row>
    <row r="165" spans="1:6" x14ac:dyDescent="0.35">
      <c r="A165" s="3" t="s">
        <v>2160</v>
      </c>
      <c r="B165" s="3" t="s">
        <v>2041</v>
      </c>
      <c r="C165" s="3" t="s">
        <v>2057</v>
      </c>
      <c r="D165" s="3" t="s">
        <v>1425</v>
      </c>
      <c r="E165" s="3" t="s">
        <v>1082</v>
      </c>
      <c r="F165" s="3" t="s">
        <v>2058</v>
      </c>
    </row>
    <row r="166" spans="1:6" x14ac:dyDescent="0.35">
      <c r="A166" s="3" t="s">
        <v>2160</v>
      </c>
      <c r="B166" s="3" t="s">
        <v>2198</v>
      </c>
      <c r="C166" s="3" t="s">
        <v>2201</v>
      </c>
      <c r="D166" s="3" t="s">
        <v>1425</v>
      </c>
      <c r="E166" s="3" t="s">
        <v>1082</v>
      </c>
      <c r="F166" s="3" t="s">
        <v>2202</v>
      </c>
    </row>
    <row r="167" spans="1:6" x14ac:dyDescent="0.35">
      <c r="A167" s="3" t="s">
        <v>2160</v>
      </c>
      <c r="B167" s="3" t="s">
        <v>2073</v>
      </c>
      <c r="C167" s="3" t="s">
        <v>2075</v>
      </c>
      <c r="D167" s="3" t="s">
        <v>1425</v>
      </c>
      <c r="E167" s="3" t="s">
        <v>1082</v>
      </c>
      <c r="F167" s="3" t="s">
        <v>1970</v>
      </c>
    </row>
    <row r="168" spans="1:6" x14ac:dyDescent="0.35">
      <c r="A168" s="3" t="s">
        <v>2160</v>
      </c>
      <c r="B168" s="3" t="s">
        <v>2211</v>
      </c>
      <c r="C168" s="3" t="s">
        <v>2214</v>
      </c>
      <c r="D168" s="3" t="s">
        <v>1425</v>
      </c>
      <c r="E168" s="3" t="s">
        <v>1082</v>
      </c>
      <c r="F168" s="3" t="s">
        <v>2215</v>
      </c>
    </row>
    <row r="169" spans="1:6" x14ac:dyDescent="0.35">
      <c r="A169" s="3" t="s">
        <v>2160</v>
      </c>
      <c r="B169" s="3" t="s">
        <v>1087</v>
      </c>
      <c r="C169" s="3" t="s">
        <v>1488</v>
      </c>
      <c r="D169" s="3" t="s">
        <v>1425</v>
      </c>
      <c r="E169" s="3" t="s">
        <v>1082</v>
      </c>
      <c r="F169" s="3" t="s">
        <v>1830</v>
      </c>
    </row>
    <row r="170" spans="1:6" x14ac:dyDescent="0.35">
      <c r="A170" s="3" t="s">
        <v>2160</v>
      </c>
      <c r="B170" s="3" t="s">
        <v>1107</v>
      </c>
      <c r="C170" s="3" t="s">
        <v>1489</v>
      </c>
      <c r="D170" s="3" t="s">
        <v>1425</v>
      </c>
      <c r="E170" s="3" t="s">
        <v>1082</v>
      </c>
      <c r="F170" s="3" t="s">
        <v>1489</v>
      </c>
    </row>
    <row r="171" spans="1:6" x14ac:dyDescent="0.35">
      <c r="A171" s="3" t="s">
        <v>2160</v>
      </c>
      <c r="B171" s="3" t="s">
        <v>1089</v>
      </c>
      <c r="C171" s="3" t="s">
        <v>1465</v>
      </c>
      <c r="D171" s="3" t="s">
        <v>1425</v>
      </c>
      <c r="E171" s="3" t="s">
        <v>1082</v>
      </c>
      <c r="F171" s="3" t="s">
        <v>1089</v>
      </c>
    </row>
    <row r="172" spans="1:6" x14ac:dyDescent="0.35">
      <c r="A172" s="3" t="s">
        <v>2160</v>
      </c>
      <c r="B172" s="3" t="s">
        <v>1090</v>
      </c>
      <c r="C172" s="3" t="s">
        <v>1471</v>
      </c>
      <c r="D172" s="3" t="s">
        <v>1425</v>
      </c>
      <c r="E172" s="3" t="s">
        <v>1082</v>
      </c>
      <c r="F172" s="3" t="s">
        <v>1471</v>
      </c>
    </row>
    <row r="173" spans="1:6" x14ac:dyDescent="0.35">
      <c r="A173" s="3" t="s">
        <v>2160</v>
      </c>
      <c r="B173" s="3" t="s">
        <v>212</v>
      </c>
      <c r="C173" s="3" t="s">
        <v>212</v>
      </c>
      <c r="D173" s="3" t="s">
        <v>1425</v>
      </c>
      <c r="E173" s="3" t="s">
        <v>1082</v>
      </c>
      <c r="F173" s="3" t="s">
        <v>212</v>
      </c>
    </row>
    <row r="174" spans="1:6" x14ac:dyDescent="0.35">
      <c r="A174" s="3" t="s">
        <v>2160</v>
      </c>
      <c r="B174" s="3" t="s">
        <v>2101</v>
      </c>
      <c r="C174" s="3" t="s">
        <v>2103</v>
      </c>
      <c r="D174" s="3" t="s">
        <v>17</v>
      </c>
      <c r="E174" s="3" t="s">
        <v>1082</v>
      </c>
      <c r="F174" s="3" t="s">
        <v>2104</v>
      </c>
    </row>
    <row r="175" spans="1:6" x14ac:dyDescent="0.35">
      <c r="A175" s="3" t="s">
        <v>2160</v>
      </c>
      <c r="B175" s="3" t="s">
        <v>1095</v>
      </c>
      <c r="C175" s="3" t="s">
        <v>1475</v>
      </c>
      <c r="D175" s="3" t="s">
        <v>1425</v>
      </c>
      <c r="E175" s="3" t="s">
        <v>1082</v>
      </c>
      <c r="F175" s="3" t="s">
        <v>1822</v>
      </c>
    </row>
    <row r="176" spans="1:6" x14ac:dyDescent="0.35">
      <c r="A176" s="3" t="s">
        <v>2160</v>
      </c>
      <c r="B176" s="3" t="s">
        <v>1108</v>
      </c>
      <c r="C176" s="3" t="s">
        <v>1521</v>
      </c>
      <c r="D176" s="3" t="s">
        <v>17</v>
      </c>
      <c r="E176" s="3" t="s">
        <v>1082</v>
      </c>
      <c r="F176" s="3" t="s">
        <v>1108</v>
      </c>
    </row>
    <row r="177" spans="1:6" x14ac:dyDescent="0.35">
      <c r="A177" s="3" t="s">
        <v>2160</v>
      </c>
      <c r="B177" s="3" t="s">
        <v>1199</v>
      </c>
      <c r="C177" s="3" t="s">
        <v>1502</v>
      </c>
      <c r="D177" s="3" t="s">
        <v>168</v>
      </c>
      <c r="E177" s="3" t="s">
        <v>1082</v>
      </c>
      <c r="F177" s="3" t="s">
        <v>1839</v>
      </c>
    </row>
    <row r="178" spans="1:6" x14ac:dyDescent="0.35">
      <c r="A178" s="3" t="s">
        <v>2160</v>
      </c>
      <c r="B178" s="3" t="s">
        <v>1220</v>
      </c>
      <c r="C178" s="3" t="s">
        <v>1626</v>
      </c>
      <c r="D178" s="3" t="s">
        <v>17</v>
      </c>
      <c r="E178" s="3" t="s">
        <v>1082</v>
      </c>
      <c r="F178" s="3" t="s">
        <v>1909</v>
      </c>
    </row>
    <row r="179" spans="1:6" x14ac:dyDescent="0.35">
      <c r="A179" s="3" t="s">
        <v>2160</v>
      </c>
      <c r="B179" s="3" t="s">
        <v>1221</v>
      </c>
      <c r="C179" s="3" t="s">
        <v>1627</v>
      </c>
      <c r="D179" s="3" t="s">
        <v>17</v>
      </c>
      <c r="E179" s="3" t="s">
        <v>1082</v>
      </c>
      <c r="F179" s="3" t="s">
        <v>1910</v>
      </c>
    </row>
    <row r="180" spans="1:6" x14ac:dyDescent="0.35">
      <c r="A180" s="3" t="s">
        <v>2160</v>
      </c>
      <c r="B180" s="3" t="s">
        <v>1096</v>
      </c>
      <c r="C180" s="3" t="s">
        <v>1476</v>
      </c>
      <c r="D180" s="3" t="s">
        <v>1425</v>
      </c>
      <c r="E180" s="3" t="s">
        <v>1082</v>
      </c>
      <c r="F180" s="3" t="s">
        <v>1096</v>
      </c>
    </row>
    <row r="181" spans="1:6" x14ac:dyDescent="0.35">
      <c r="A181" s="3" t="s">
        <v>2160</v>
      </c>
      <c r="B181" s="3" t="s">
        <v>1097</v>
      </c>
      <c r="C181" s="3" t="s">
        <v>1477</v>
      </c>
      <c r="D181" s="3" t="s">
        <v>1425</v>
      </c>
      <c r="E181" s="3" t="s">
        <v>1082</v>
      </c>
      <c r="F181" s="3" t="s">
        <v>1097</v>
      </c>
    </row>
    <row r="182" spans="1:6" x14ac:dyDescent="0.35">
      <c r="A182" s="3" t="s">
        <v>2160</v>
      </c>
      <c r="B182" s="3" t="s">
        <v>1098</v>
      </c>
      <c r="C182" s="3" t="s">
        <v>1478</v>
      </c>
      <c r="D182" s="3" t="s">
        <v>1425</v>
      </c>
      <c r="E182" s="3" t="s">
        <v>1082</v>
      </c>
      <c r="F182" s="3" t="s">
        <v>1823</v>
      </c>
    </row>
    <row r="183" spans="1:6" x14ac:dyDescent="0.35">
      <c r="A183" s="3" t="s">
        <v>2160</v>
      </c>
      <c r="B183" s="3" t="s">
        <v>1099</v>
      </c>
      <c r="C183" s="3" t="s">
        <v>1479</v>
      </c>
      <c r="D183" s="3" t="s">
        <v>1425</v>
      </c>
      <c r="E183" s="3" t="s">
        <v>1082</v>
      </c>
      <c r="F183" s="3" t="s">
        <v>1824</v>
      </c>
    </row>
    <row r="184" spans="1:6" x14ac:dyDescent="0.35">
      <c r="A184" s="3" t="s">
        <v>2160</v>
      </c>
      <c r="B184" s="3" t="s">
        <v>1101</v>
      </c>
      <c r="C184" s="3" t="s">
        <v>1480</v>
      </c>
      <c r="D184" s="3" t="s">
        <v>1425</v>
      </c>
      <c r="E184" s="3" t="s">
        <v>1082</v>
      </c>
      <c r="F184" s="3" t="s">
        <v>1825</v>
      </c>
    </row>
    <row r="185" spans="1:6" x14ac:dyDescent="0.35">
      <c r="A185" s="3" t="s">
        <v>2160</v>
      </c>
      <c r="B185" s="3" t="s">
        <v>1102</v>
      </c>
      <c r="C185" s="3" t="s">
        <v>1481</v>
      </c>
      <c r="D185" s="3" t="s">
        <v>1425</v>
      </c>
      <c r="E185" s="3" t="s">
        <v>1082</v>
      </c>
      <c r="F185" s="3" t="s">
        <v>1826</v>
      </c>
    </row>
    <row r="186" spans="1:6" x14ac:dyDescent="0.35">
      <c r="A186" s="3" t="s">
        <v>199</v>
      </c>
      <c r="B186" s="3" t="s">
        <v>1083</v>
      </c>
      <c r="C186" s="3" t="s">
        <v>1482</v>
      </c>
      <c r="D186" s="3" t="s">
        <v>1425</v>
      </c>
      <c r="E186" s="3" t="s">
        <v>1082</v>
      </c>
      <c r="F186" s="3" t="s">
        <v>1083</v>
      </c>
    </row>
    <row r="187" spans="1:6" x14ac:dyDescent="0.35">
      <c r="A187" s="3" t="s">
        <v>199</v>
      </c>
      <c r="B187" s="3" t="s">
        <v>1084</v>
      </c>
      <c r="C187" s="3" t="s">
        <v>1483</v>
      </c>
      <c r="D187" s="3" t="s">
        <v>1425</v>
      </c>
      <c r="E187" s="3" t="s">
        <v>1082</v>
      </c>
      <c r="F187" s="3" t="s">
        <v>1084</v>
      </c>
    </row>
    <row r="188" spans="1:6" x14ac:dyDescent="0.35">
      <c r="A188" s="3" t="s">
        <v>199</v>
      </c>
      <c r="B188" s="3" t="s">
        <v>1106</v>
      </c>
      <c r="C188" s="3" t="s">
        <v>1484</v>
      </c>
      <c r="D188" s="3" t="s">
        <v>1425</v>
      </c>
      <c r="E188" s="3" t="s">
        <v>1082</v>
      </c>
      <c r="F188" s="3" t="s">
        <v>1106</v>
      </c>
    </row>
    <row r="189" spans="1:6" x14ac:dyDescent="0.35">
      <c r="A189" s="3" t="s">
        <v>199</v>
      </c>
      <c r="B189" s="3" t="s">
        <v>1085</v>
      </c>
      <c r="C189" s="3" t="s">
        <v>1485</v>
      </c>
      <c r="D189" s="3" t="s">
        <v>1425</v>
      </c>
      <c r="E189" s="3" t="s">
        <v>1082</v>
      </c>
      <c r="F189" s="3" t="s">
        <v>1827</v>
      </c>
    </row>
    <row r="190" spans="1:6" x14ac:dyDescent="0.35">
      <c r="A190" s="3" t="s">
        <v>199</v>
      </c>
      <c r="B190" s="3" t="s">
        <v>1086</v>
      </c>
      <c r="C190" s="3" t="s">
        <v>1486</v>
      </c>
      <c r="D190" s="3" t="s">
        <v>1425</v>
      </c>
      <c r="E190" s="3" t="s">
        <v>1082</v>
      </c>
      <c r="F190" s="3" t="s">
        <v>1828</v>
      </c>
    </row>
    <row r="191" spans="1:6" x14ac:dyDescent="0.35">
      <c r="A191" s="3" t="s">
        <v>199</v>
      </c>
      <c r="B191" s="3" t="s">
        <v>1205</v>
      </c>
      <c r="C191" s="3" t="s">
        <v>1487</v>
      </c>
      <c r="D191" s="3" t="s">
        <v>168</v>
      </c>
      <c r="E191" s="3" t="s">
        <v>1082</v>
      </c>
      <c r="F191" s="3" t="s">
        <v>1829</v>
      </c>
    </row>
    <row r="192" spans="1:6" x14ac:dyDescent="0.35">
      <c r="A192" s="3" t="s">
        <v>199</v>
      </c>
      <c r="B192" s="3" t="s">
        <v>1087</v>
      </c>
      <c r="C192" s="3" t="s">
        <v>1488</v>
      </c>
      <c r="D192" s="3" t="s">
        <v>1425</v>
      </c>
      <c r="E192" s="3" t="s">
        <v>1082</v>
      </c>
      <c r="F192" s="3" t="s">
        <v>1830</v>
      </c>
    </row>
    <row r="193" spans="1:6" x14ac:dyDescent="0.35">
      <c r="A193" s="3" t="s">
        <v>199</v>
      </c>
      <c r="B193" s="3" t="s">
        <v>1107</v>
      </c>
      <c r="C193" s="3" t="s">
        <v>1489</v>
      </c>
      <c r="D193" s="3" t="s">
        <v>1425</v>
      </c>
      <c r="E193" s="3" t="s">
        <v>1082</v>
      </c>
      <c r="F193" s="3" t="s">
        <v>1489</v>
      </c>
    </row>
    <row r="194" spans="1:6" x14ac:dyDescent="0.35">
      <c r="A194" s="3" t="s">
        <v>199</v>
      </c>
      <c r="B194" s="3" t="s">
        <v>1088</v>
      </c>
      <c r="C194" s="3" t="s">
        <v>1490</v>
      </c>
      <c r="D194" s="3" t="s">
        <v>1425</v>
      </c>
      <c r="E194" s="3" t="s">
        <v>1082</v>
      </c>
      <c r="F194" s="3" t="s">
        <v>1088</v>
      </c>
    </row>
    <row r="195" spans="1:6" x14ac:dyDescent="0.35">
      <c r="A195" s="3" t="s">
        <v>199</v>
      </c>
      <c r="B195" s="3" t="s">
        <v>1089</v>
      </c>
      <c r="C195" s="3" t="s">
        <v>1465</v>
      </c>
      <c r="D195" s="3" t="s">
        <v>1425</v>
      </c>
      <c r="E195" s="3" t="s">
        <v>1082</v>
      </c>
      <c r="F195" s="3" t="s">
        <v>1089</v>
      </c>
    </row>
    <row r="196" spans="1:6" x14ac:dyDescent="0.35">
      <c r="A196" s="3" t="s">
        <v>199</v>
      </c>
      <c r="B196" s="3" t="s">
        <v>1206</v>
      </c>
      <c r="C196" s="3" t="s">
        <v>1491</v>
      </c>
      <c r="D196" s="3" t="s">
        <v>168</v>
      </c>
      <c r="E196" s="3" t="s">
        <v>1082</v>
      </c>
      <c r="F196" s="3" t="s">
        <v>1831</v>
      </c>
    </row>
    <row r="197" spans="1:6" x14ac:dyDescent="0.35">
      <c r="A197" s="3" t="s">
        <v>199</v>
      </c>
      <c r="B197" s="3" t="s">
        <v>2154</v>
      </c>
      <c r="C197" s="3" t="s">
        <v>2157</v>
      </c>
      <c r="D197" s="3" t="s">
        <v>168</v>
      </c>
      <c r="E197" s="3" t="s">
        <v>1082</v>
      </c>
      <c r="F197" s="3" t="s">
        <v>2154</v>
      </c>
    </row>
    <row r="198" spans="1:6" x14ac:dyDescent="0.35">
      <c r="A198" s="3" t="s">
        <v>199</v>
      </c>
      <c r="B198" s="3" t="s">
        <v>1090</v>
      </c>
      <c r="C198" s="3" t="s">
        <v>1471</v>
      </c>
      <c r="D198" s="3" t="s">
        <v>1425</v>
      </c>
      <c r="E198" s="3" t="s">
        <v>1082</v>
      </c>
      <c r="F198" s="3" t="s">
        <v>1471</v>
      </c>
    </row>
    <row r="199" spans="1:6" x14ac:dyDescent="0.35">
      <c r="A199" s="3" t="s">
        <v>199</v>
      </c>
      <c r="B199" s="3" t="s">
        <v>1207</v>
      </c>
      <c r="C199" s="3" t="s">
        <v>1492</v>
      </c>
      <c r="D199" s="3" t="s">
        <v>168</v>
      </c>
      <c r="E199" s="3" t="s">
        <v>1082</v>
      </c>
      <c r="F199" s="3" t="s">
        <v>1832</v>
      </c>
    </row>
    <row r="200" spans="1:6" x14ac:dyDescent="0.35">
      <c r="A200" s="3" t="s">
        <v>199</v>
      </c>
      <c r="B200" s="3" t="s">
        <v>1146</v>
      </c>
      <c r="C200" s="3" t="s">
        <v>1493</v>
      </c>
      <c r="D200" s="3" t="s">
        <v>1425</v>
      </c>
      <c r="E200" s="3" t="s">
        <v>1082</v>
      </c>
      <c r="F200" s="3" t="s">
        <v>1833</v>
      </c>
    </row>
    <row r="201" spans="1:6" x14ac:dyDescent="0.35">
      <c r="A201" s="3" t="s">
        <v>199</v>
      </c>
      <c r="B201" s="3" t="s">
        <v>1201</v>
      </c>
      <c r="C201" s="3" t="s">
        <v>1510</v>
      </c>
      <c r="D201" s="3" t="s">
        <v>192</v>
      </c>
      <c r="E201" s="3" t="s">
        <v>1082</v>
      </c>
      <c r="F201" s="3" t="s">
        <v>1846</v>
      </c>
    </row>
    <row r="202" spans="1:6" x14ac:dyDescent="0.35">
      <c r="A202" s="3" t="s">
        <v>199</v>
      </c>
      <c r="B202" s="3" t="s">
        <v>1091</v>
      </c>
      <c r="C202" s="3" t="s">
        <v>1494</v>
      </c>
      <c r="D202" s="3" t="s">
        <v>1495</v>
      </c>
      <c r="E202" s="3" t="s">
        <v>1082</v>
      </c>
      <c r="F202" s="3" t="s">
        <v>1834</v>
      </c>
    </row>
    <row r="203" spans="1:6" x14ac:dyDescent="0.35">
      <c r="A203" s="3" t="s">
        <v>199</v>
      </c>
      <c r="B203" s="3" t="s">
        <v>212</v>
      </c>
      <c r="C203" s="3" t="s">
        <v>212</v>
      </c>
      <c r="D203" s="3" t="s">
        <v>1425</v>
      </c>
      <c r="E203" s="3" t="s">
        <v>1082</v>
      </c>
      <c r="F203" s="3" t="s">
        <v>212</v>
      </c>
    </row>
    <row r="204" spans="1:6" x14ac:dyDescent="0.35">
      <c r="A204" s="3" t="s">
        <v>199</v>
      </c>
      <c r="B204" s="3" t="s">
        <v>1092</v>
      </c>
      <c r="C204" s="3" t="s">
        <v>1473</v>
      </c>
      <c r="D204" s="3" t="s">
        <v>1495</v>
      </c>
      <c r="E204" s="3" t="s">
        <v>1082</v>
      </c>
      <c r="F204" s="3" t="s">
        <v>1092</v>
      </c>
    </row>
    <row r="205" spans="1:6" x14ac:dyDescent="0.35">
      <c r="A205" s="3" t="s">
        <v>199</v>
      </c>
      <c r="B205" s="3" t="s">
        <v>1093</v>
      </c>
      <c r="C205" s="3" t="s">
        <v>1497</v>
      </c>
      <c r="D205" s="3" t="s">
        <v>1495</v>
      </c>
      <c r="E205" s="3" t="s">
        <v>1082</v>
      </c>
      <c r="F205" s="3" t="s">
        <v>1093</v>
      </c>
    </row>
    <row r="206" spans="1:6" x14ac:dyDescent="0.35">
      <c r="A206" s="3" t="s">
        <v>199</v>
      </c>
      <c r="B206" s="3" t="s">
        <v>1937</v>
      </c>
      <c r="C206" s="3" t="s">
        <v>1938</v>
      </c>
      <c r="D206" s="3" t="s">
        <v>168</v>
      </c>
      <c r="E206" s="3" t="s">
        <v>1082</v>
      </c>
      <c r="F206" s="3" t="s">
        <v>1939</v>
      </c>
    </row>
    <row r="207" spans="1:6" x14ac:dyDescent="0.35">
      <c r="A207" s="3" t="s">
        <v>199</v>
      </c>
      <c r="B207" s="3" t="s">
        <v>1208</v>
      </c>
      <c r="C207" s="3" t="s">
        <v>1498</v>
      </c>
      <c r="D207" s="3" t="s">
        <v>168</v>
      </c>
      <c r="E207" s="3" t="s">
        <v>1082</v>
      </c>
      <c r="F207" s="3" t="s">
        <v>1836</v>
      </c>
    </row>
    <row r="208" spans="1:6" x14ac:dyDescent="0.35">
      <c r="A208" s="3" t="s">
        <v>199</v>
      </c>
      <c r="B208" s="3" t="s">
        <v>1209</v>
      </c>
      <c r="C208" s="3" t="s">
        <v>1499</v>
      </c>
      <c r="D208" s="3" t="s">
        <v>168</v>
      </c>
      <c r="E208" s="3" t="s">
        <v>1082</v>
      </c>
      <c r="F208" s="3" t="s">
        <v>1837</v>
      </c>
    </row>
    <row r="209" spans="1:6" x14ac:dyDescent="0.35">
      <c r="A209" s="3" t="s">
        <v>199</v>
      </c>
      <c r="B209" s="3" t="s">
        <v>1202</v>
      </c>
      <c r="C209" s="3" t="s">
        <v>1509</v>
      </c>
      <c r="D209" s="3" t="s">
        <v>192</v>
      </c>
      <c r="E209" s="3" t="s">
        <v>1082</v>
      </c>
      <c r="F209" s="3" t="s">
        <v>1845</v>
      </c>
    </row>
    <row r="210" spans="1:6" x14ac:dyDescent="0.35">
      <c r="A210" s="3" t="s">
        <v>199</v>
      </c>
      <c r="B210" s="3" t="s">
        <v>1095</v>
      </c>
      <c r="C210" s="3" t="s">
        <v>1475</v>
      </c>
      <c r="D210" s="3" t="s">
        <v>1425</v>
      </c>
      <c r="E210" s="3" t="s">
        <v>1082</v>
      </c>
      <c r="F210" s="3" t="s">
        <v>1822</v>
      </c>
    </row>
    <row r="211" spans="1:6" x14ac:dyDescent="0.35">
      <c r="A211" s="3" t="s">
        <v>199</v>
      </c>
      <c r="B211" s="3" t="s">
        <v>1147</v>
      </c>
      <c r="C211" s="3" t="s">
        <v>1500</v>
      </c>
      <c r="D211" s="3" t="s">
        <v>1501</v>
      </c>
      <c r="E211" s="3" t="s">
        <v>1082</v>
      </c>
      <c r="F211" s="3" t="s">
        <v>1838</v>
      </c>
    </row>
    <row r="212" spans="1:6" x14ac:dyDescent="0.35">
      <c r="A212" s="3" t="s">
        <v>199</v>
      </c>
      <c r="B212" s="3" t="s">
        <v>1199</v>
      </c>
      <c r="C212" s="3" t="s">
        <v>1502</v>
      </c>
      <c r="D212" s="3" t="s">
        <v>168</v>
      </c>
      <c r="E212" s="3" t="s">
        <v>1082</v>
      </c>
      <c r="F212" s="3" t="s">
        <v>1839</v>
      </c>
    </row>
    <row r="213" spans="1:6" x14ac:dyDescent="0.35">
      <c r="A213" s="3" t="s">
        <v>199</v>
      </c>
      <c r="B213" s="3" t="s">
        <v>1203</v>
      </c>
      <c r="C213" s="3" t="s">
        <v>1496</v>
      </c>
      <c r="D213" s="3" t="s">
        <v>192</v>
      </c>
      <c r="E213" s="3" t="s">
        <v>1082</v>
      </c>
      <c r="F213" s="3" t="s">
        <v>1835</v>
      </c>
    </row>
    <row r="214" spans="1:6" x14ac:dyDescent="0.35">
      <c r="A214" s="3" t="s">
        <v>199</v>
      </c>
      <c r="B214" s="3" t="s">
        <v>1196</v>
      </c>
      <c r="C214" s="3" t="s">
        <v>1503</v>
      </c>
      <c r="D214" s="3" t="s">
        <v>168</v>
      </c>
      <c r="E214" s="3" t="s">
        <v>1082</v>
      </c>
      <c r="F214" s="3" t="s">
        <v>1840</v>
      </c>
    </row>
    <row r="215" spans="1:6" x14ac:dyDescent="0.35">
      <c r="A215" s="3" t="s">
        <v>199</v>
      </c>
      <c r="B215" s="3" t="s">
        <v>1096</v>
      </c>
      <c r="C215" s="3" t="s">
        <v>1476</v>
      </c>
      <c r="D215" s="3" t="s">
        <v>1425</v>
      </c>
      <c r="E215" s="3" t="s">
        <v>1082</v>
      </c>
      <c r="F215" s="3" t="s">
        <v>1096</v>
      </c>
    </row>
    <row r="216" spans="1:6" x14ac:dyDescent="0.35">
      <c r="A216" s="3" t="s">
        <v>199</v>
      </c>
      <c r="B216" s="3" t="s">
        <v>1210</v>
      </c>
      <c r="C216" s="3" t="s">
        <v>1504</v>
      </c>
      <c r="D216" s="3" t="s">
        <v>168</v>
      </c>
      <c r="E216" s="3" t="s">
        <v>1082</v>
      </c>
      <c r="F216" s="3" t="s">
        <v>1841</v>
      </c>
    </row>
    <row r="217" spans="1:6" x14ac:dyDescent="0.35">
      <c r="A217" s="3" t="s">
        <v>199</v>
      </c>
      <c r="B217" s="3" t="s">
        <v>1200</v>
      </c>
      <c r="C217" s="3" t="s">
        <v>1505</v>
      </c>
      <c r="D217" s="3" t="s">
        <v>168</v>
      </c>
      <c r="E217" s="3" t="s">
        <v>1082</v>
      </c>
      <c r="F217" s="3" t="s">
        <v>1614</v>
      </c>
    </row>
    <row r="218" spans="1:6" x14ac:dyDescent="0.35">
      <c r="A218" s="3" t="s">
        <v>199</v>
      </c>
      <c r="B218" s="3" t="s">
        <v>1211</v>
      </c>
      <c r="C218" s="3" t="s">
        <v>1506</v>
      </c>
      <c r="D218" s="3" t="s">
        <v>168</v>
      </c>
      <c r="E218" s="3" t="s">
        <v>1082</v>
      </c>
      <c r="F218" s="3" t="s">
        <v>1842</v>
      </c>
    </row>
    <row r="219" spans="1:6" x14ac:dyDescent="0.35">
      <c r="A219" s="3" t="s">
        <v>199</v>
      </c>
      <c r="B219" s="3" t="s">
        <v>1097</v>
      </c>
      <c r="C219" s="3" t="s">
        <v>1477</v>
      </c>
      <c r="D219" s="3" t="s">
        <v>1425</v>
      </c>
      <c r="E219" s="3" t="s">
        <v>1082</v>
      </c>
      <c r="F219" s="3" t="s">
        <v>1097</v>
      </c>
    </row>
    <row r="220" spans="1:6" x14ac:dyDescent="0.35">
      <c r="A220" s="3" t="s">
        <v>199</v>
      </c>
      <c r="B220" s="3" t="s">
        <v>1098</v>
      </c>
      <c r="C220" s="3" t="s">
        <v>1478</v>
      </c>
      <c r="D220" s="3" t="s">
        <v>1425</v>
      </c>
      <c r="E220" s="3" t="s">
        <v>1082</v>
      </c>
      <c r="F220" s="3" t="s">
        <v>1823</v>
      </c>
    </row>
    <row r="221" spans="1:6" x14ac:dyDescent="0.35">
      <c r="A221" s="3" t="s">
        <v>199</v>
      </c>
      <c r="B221" s="3" t="s">
        <v>1099</v>
      </c>
      <c r="C221" s="3" t="s">
        <v>1479</v>
      </c>
      <c r="D221" s="3" t="s">
        <v>1425</v>
      </c>
      <c r="E221" s="3" t="s">
        <v>1082</v>
      </c>
      <c r="F221" s="3" t="s">
        <v>1824</v>
      </c>
    </row>
    <row r="222" spans="1:6" x14ac:dyDescent="0.35">
      <c r="A222" s="3" t="s">
        <v>199</v>
      </c>
      <c r="B222" s="3" t="s">
        <v>1100</v>
      </c>
      <c r="C222" s="3" t="s">
        <v>1507</v>
      </c>
      <c r="D222" s="3" t="s">
        <v>1425</v>
      </c>
      <c r="E222" s="3" t="s">
        <v>1082</v>
      </c>
      <c r="F222" s="3" t="s">
        <v>1843</v>
      </c>
    </row>
    <row r="223" spans="1:6" x14ac:dyDescent="0.35">
      <c r="A223" s="3" t="s">
        <v>199</v>
      </c>
      <c r="B223" s="3" t="s">
        <v>1101</v>
      </c>
      <c r="C223" s="3" t="s">
        <v>1480</v>
      </c>
      <c r="D223" s="3" t="s">
        <v>1425</v>
      </c>
      <c r="E223" s="3" t="s">
        <v>1082</v>
      </c>
      <c r="F223" s="3" t="s">
        <v>1825</v>
      </c>
    </row>
    <row r="224" spans="1:6" x14ac:dyDescent="0.35">
      <c r="A224" s="3" t="s">
        <v>199</v>
      </c>
      <c r="B224" s="3" t="s">
        <v>1102</v>
      </c>
      <c r="C224" s="3" t="s">
        <v>1481</v>
      </c>
      <c r="D224" s="3" t="s">
        <v>1425</v>
      </c>
      <c r="E224" s="3" t="s">
        <v>1082</v>
      </c>
      <c r="F224" s="3" t="s">
        <v>1826</v>
      </c>
    </row>
    <row r="225" spans="1:6" x14ac:dyDescent="0.35">
      <c r="A225" s="3" t="s">
        <v>199</v>
      </c>
      <c r="B225" s="3" t="s">
        <v>1103</v>
      </c>
      <c r="C225" s="3" t="s">
        <v>1508</v>
      </c>
      <c r="D225" s="3" t="s">
        <v>1425</v>
      </c>
      <c r="E225" s="3" t="s">
        <v>1082</v>
      </c>
      <c r="F225" s="3" t="s">
        <v>1844</v>
      </c>
    </row>
    <row r="226" spans="1:6" x14ac:dyDescent="0.35">
      <c r="A226" s="3" t="s">
        <v>2263</v>
      </c>
      <c r="B226" s="3" t="s">
        <v>1085</v>
      </c>
      <c r="C226" s="3" t="s">
        <v>1485</v>
      </c>
      <c r="D226" s="3" t="s">
        <v>1425</v>
      </c>
      <c r="E226" s="3" t="s">
        <v>1082</v>
      </c>
      <c r="F226" s="3" t="s">
        <v>1827</v>
      </c>
    </row>
    <row r="227" spans="1:6" x14ac:dyDescent="0.35">
      <c r="A227" s="3" t="s">
        <v>2263</v>
      </c>
      <c r="B227" s="3" t="s">
        <v>2073</v>
      </c>
      <c r="C227" s="3" t="s">
        <v>2075</v>
      </c>
      <c r="D227" s="3" t="s">
        <v>1425</v>
      </c>
      <c r="E227" s="3" t="s">
        <v>1082</v>
      </c>
      <c r="F227" s="3" t="s">
        <v>1970</v>
      </c>
    </row>
    <row r="228" spans="1:6" x14ac:dyDescent="0.35">
      <c r="A228" s="3" t="s">
        <v>2263</v>
      </c>
      <c r="B228" s="3" t="s">
        <v>2512</v>
      </c>
      <c r="C228" s="3" t="s">
        <v>1636</v>
      </c>
      <c r="D228" s="3" t="s">
        <v>1425</v>
      </c>
      <c r="E228" s="3" t="s">
        <v>1082</v>
      </c>
      <c r="F228" s="3" t="s">
        <v>2556</v>
      </c>
    </row>
    <row r="229" spans="1:6" x14ac:dyDescent="0.35">
      <c r="A229" s="3" t="s">
        <v>2263</v>
      </c>
      <c r="B229" s="3" t="s">
        <v>1087</v>
      </c>
      <c r="C229" s="3" t="s">
        <v>1488</v>
      </c>
      <c r="D229" s="3" t="s">
        <v>1425</v>
      </c>
      <c r="E229" s="3" t="s">
        <v>1082</v>
      </c>
      <c r="F229" s="3" t="s">
        <v>1830</v>
      </c>
    </row>
    <row r="230" spans="1:6" x14ac:dyDescent="0.35">
      <c r="A230" s="3" t="s">
        <v>2263</v>
      </c>
      <c r="B230" s="3" t="s">
        <v>1089</v>
      </c>
      <c r="C230" s="3" t="s">
        <v>1465</v>
      </c>
      <c r="D230" s="3" t="s">
        <v>1425</v>
      </c>
      <c r="E230" s="3" t="s">
        <v>1082</v>
      </c>
      <c r="F230" s="3" t="s">
        <v>1089</v>
      </c>
    </row>
    <row r="231" spans="1:6" x14ac:dyDescent="0.35">
      <c r="A231" s="3" t="s">
        <v>2263</v>
      </c>
      <c r="B231" s="3" t="s">
        <v>1090</v>
      </c>
      <c r="C231" s="3" t="s">
        <v>1471</v>
      </c>
      <c r="D231" s="3" t="s">
        <v>1425</v>
      </c>
      <c r="E231" s="3" t="s">
        <v>1082</v>
      </c>
      <c r="F231" s="3" t="s">
        <v>1471</v>
      </c>
    </row>
    <row r="232" spans="1:6" x14ac:dyDescent="0.35">
      <c r="A232" s="3" t="s">
        <v>2263</v>
      </c>
      <c r="B232" s="3" t="s">
        <v>1095</v>
      </c>
      <c r="C232" s="3" t="s">
        <v>1475</v>
      </c>
      <c r="D232" s="3" t="s">
        <v>1425</v>
      </c>
      <c r="E232" s="3" t="s">
        <v>1082</v>
      </c>
      <c r="F232" s="3" t="s">
        <v>1822</v>
      </c>
    </row>
    <row r="233" spans="1:6" x14ac:dyDescent="0.35">
      <c r="A233" s="3" t="s">
        <v>2263</v>
      </c>
      <c r="B233" s="3" t="s">
        <v>1096</v>
      </c>
      <c r="C233" s="3" t="s">
        <v>1476</v>
      </c>
      <c r="D233" s="3" t="s">
        <v>1425</v>
      </c>
      <c r="E233" s="3" t="s">
        <v>1082</v>
      </c>
      <c r="F233" s="3" t="s">
        <v>1096</v>
      </c>
    </row>
    <row r="234" spans="1:6" x14ac:dyDescent="0.35">
      <c r="A234" s="3" t="s">
        <v>2263</v>
      </c>
      <c r="B234" s="3" t="s">
        <v>1097</v>
      </c>
      <c r="C234" s="3" t="s">
        <v>1477</v>
      </c>
      <c r="D234" s="3" t="s">
        <v>1425</v>
      </c>
      <c r="E234" s="3" t="s">
        <v>1082</v>
      </c>
      <c r="F234" s="3" t="s">
        <v>1097</v>
      </c>
    </row>
    <row r="235" spans="1:6" x14ac:dyDescent="0.35">
      <c r="A235" s="3" t="s">
        <v>2263</v>
      </c>
      <c r="B235" s="3" t="s">
        <v>1098</v>
      </c>
      <c r="C235" s="3" t="s">
        <v>1478</v>
      </c>
      <c r="D235" s="3" t="s">
        <v>1425</v>
      </c>
      <c r="E235" s="3" t="s">
        <v>1082</v>
      </c>
      <c r="F235" s="3" t="s">
        <v>1823</v>
      </c>
    </row>
    <row r="236" spans="1:6" x14ac:dyDescent="0.35">
      <c r="A236" s="3" t="s">
        <v>2263</v>
      </c>
      <c r="B236" s="3" t="s">
        <v>1099</v>
      </c>
      <c r="C236" s="3" t="s">
        <v>1479</v>
      </c>
      <c r="D236" s="3" t="s">
        <v>1425</v>
      </c>
      <c r="E236" s="3" t="s">
        <v>1082</v>
      </c>
      <c r="F236" s="3" t="s">
        <v>1824</v>
      </c>
    </row>
    <row r="237" spans="1:6" x14ac:dyDescent="0.35">
      <c r="A237" s="3" t="s">
        <v>2263</v>
      </c>
      <c r="B237" s="3" t="s">
        <v>1100</v>
      </c>
      <c r="C237" s="3" t="s">
        <v>1507</v>
      </c>
      <c r="D237" s="3" t="s">
        <v>1425</v>
      </c>
      <c r="E237" s="3" t="s">
        <v>1082</v>
      </c>
      <c r="F237" s="3" t="s">
        <v>1843</v>
      </c>
    </row>
    <row r="238" spans="1:6" x14ac:dyDescent="0.35">
      <c r="A238" s="3" t="s">
        <v>2263</v>
      </c>
      <c r="B238" s="3" t="s">
        <v>1101</v>
      </c>
      <c r="C238" s="3" t="s">
        <v>1480</v>
      </c>
      <c r="D238" s="3" t="s">
        <v>1425</v>
      </c>
      <c r="E238" s="3" t="s">
        <v>1082</v>
      </c>
      <c r="F238" s="3" t="s">
        <v>1825</v>
      </c>
    </row>
    <row r="239" spans="1:6" x14ac:dyDescent="0.35">
      <c r="A239" s="3" t="s">
        <v>2263</v>
      </c>
      <c r="B239" s="3" t="s">
        <v>1102</v>
      </c>
      <c r="C239" s="3" t="s">
        <v>1481</v>
      </c>
      <c r="D239" s="3" t="s">
        <v>1425</v>
      </c>
      <c r="E239" s="3" t="s">
        <v>1082</v>
      </c>
      <c r="F239" s="3" t="s">
        <v>1826</v>
      </c>
    </row>
    <row r="240" spans="1:6" x14ac:dyDescent="0.35">
      <c r="A240" s="3" t="s">
        <v>2263</v>
      </c>
      <c r="B240" s="3" t="s">
        <v>1103</v>
      </c>
      <c r="C240" s="3" t="s">
        <v>1508</v>
      </c>
      <c r="D240" s="3" t="s">
        <v>1425</v>
      </c>
      <c r="E240" s="3" t="s">
        <v>1082</v>
      </c>
      <c r="F240" s="3" t="s">
        <v>1844</v>
      </c>
    </row>
    <row r="241" spans="1:6" x14ac:dyDescent="0.35">
      <c r="A241" s="3" t="s">
        <v>2252</v>
      </c>
      <c r="B241" s="3" t="s">
        <v>1085</v>
      </c>
      <c r="C241" s="3" t="s">
        <v>1485</v>
      </c>
      <c r="D241" s="3" t="s">
        <v>1425</v>
      </c>
      <c r="E241" s="3" t="s">
        <v>1082</v>
      </c>
      <c r="F241" s="3" t="s">
        <v>1827</v>
      </c>
    </row>
    <row r="242" spans="1:6" x14ac:dyDescent="0.35">
      <c r="A242" s="3" t="s">
        <v>2252</v>
      </c>
      <c r="B242" s="3" t="s">
        <v>2073</v>
      </c>
      <c r="C242" s="3" t="s">
        <v>2075</v>
      </c>
      <c r="D242" s="3" t="s">
        <v>1425</v>
      </c>
      <c r="E242" s="3" t="s">
        <v>1082</v>
      </c>
      <c r="F242" s="3" t="s">
        <v>1970</v>
      </c>
    </row>
    <row r="243" spans="1:6" x14ac:dyDescent="0.35">
      <c r="A243" s="3" t="s">
        <v>2252</v>
      </c>
      <c r="B243" s="3" t="s">
        <v>2512</v>
      </c>
      <c r="C243" s="3" t="s">
        <v>1636</v>
      </c>
      <c r="D243" s="3" t="s">
        <v>1425</v>
      </c>
      <c r="E243" s="3" t="s">
        <v>1082</v>
      </c>
      <c r="F243" s="3" t="s">
        <v>2556</v>
      </c>
    </row>
    <row r="244" spans="1:6" x14ac:dyDescent="0.35">
      <c r="A244" s="3" t="s">
        <v>2252</v>
      </c>
      <c r="B244" s="3" t="s">
        <v>1087</v>
      </c>
      <c r="C244" s="3" t="s">
        <v>1488</v>
      </c>
      <c r="D244" s="3" t="s">
        <v>1425</v>
      </c>
      <c r="E244" s="3" t="s">
        <v>1082</v>
      </c>
      <c r="F244" s="3" t="s">
        <v>1830</v>
      </c>
    </row>
    <row r="245" spans="1:6" x14ac:dyDescent="0.35">
      <c r="A245" s="3" t="s">
        <v>2252</v>
      </c>
      <c r="B245" s="3" t="s">
        <v>1089</v>
      </c>
      <c r="C245" s="3" t="s">
        <v>1465</v>
      </c>
      <c r="D245" s="3" t="s">
        <v>1425</v>
      </c>
      <c r="E245" s="3" t="s">
        <v>1082</v>
      </c>
      <c r="F245" s="3" t="s">
        <v>1089</v>
      </c>
    </row>
    <row r="246" spans="1:6" x14ac:dyDescent="0.35">
      <c r="A246" s="3" t="s">
        <v>2252</v>
      </c>
      <c r="B246" s="3" t="s">
        <v>1090</v>
      </c>
      <c r="C246" s="3" t="s">
        <v>1471</v>
      </c>
      <c r="D246" s="3" t="s">
        <v>1425</v>
      </c>
      <c r="E246" s="3" t="s">
        <v>1082</v>
      </c>
      <c r="F246" s="3" t="s">
        <v>1471</v>
      </c>
    </row>
    <row r="247" spans="1:6" x14ac:dyDescent="0.35">
      <c r="A247" s="3" t="s">
        <v>2252</v>
      </c>
      <c r="B247" s="3" t="s">
        <v>1095</v>
      </c>
      <c r="C247" s="3" t="s">
        <v>1475</v>
      </c>
      <c r="D247" s="3" t="s">
        <v>1425</v>
      </c>
      <c r="E247" s="3" t="s">
        <v>1082</v>
      </c>
      <c r="F247" s="3" t="s">
        <v>1822</v>
      </c>
    </row>
    <row r="248" spans="1:6" x14ac:dyDescent="0.35">
      <c r="A248" s="3" t="s">
        <v>2252</v>
      </c>
      <c r="B248" s="3" t="s">
        <v>1096</v>
      </c>
      <c r="C248" s="3" t="s">
        <v>1476</v>
      </c>
      <c r="D248" s="3" t="s">
        <v>1425</v>
      </c>
      <c r="E248" s="3" t="s">
        <v>1082</v>
      </c>
      <c r="F248" s="3" t="s">
        <v>1096</v>
      </c>
    </row>
    <row r="249" spans="1:6" x14ac:dyDescent="0.35">
      <c r="A249" s="3" t="s">
        <v>2252</v>
      </c>
      <c r="B249" s="3" t="s">
        <v>1097</v>
      </c>
      <c r="C249" s="3" t="s">
        <v>1477</v>
      </c>
      <c r="D249" s="3" t="s">
        <v>1425</v>
      </c>
      <c r="E249" s="3" t="s">
        <v>1082</v>
      </c>
      <c r="F249" s="3" t="s">
        <v>1097</v>
      </c>
    </row>
    <row r="250" spans="1:6" x14ac:dyDescent="0.35">
      <c r="A250" s="3" t="s">
        <v>2252</v>
      </c>
      <c r="B250" s="3" t="s">
        <v>1098</v>
      </c>
      <c r="C250" s="3" t="s">
        <v>1478</v>
      </c>
      <c r="D250" s="3" t="s">
        <v>1425</v>
      </c>
      <c r="E250" s="3" t="s">
        <v>1082</v>
      </c>
      <c r="F250" s="3" t="s">
        <v>1823</v>
      </c>
    </row>
    <row r="251" spans="1:6" x14ac:dyDescent="0.35">
      <c r="A251" s="3" t="s">
        <v>2252</v>
      </c>
      <c r="B251" s="3" t="s">
        <v>1099</v>
      </c>
      <c r="C251" s="3" t="s">
        <v>1479</v>
      </c>
      <c r="D251" s="3" t="s">
        <v>1425</v>
      </c>
      <c r="E251" s="3" t="s">
        <v>1082</v>
      </c>
      <c r="F251" s="3" t="s">
        <v>1824</v>
      </c>
    </row>
    <row r="252" spans="1:6" x14ac:dyDescent="0.35">
      <c r="A252" s="3" t="s">
        <v>2252</v>
      </c>
      <c r="B252" s="3" t="s">
        <v>1100</v>
      </c>
      <c r="C252" s="3" t="s">
        <v>1507</v>
      </c>
      <c r="D252" s="3" t="s">
        <v>1425</v>
      </c>
      <c r="E252" s="3" t="s">
        <v>1082</v>
      </c>
      <c r="F252" s="3" t="s">
        <v>1843</v>
      </c>
    </row>
    <row r="253" spans="1:6" x14ac:dyDescent="0.35">
      <c r="A253" s="3" t="s">
        <v>2252</v>
      </c>
      <c r="B253" s="3" t="s">
        <v>1101</v>
      </c>
      <c r="C253" s="3" t="s">
        <v>1480</v>
      </c>
      <c r="D253" s="3" t="s">
        <v>1425</v>
      </c>
      <c r="E253" s="3" t="s">
        <v>1082</v>
      </c>
      <c r="F253" s="3" t="s">
        <v>1825</v>
      </c>
    </row>
    <row r="254" spans="1:6" x14ac:dyDescent="0.35">
      <c r="A254" s="3" t="s">
        <v>2252</v>
      </c>
      <c r="B254" s="3" t="s">
        <v>1102</v>
      </c>
      <c r="C254" s="3" t="s">
        <v>1481</v>
      </c>
      <c r="D254" s="3" t="s">
        <v>1425</v>
      </c>
      <c r="E254" s="3" t="s">
        <v>1082</v>
      </c>
      <c r="F254" s="3" t="s">
        <v>1826</v>
      </c>
    </row>
    <row r="255" spans="1:6" x14ac:dyDescent="0.35">
      <c r="A255" s="3" t="s">
        <v>2252</v>
      </c>
      <c r="B255" s="3" t="s">
        <v>1103</v>
      </c>
      <c r="C255" s="3" t="s">
        <v>1508</v>
      </c>
      <c r="D255" s="3" t="s">
        <v>1425</v>
      </c>
      <c r="E255" s="3" t="s">
        <v>1082</v>
      </c>
      <c r="F255" s="3" t="s">
        <v>1844</v>
      </c>
    </row>
    <row r="256" spans="1:6" x14ac:dyDescent="0.35">
      <c r="A256" s="3" t="s">
        <v>2259</v>
      </c>
      <c r="B256" s="3" t="s">
        <v>1085</v>
      </c>
      <c r="C256" s="3" t="s">
        <v>1485</v>
      </c>
      <c r="D256" s="3" t="s">
        <v>1425</v>
      </c>
      <c r="E256" s="3" t="s">
        <v>1082</v>
      </c>
      <c r="F256" s="3" t="s">
        <v>1827</v>
      </c>
    </row>
    <row r="257" spans="1:6" x14ac:dyDescent="0.35">
      <c r="A257" s="3" t="s">
        <v>2259</v>
      </c>
      <c r="B257" s="3" t="s">
        <v>2073</v>
      </c>
      <c r="C257" s="3" t="s">
        <v>2075</v>
      </c>
      <c r="D257" s="3" t="s">
        <v>1425</v>
      </c>
      <c r="E257" s="3" t="s">
        <v>1082</v>
      </c>
      <c r="F257" s="3" t="s">
        <v>1970</v>
      </c>
    </row>
    <row r="258" spans="1:6" x14ac:dyDescent="0.35">
      <c r="A258" s="3" t="s">
        <v>2259</v>
      </c>
      <c r="B258" s="3" t="s">
        <v>2512</v>
      </c>
      <c r="C258" s="3" t="s">
        <v>1636</v>
      </c>
      <c r="D258" s="3" t="s">
        <v>1425</v>
      </c>
      <c r="E258" s="3" t="s">
        <v>1082</v>
      </c>
      <c r="F258" s="3" t="s">
        <v>2556</v>
      </c>
    </row>
    <row r="259" spans="1:6" x14ac:dyDescent="0.35">
      <c r="A259" s="3" t="s">
        <v>2259</v>
      </c>
      <c r="B259" s="3" t="s">
        <v>1087</v>
      </c>
      <c r="C259" s="3" t="s">
        <v>1488</v>
      </c>
      <c r="D259" s="3" t="s">
        <v>1425</v>
      </c>
      <c r="E259" s="3" t="s">
        <v>1082</v>
      </c>
      <c r="F259" s="3" t="s">
        <v>1830</v>
      </c>
    </row>
    <row r="260" spans="1:6" x14ac:dyDescent="0.35">
      <c r="A260" s="3" t="s">
        <v>2259</v>
      </c>
      <c r="B260" s="3" t="s">
        <v>1089</v>
      </c>
      <c r="C260" s="3" t="s">
        <v>1465</v>
      </c>
      <c r="D260" s="3" t="s">
        <v>1425</v>
      </c>
      <c r="E260" s="3" t="s">
        <v>1082</v>
      </c>
      <c r="F260" s="3" t="s">
        <v>1089</v>
      </c>
    </row>
    <row r="261" spans="1:6" x14ac:dyDescent="0.35">
      <c r="A261" s="3" t="s">
        <v>2259</v>
      </c>
      <c r="B261" s="3" t="s">
        <v>1090</v>
      </c>
      <c r="C261" s="3" t="s">
        <v>1471</v>
      </c>
      <c r="D261" s="3" t="s">
        <v>1425</v>
      </c>
      <c r="E261" s="3" t="s">
        <v>1082</v>
      </c>
      <c r="F261" s="3" t="s">
        <v>1471</v>
      </c>
    </row>
    <row r="262" spans="1:6" x14ac:dyDescent="0.35">
      <c r="A262" s="3" t="s">
        <v>2259</v>
      </c>
      <c r="B262" s="3" t="s">
        <v>1095</v>
      </c>
      <c r="C262" s="3" t="s">
        <v>1475</v>
      </c>
      <c r="D262" s="3" t="s">
        <v>1425</v>
      </c>
      <c r="E262" s="3" t="s">
        <v>1082</v>
      </c>
      <c r="F262" s="3" t="s">
        <v>1822</v>
      </c>
    </row>
    <row r="263" spans="1:6" x14ac:dyDescent="0.35">
      <c r="A263" s="3" t="s">
        <v>2259</v>
      </c>
      <c r="B263" s="3" t="s">
        <v>1096</v>
      </c>
      <c r="C263" s="3" t="s">
        <v>1476</v>
      </c>
      <c r="D263" s="3" t="s">
        <v>1425</v>
      </c>
      <c r="E263" s="3" t="s">
        <v>1082</v>
      </c>
      <c r="F263" s="3" t="s">
        <v>1096</v>
      </c>
    </row>
    <row r="264" spans="1:6" x14ac:dyDescent="0.35">
      <c r="A264" s="3" t="s">
        <v>2259</v>
      </c>
      <c r="B264" s="3" t="s">
        <v>1097</v>
      </c>
      <c r="C264" s="3" t="s">
        <v>1477</v>
      </c>
      <c r="D264" s="3" t="s">
        <v>1425</v>
      </c>
      <c r="E264" s="3" t="s">
        <v>1082</v>
      </c>
      <c r="F264" s="3" t="s">
        <v>1097</v>
      </c>
    </row>
    <row r="265" spans="1:6" x14ac:dyDescent="0.35">
      <c r="A265" s="3" t="s">
        <v>2259</v>
      </c>
      <c r="B265" s="3" t="s">
        <v>1098</v>
      </c>
      <c r="C265" s="3" t="s">
        <v>1478</v>
      </c>
      <c r="D265" s="3" t="s">
        <v>1425</v>
      </c>
      <c r="E265" s="3" t="s">
        <v>1082</v>
      </c>
      <c r="F265" s="3" t="s">
        <v>1823</v>
      </c>
    </row>
    <row r="266" spans="1:6" x14ac:dyDescent="0.35">
      <c r="A266" s="3" t="s">
        <v>2259</v>
      </c>
      <c r="B266" s="3" t="s">
        <v>1099</v>
      </c>
      <c r="C266" s="3" t="s">
        <v>1479</v>
      </c>
      <c r="D266" s="3" t="s">
        <v>1425</v>
      </c>
      <c r="E266" s="3" t="s">
        <v>1082</v>
      </c>
      <c r="F266" s="3" t="s">
        <v>1824</v>
      </c>
    </row>
    <row r="267" spans="1:6" x14ac:dyDescent="0.35">
      <c r="A267" s="3" t="s">
        <v>2259</v>
      </c>
      <c r="B267" s="3" t="s">
        <v>1100</v>
      </c>
      <c r="C267" s="3" t="s">
        <v>1507</v>
      </c>
      <c r="D267" s="3" t="s">
        <v>1425</v>
      </c>
      <c r="E267" s="3" t="s">
        <v>1082</v>
      </c>
      <c r="F267" s="3" t="s">
        <v>1843</v>
      </c>
    </row>
    <row r="268" spans="1:6" x14ac:dyDescent="0.35">
      <c r="A268" s="3" t="s">
        <v>2259</v>
      </c>
      <c r="B268" s="3" t="s">
        <v>1101</v>
      </c>
      <c r="C268" s="3" t="s">
        <v>1480</v>
      </c>
      <c r="D268" s="3" t="s">
        <v>1425</v>
      </c>
      <c r="E268" s="3" t="s">
        <v>1082</v>
      </c>
      <c r="F268" s="3" t="s">
        <v>1825</v>
      </c>
    </row>
    <row r="269" spans="1:6" x14ac:dyDescent="0.35">
      <c r="A269" s="3" t="s">
        <v>2259</v>
      </c>
      <c r="B269" s="3" t="s">
        <v>1102</v>
      </c>
      <c r="C269" s="3" t="s">
        <v>1481</v>
      </c>
      <c r="D269" s="3" t="s">
        <v>1425</v>
      </c>
      <c r="E269" s="3" t="s">
        <v>1082</v>
      </c>
      <c r="F269" s="3" t="s">
        <v>1826</v>
      </c>
    </row>
    <row r="270" spans="1:6" x14ac:dyDescent="0.35">
      <c r="A270" s="3" t="s">
        <v>2259</v>
      </c>
      <c r="B270" s="3" t="s">
        <v>1103</v>
      </c>
      <c r="C270" s="3" t="s">
        <v>1508</v>
      </c>
      <c r="D270" s="3" t="s">
        <v>1425</v>
      </c>
      <c r="E270" s="3" t="s">
        <v>1082</v>
      </c>
      <c r="F270" s="3" t="s">
        <v>1844</v>
      </c>
    </row>
    <row r="271" spans="1:6" x14ac:dyDescent="0.35">
      <c r="A271" s="3" t="s">
        <v>2254</v>
      </c>
      <c r="B271" s="3" t="s">
        <v>1085</v>
      </c>
      <c r="C271" s="3" t="s">
        <v>1485</v>
      </c>
      <c r="D271" s="3" t="s">
        <v>1425</v>
      </c>
      <c r="E271" s="3" t="s">
        <v>1082</v>
      </c>
      <c r="F271" s="3" t="s">
        <v>1827</v>
      </c>
    </row>
    <row r="272" spans="1:6" x14ac:dyDescent="0.35">
      <c r="A272" s="3" t="s">
        <v>2254</v>
      </c>
      <c r="B272" s="3" t="s">
        <v>2073</v>
      </c>
      <c r="C272" s="3" t="s">
        <v>2075</v>
      </c>
      <c r="D272" s="3" t="s">
        <v>1425</v>
      </c>
      <c r="E272" s="3" t="s">
        <v>1082</v>
      </c>
      <c r="F272" s="3" t="s">
        <v>1970</v>
      </c>
    </row>
    <row r="273" spans="1:6" x14ac:dyDescent="0.35">
      <c r="A273" s="3" t="s">
        <v>2254</v>
      </c>
      <c r="B273" s="3" t="s">
        <v>2512</v>
      </c>
      <c r="C273" s="3" t="s">
        <v>1636</v>
      </c>
      <c r="D273" s="3" t="s">
        <v>1425</v>
      </c>
      <c r="E273" s="3" t="s">
        <v>1082</v>
      </c>
      <c r="F273" s="3" t="s">
        <v>2556</v>
      </c>
    </row>
    <row r="274" spans="1:6" x14ac:dyDescent="0.35">
      <c r="A274" s="3" t="s">
        <v>2254</v>
      </c>
      <c r="B274" s="3" t="s">
        <v>1087</v>
      </c>
      <c r="C274" s="3" t="s">
        <v>1488</v>
      </c>
      <c r="D274" s="3" t="s">
        <v>1425</v>
      </c>
      <c r="E274" s="3" t="s">
        <v>1082</v>
      </c>
      <c r="F274" s="3" t="s">
        <v>1830</v>
      </c>
    </row>
    <row r="275" spans="1:6" x14ac:dyDescent="0.35">
      <c r="A275" s="3" t="s">
        <v>2254</v>
      </c>
      <c r="B275" s="3" t="s">
        <v>1089</v>
      </c>
      <c r="C275" s="3" t="s">
        <v>1465</v>
      </c>
      <c r="D275" s="3" t="s">
        <v>1425</v>
      </c>
      <c r="E275" s="3" t="s">
        <v>1082</v>
      </c>
      <c r="F275" s="3" t="s">
        <v>1089</v>
      </c>
    </row>
    <row r="276" spans="1:6" x14ac:dyDescent="0.35">
      <c r="A276" s="3" t="s">
        <v>2254</v>
      </c>
      <c r="B276" s="3" t="s">
        <v>1090</v>
      </c>
      <c r="C276" s="3" t="s">
        <v>1471</v>
      </c>
      <c r="D276" s="3" t="s">
        <v>1425</v>
      </c>
      <c r="E276" s="3" t="s">
        <v>1082</v>
      </c>
      <c r="F276" s="3" t="s">
        <v>1471</v>
      </c>
    </row>
    <row r="277" spans="1:6" x14ac:dyDescent="0.35">
      <c r="A277" s="3" t="s">
        <v>2254</v>
      </c>
      <c r="B277" s="3" t="s">
        <v>1095</v>
      </c>
      <c r="C277" s="3" t="s">
        <v>1475</v>
      </c>
      <c r="D277" s="3" t="s">
        <v>1425</v>
      </c>
      <c r="E277" s="3" t="s">
        <v>1082</v>
      </c>
      <c r="F277" s="3" t="s">
        <v>1822</v>
      </c>
    </row>
    <row r="278" spans="1:6" x14ac:dyDescent="0.35">
      <c r="A278" s="3" t="s">
        <v>2254</v>
      </c>
      <c r="B278" s="3" t="s">
        <v>1096</v>
      </c>
      <c r="C278" s="3" t="s">
        <v>1476</v>
      </c>
      <c r="D278" s="3" t="s">
        <v>1425</v>
      </c>
      <c r="E278" s="3" t="s">
        <v>1082</v>
      </c>
      <c r="F278" s="3" t="s">
        <v>1096</v>
      </c>
    </row>
    <row r="279" spans="1:6" x14ac:dyDescent="0.35">
      <c r="A279" s="3" t="s">
        <v>2254</v>
      </c>
      <c r="B279" s="3" t="s">
        <v>1097</v>
      </c>
      <c r="C279" s="3" t="s">
        <v>1477</v>
      </c>
      <c r="D279" s="3" t="s">
        <v>1425</v>
      </c>
      <c r="E279" s="3" t="s">
        <v>1082</v>
      </c>
      <c r="F279" s="3" t="s">
        <v>1097</v>
      </c>
    </row>
    <row r="280" spans="1:6" x14ac:dyDescent="0.35">
      <c r="A280" s="3" t="s">
        <v>2254</v>
      </c>
      <c r="B280" s="3" t="s">
        <v>1098</v>
      </c>
      <c r="C280" s="3" t="s">
        <v>1478</v>
      </c>
      <c r="D280" s="3" t="s">
        <v>1425</v>
      </c>
      <c r="E280" s="3" t="s">
        <v>1082</v>
      </c>
      <c r="F280" s="3" t="s">
        <v>1823</v>
      </c>
    </row>
    <row r="281" spans="1:6" x14ac:dyDescent="0.35">
      <c r="A281" s="3" t="s">
        <v>2254</v>
      </c>
      <c r="B281" s="3" t="s">
        <v>1099</v>
      </c>
      <c r="C281" s="3" t="s">
        <v>1479</v>
      </c>
      <c r="D281" s="3" t="s">
        <v>1425</v>
      </c>
      <c r="E281" s="3" t="s">
        <v>1082</v>
      </c>
      <c r="F281" s="3" t="s">
        <v>1824</v>
      </c>
    </row>
    <row r="282" spans="1:6" x14ac:dyDescent="0.35">
      <c r="A282" s="3" t="s">
        <v>2254</v>
      </c>
      <c r="B282" s="3" t="s">
        <v>1100</v>
      </c>
      <c r="C282" s="3" t="s">
        <v>1507</v>
      </c>
      <c r="D282" s="3" t="s">
        <v>1425</v>
      </c>
      <c r="E282" s="3" t="s">
        <v>1082</v>
      </c>
      <c r="F282" s="3" t="s">
        <v>1843</v>
      </c>
    </row>
    <row r="283" spans="1:6" x14ac:dyDescent="0.35">
      <c r="A283" s="3" t="s">
        <v>2254</v>
      </c>
      <c r="B283" s="3" t="s">
        <v>1101</v>
      </c>
      <c r="C283" s="3" t="s">
        <v>1480</v>
      </c>
      <c r="D283" s="3" t="s">
        <v>1425</v>
      </c>
      <c r="E283" s="3" t="s">
        <v>1082</v>
      </c>
      <c r="F283" s="3" t="s">
        <v>1825</v>
      </c>
    </row>
    <row r="284" spans="1:6" x14ac:dyDescent="0.35">
      <c r="A284" s="3" t="s">
        <v>2254</v>
      </c>
      <c r="B284" s="3" t="s">
        <v>1102</v>
      </c>
      <c r="C284" s="3" t="s">
        <v>1481</v>
      </c>
      <c r="D284" s="3" t="s">
        <v>1425</v>
      </c>
      <c r="E284" s="3" t="s">
        <v>1082</v>
      </c>
      <c r="F284" s="3" t="s">
        <v>1826</v>
      </c>
    </row>
    <row r="285" spans="1:6" x14ac:dyDescent="0.35">
      <c r="A285" s="3" t="s">
        <v>2254</v>
      </c>
      <c r="B285" s="3" t="s">
        <v>1103</v>
      </c>
      <c r="C285" s="3" t="s">
        <v>1508</v>
      </c>
      <c r="D285" s="3" t="s">
        <v>1425</v>
      </c>
      <c r="E285" s="3" t="s">
        <v>1082</v>
      </c>
      <c r="F285" s="3" t="s">
        <v>1844</v>
      </c>
    </row>
    <row r="286" spans="1:6" x14ac:dyDescent="0.35">
      <c r="A286" s="3" t="s">
        <v>2257</v>
      </c>
      <c r="B286" s="3" t="s">
        <v>1085</v>
      </c>
      <c r="C286" s="3" t="s">
        <v>1485</v>
      </c>
      <c r="D286" s="3" t="s">
        <v>1425</v>
      </c>
      <c r="E286" s="3" t="s">
        <v>1082</v>
      </c>
      <c r="F286" s="3" t="s">
        <v>1827</v>
      </c>
    </row>
    <row r="287" spans="1:6" x14ac:dyDescent="0.35">
      <c r="A287" s="3" t="s">
        <v>2257</v>
      </c>
      <c r="B287" s="3" t="s">
        <v>2073</v>
      </c>
      <c r="C287" s="3" t="s">
        <v>2075</v>
      </c>
      <c r="D287" s="3" t="s">
        <v>1425</v>
      </c>
      <c r="E287" s="3" t="s">
        <v>1082</v>
      </c>
      <c r="F287" s="3" t="s">
        <v>1970</v>
      </c>
    </row>
    <row r="288" spans="1:6" x14ac:dyDescent="0.35">
      <c r="A288" s="3" t="s">
        <v>2257</v>
      </c>
      <c r="B288" s="3" t="s">
        <v>2512</v>
      </c>
      <c r="C288" s="3" t="s">
        <v>1636</v>
      </c>
      <c r="D288" s="3" t="s">
        <v>1425</v>
      </c>
      <c r="E288" s="3" t="s">
        <v>1082</v>
      </c>
      <c r="F288" s="3" t="s">
        <v>2556</v>
      </c>
    </row>
    <row r="289" spans="1:6" x14ac:dyDescent="0.35">
      <c r="A289" s="3" t="s">
        <v>2257</v>
      </c>
      <c r="B289" s="3" t="s">
        <v>1087</v>
      </c>
      <c r="C289" s="3" t="s">
        <v>1488</v>
      </c>
      <c r="D289" s="3" t="s">
        <v>1425</v>
      </c>
      <c r="E289" s="3" t="s">
        <v>1082</v>
      </c>
      <c r="F289" s="3" t="s">
        <v>1830</v>
      </c>
    </row>
    <row r="290" spans="1:6" x14ac:dyDescent="0.35">
      <c r="A290" s="3" t="s">
        <v>2257</v>
      </c>
      <c r="B290" s="3" t="s">
        <v>1089</v>
      </c>
      <c r="C290" s="3" t="s">
        <v>1465</v>
      </c>
      <c r="D290" s="3" t="s">
        <v>1425</v>
      </c>
      <c r="E290" s="3" t="s">
        <v>1082</v>
      </c>
      <c r="F290" s="3" t="s">
        <v>1089</v>
      </c>
    </row>
    <row r="291" spans="1:6" x14ac:dyDescent="0.35">
      <c r="A291" s="3" t="s">
        <v>2257</v>
      </c>
      <c r="B291" s="3" t="s">
        <v>1090</v>
      </c>
      <c r="C291" s="3" t="s">
        <v>1471</v>
      </c>
      <c r="D291" s="3" t="s">
        <v>1425</v>
      </c>
      <c r="E291" s="3" t="s">
        <v>1082</v>
      </c>
      <c r="F291" s="3" t="s">
        <v>1471</v>
      </c>
    </row>
    <row r="292" spans="1:6" x14ac:dyDescent="0.35">
      <c r="A292" s="3" t="s">
        <v>2257</v>
      </c>
      <c r="B292" s="3" t="s">
        <v>1095</v>
      </c>
      <c r="C292" s="3" t="s">
        <v>1475</v>
      </c>
      <c r="D292" s="3" t="s">
        <v>1425</v>
      </c>
      <c r="E292" s="3" t="s">
        <v>1082</v>
      </c>
      <c r="F292" s="3" t="s">
        <v>1822</v>
      </c>
    </row>
    <row r="293" spans="1:6" x14ac:dyDescent="0.35">
      <c r="A293" s="3" t="s">
        <v>2257</v>
      </c>
      <c r="B293" s="3" t="s">
        <v>1096</v>
      </c>
      <c r="C293" s="3" t="s">
        <v>1476</v>
      </c>
      <c r="D293" s="3" t="s">
        <v>1425</v>
      </c>
      <c r="E293" s="3" t="s">
        <v>1082</v>
      </c>
      <c r="F293" s="3" t="s">
        <v>1096</v>
      </c>
    </row>
    <row r="294" spans="1:6" x14ac:dyDescent="0.35">
      <c r="A294" s="3" t="s">
        <v>2257</v>
      </c>
      <c r="B294" s="3" t="s">
        <v>1097</v>
      </c>
      <c r="C294" s="3" t="s">
        <v>1477</v>
      </c>
      <c r="D294" s="3" t="s">
        <v>1425</v>
      </c>
      <c r="E294" s="3" t="s">
        <v>1082</v>
      </c>
      <c r="F294" s="3" t="s">
        <v>1097</v>
      </c>
    </row>
    <row r="295" spans="1:6" x14ac:dyDescent="0.35">
      <c r="A295" s="3" t="s">
        <v>2257</v>
      </c>
      <c r="B295" s="3" t="s">
        <v>1098</v>
      </c>
      <c r="C295" s="3" t="s">
        <v>1478</v>
      </c>
      <c r="D295" s="3" t="s">
        <v>1425</v>
      </c>
      <c r="E295" s="3" t="s">
        <v>1082</v>
      </c>
      <c r="F295" s="3" t="s">
        <v>1823</v>
      </c>
    </row>
    <row r="296" spans="1:6" x14ac:dyDescent="0.35">
      <c r="A296" s="3" t="s">
        <v>2257</v>
      </c>
      <c r="B296" s="3" t="s">
        <v>1099</v>
      </c>
      <c r="C296" s="3" t="s">
        <v>1479</v>
      </c>
      <c r="D296" s="3" t="s">
        <v>1425</v>
      </c>
      <c r="E296" s="3" t="s">
        <v>1082</v>
      </c>
      <c r="F296" s="3" t="s">
        <v>1824</v>
      </c>
    </row>
    <row r="297" spans="1:6" x14ac:dyDescent="0.35">
      <c r="A297" s="3" t="s">
        <v>2257</v>
      </c>
      <c r="B297" s="3" t="s">
        <v>1100</v>
      </c>
      <c r="C297" s="3" t="s">
        <v>1507</v>
      </c>
      <c r="D297" s="3" t="s">
        <v>1425</v>
      </c>
      <c r="E297" s="3" t="s">
        <v>1082</v>
      </c>
      <c r="F297" s="3" t="s">
        <v>1843</v>
      </c>
    </row>
    <row r="298" spans="1:6" x14ac:dyDescent="0.35">
      <c r="A298" s="3" t="s">
        <v>2257</v>
      </c>
      <c r="B298" s="3" t="s">
        <v>1101</v>
      </c>
      <c r="C298" s="3" t="s">
        <v>1480</v>
      </c>
      <c r="D298" s="3" t="s">
        <v>1425</v>
      </c>
      <c r="E298" s="3" t="s">
        <v>1082</v>
      </c>
      <c r="F298" s="3" t="s">
        <v>1825</v>
      </c>
    </row>
    <row r="299" spans="1:6" x14ac:dyDescent="0.35">
      <c r="A299" s="3" t="s">
        <v>2257</v>
      </c>
      <c r="B299" s="3" t="s">
        <v>1102</v>
      </c>
      <c r="C299" s="3" t="s">
        <v>1481</v>
      </c>
      <c r="D299" s="3" t="s">
        <v>1425</v>
      </c>
      <c r="E299" s="3" t="s">
        <v>1082</v>
      </c>
      <c r="F299" s="3" t="s">
        <v>1826</v>
      </c>
    </row>
    <row r="300" spans="1:6" x14ac:dyDescent="0.35">
      <c r="A300" s="3" t="s">
        <v>2257</v>
      </c>
      <c r="B300" s="3" t="s">
        <v>1103</v>
      </c>
      <c r="C300" s="3" t="s">
        <v>1508</v>
      </c>
      <c r="D300" s="3" t="s">
        <v>1425</v>
      </c>
      <c r="E300" s="3" t="s">
        <v>1082</v>
      </c>
      <c r="F300" s="3" t="s">
        <v>1844</v>
      </c>
    </row>
    <row r="301" spans="1:6" x14ac:dyDescent="0.35">
      <c r="A301" s="3" t="s">
        <v>2286</v>
      </c>
      <c r="B301" s="3" t="s">
        <v>1085</v>
      </c>
      <c r="C301" s="3" t="s">
        <v>1485</v>
      </c>
      <c r="D301" s="3" t="s">
        <v>1425</v>
      </c>
      <c r="E301" s="3" t="s">
        <v>1082</v>
      </c>
      <c r="F301" s="3" t="s">
        <v>1827</v>
      </c>
    </row>
    <row r="302" spans="1:6" x14ac:dyDescent="0.35">
      <c r="A302" s="3" t="s">
        <v>2286</v>
      </c>
      <c r="B302" s="3" t="s">
        <v>2073</v>
      </c>
      <c r="C302" s="3" t="s">
        <v>2075</v>
      </c>
      <c r="D302" s="3" t="s">
        <v>1425</v>
      </c>
      <c r="E302" s="3" t="s">
        <v>1082</v>
      </c>
      <c r="F302" s="3" t="s">
        <v>1970</v>
      </c>
    </row>
    <row r="303" spans="1:6" x14ac:dyDescent="0.35">
      <c r="A303" s="3" t="s">
        <v>2286</v>
      </c>
      <c r="B303" s="3" t="s">
        <v>2512</v>
      </c>
      <c r="C303" s="3" t="s">
        <v>1636</v>
      </c>
      <c r="D303" s="3" t="s">
        <v>1425</v>
      </c>
      <c r="E303" s="3" t="s">
        <v>1082</v>
      </c>
      <c r="F303" s="3" t="s">
        <v>2556</v>
      </c>
    </row>
    <row r="304" spans="1:6" x14ac:dyDescent="0.35">
      <c r="A304" s="3" t="s">
        <v>2286</v>
      </c>
      <c r="B304" s="3" t="s">
        <v>1087</v>
      </c>
      <c r="C304" s="3" t="s">
        <v>1488</v>
      </c>
      <c r="D304" s="3" t="s">
        <v>1425</v>
      </c>
      <c r="E304" s="3" t="s">
        <v>1082</v>
      </c>
      <c r="F304" s="3" t="s">
        <v>1830</v>
      </c>
    </row>
    <row r="305" spans="1:6" x14ac:dyDescent="0.35">
      <c r="A305" s="3" t="s">
        <v>2286</v>
      </c>
      <c r="B305" s="3" t="s">
        <v>1089</v>
      </c>
      <c r="C305" s="3" t="s">
        <v>1465</v>
      </c>
      <c r="D305" s="3" t="s">
        <v>1425</v>
      </c>
      <c r="E305" s="3" t="s">
        <v>1082</v>
      </c>
      <c r="F305" s="3" t="s">
        <v>1089</v>
      </c>
    </row>
    <row r="306" spans="1:6" x14ac:dyDescent="0.35">
      <c r="A306" s="3" t="s">
        <v>2286</v>
      </c>
      <c r="B306" s="3" t="s">
        <v>1090</v>
      </c>
      <c r="C306" s="3" t="s">
        <v>1471</v>
      </c>
      <c r="D306" s="3" t="s">
        <v>1425</v>
      </c>
      <c r="E306" s="3" t="s">
        <v>1082</v>
      </c>
      <c r="F306" s="3" t="s">
        <v>1471</v>
      </c>
    </row>
    <row r="307" spans="1:6" x14ac:dyDescent="0.35">
      <c r="A307" s="3" t="s">
        <v>2286</v>
      </c>
      <c r="B307" s="3" t="s">
        <v>1095</v>
      </c>
      <c r="C307" s="3" t="s">
        <v>1475</v>
      </c>
      <c r="D307" s="3" t="s">
        <v>1425</v>
      </c>
      <c r="E307" s="3" t="s">
        <v>1082</v>
      </c>
      <c r="F307" s="3" t="s">
        <v>1822</v>
      </c>
    </row>
    <row r="308" spans="1:6" x14ac:dyDescent="0.35">
      <c r="A308" s="3" t="s">
        <v>2286</v>
      </c>
      <c r="B308" s="3" t="s">
        <v>1096</v>
      </c>
      <c r="C308" s="3" t="s">
        <v>1476</v>
      </c>
      <c r="D308" s="3" t="s">
        <v>1425</v>
      </c>
      <c r="E308" s="3" t="s">
        <v>1082</v>
      </c>
      <c r="F308" s="3" t="s">
        <v>1096</v>
      </c>
    </row>
    <row r="309" spans="1:6" x14ac:dyDescent="0.35">
      <c r="A309" s="3" t="s">
        <v>2286</v>
      </c>
      <c r="B309" s="3" t="s">
        <v>1097</v>
      </c>
      <c r="C309" s="3" t="s">
        <v>1477</v>
      </c>
      <c r="D309" s="3" t="s">
        <v>1425</v>
      </c>
      <c r="E309" s="3" t="s">
        <v>1082</v>
      </c>
      <c r="F309" s="3" t="s">
        <v>1097</v>
      </c>
    </row>
    <row r="310" spans="1:6" x14ac:dyDescent="0.35">
      <c r="A310" s="3" t="s">
        <v>2286</v>
      </c>
      <c r="B310" s="3" t="s">
        <v>1098</v>
      </c>
      <c r="C310" s="3" t="s">
        <v>1478</v>
      </c>
      <c r="D310" s="3" t="s">
        <v>1425</v>
      </c>
      <c r="E310" s="3" t="s">
        <v>1082</v>
      </c>
      <c r="F310" s="3" t="s">
        <v>1823</v>
      </c>
    </row>
    <row r="311" spans="1:6" x14ac:dyDescent="0.35">
      <c r="A311" s="3" t="s">
        <v>2286</v>
      </c>
      <c r="B311" s="3" t="s">
        <v>1099</v>
      </c>
      <c r="C311" s="3" t="s">
        <v>1479</v>
      </c>
      <c r="D311" s="3" t="s">
        <v>1425</v>
      </c>
      <c r="E311" s="3" t="s">
        <v>1082</v>
      </c>
      <c r="F311" s="3" t="s">
        <v>1824</v>
      </c>
    </row>
    <row r="312" spans="1:6" x14ac:dyDescent="0.35">
      <c r="A312" s="3" t="s">
        <v>2286</v>
      </c>
      <c r="B312" s="3" t="s">
        <v>1100</v>
      </c>
      <c r="C312" s="3" t="s">
        <v>1507</v>
      </c>
      <c r="D312" s="3" t="s">
        <v>1425</v>
      </c>
      <c r="E312" s="3" t="s">
        <v>1082</v>
      </c>
      <c r="F312" s="3" t="s">
        <v>1843</v>
      </c>
    </row>
    <row r="313" spans="1:6" x14ac:dyDescent="0.35">
      <c r="A313" s="3" t="s">
        <v>2286</v>
      </c>
      <c r="B313" s="3" t="s">
        <v>1101</v>
      </c>
      <c r="C313" s="3" t="s">
        <v>1480</v>
      </c>
      <c r="D313" s="3" t="s">
        <v>1425</v>
      </c>
      <c r="E313" s="3" t="s">
        <v>1082</v>
      </c>
      <c r="F313" s="3" t="s">
        <v>1825</v>
      </c>
    </row>
    <row r="314" spans="1:6" x14ac:dyDescent="0.35">
      <c r="A314" s="3" t="s">
        <v>2286</v>
      </c>
      <c r="B314" s="3" t="s">
        <v>1102</v>
      </c>
      <c r="C314" s="3" t="s">
        <v>1481</v>
      </c>
      <c r="D314" s="3" t="s">
        <v>1425</v>
      </c>
      <c r="E314" s="3" t="s">
        <v>1082</v>
      </c>
      <c r="F314" s="3" t="s">
        <v>1826</v>
      </c>
    </row>
    <row r="315" spans="1:6" x14ac:dyDescent="0.35">
      <c r="A315" s="3" t="s">
        <v>2286</v>
      </c>
      <c r="B315" s="3" t="s">
        <v>1103</v>
      </c>
      <c r="C315" s="3" t="s">
        <v>1508</v>
      </c>
      <c r="D315" s="3" t="s">
        <v>1425</v>
      </c>
      <c r="E315" s="3" t="s">
        <v>1082</v>
      </c>
      <c r="F315" s="3" t="s">
        <v>1844</v>
      </c>
    </row>
    <row r="316" spans="1:6" x14ac:dyDescent="0.35">
      <c r="A316" s="3" t="s">
        <v>2264</v>
      </c>
      <c r="B316" s="3" t="s">
        <v>1085</v>
      </c>
      <c r="C316" s="3" t="s">
        <v>1485</v>
      </c>
      <c r="D316" s="3" t="s">
        <v>1425</v>
      </c>
      <c r="E316" s="3" t="s">
        <v>1082</v>
      </c>
      <c r="F316" s="3" t="s">
        <v>1827</v>
      </c>
    </row>
    <row r="317" spans="1:6" x14ac:dyDescent="0.35">
      <c r="A317" s="3" t="s">
        <v>2264</v>
      </c>
      <c r="B317" s="3" t="s">
        <v>2073</v>
      </c>
      <c r="C317" s="3" t="s">
        <v>2075</v>
      </c>
      <c r="D317" s="3" t="s">
        <v>1425</v>
      </c>
      <c r="E317" s="3" t="s">
        <v>1082</v>
      </c>
      <c r="F317" s="3" t="s">
        <v>1970</v>
      </c>
    </row>
    <row r="318" spans="1:6" x14ac:dyDescent="0.35">
      <c r="A318" s="3" t="s">
        <v>2264</v>
      </c>
      <c r="B318" s="3" t="s">
        <v>2512</v>
      </c>
      <c r="C318" s="3" t="s">
        <v>1636</v>
      </c>
      <c r="D318" s="3" t="s">
        <v>1425</v>
      </c>
      <c r="E318" s="3" t="s">
        <v>1082</v>
      </c>
      <c r="F318" s="3" t="s">
        <v>2556</v>
      </c>
    </row>
    <row r="319" spans="1:6" x14ac:dyDescent="0.35">
      <c r="A319" s="3" t="s">
        <v>2264</v>
      </c>
      <c r="B319" s="3" t="s">
        <v>1087</v>
      </c>
      <c r="C319" s="3" t="s">
        <v>1488</v>
      </c>
      <c r="D319" s="3" t="s">
        <v>1425</v>
      </c>
      <c r="E319" s="3" t="s">
        <v>1082</v>
      </c>
      <c r="F319" s="3" t="s">
        <v>1830</v>
      </c>
    </row>
    <row r="320" spans="1:6" x14ac:dyDescent="0.35">
      <c r="A320" s="3" t="s">
        <v>2264</v>
      </c>
      <c r="B320" s="3" t="s">
        <v>1089</v>
      </c>
      <c r="C320" s="3" t="s">
        <v>1465</v>
      </c>
      <c r="D320" s="3" t="s">
        <v>1425</v>
      </c>
      <c r="E320" s="3" t="s">
        <v>1082</v>
      </c>
      <c r="F320" s="3" t="s">
        <v>1089</v>
      </c>
    </row>
    <row r="321" spans="1:6" x14ac:dyDescent="0.35">
      <c r="A321" s="3" t="s">
        <v>2264</v>
      </c>
      <c r="B321" s="3" t="s">
        <v>1090</v>
      </c>
      <c r="C321" s="3" t="s">
        <v>1471</v>
      </c>
      <c r="D321" s="3" t="s">
        <v>1425</v>
      </c>
      <c r="E321" s="3" t="s">
        <v>1082</v>
      </c>
      <c r="F321" s="3" t="s">
        <v>1471</v>
      </c>
    </row>
    <row r="322" spans="1:6" x14ac:dyDescent="0.35">
      <c r="A322" s="3" t="s">
        <v>2264</v>
      </c>
      <c r="B322" s="3" t="s">
        <v>1095</v>
      </c>
      <c r="C322" s="3" t="s">
        <v>1475</v>
      </c>
      <c r="D322" s="3" t="s">
        <v>1425</v>
      </c>
      <c r="E322" s="3" t="s">
        <v>1082</v>
      </c>
      <c r="F322" s="3" t="s">
        <v>1822</v>
      </c>
    </row>
    <row r="323" spans="1:6" x14ac:dyDescent="0.35">
      <c r="A323" s="3" t="s">
        <v>2264</v>
      </c>
      <c r="B323" s="3" t="s">
        <v>1096</v>
      </c>
      <c r="C323" s="3" t="s">
        <v>1476</v>
      </c>
      <c r="D323" s="3" t="s">
        <v>1425</v>
      </c>
      <c r="E323" s="3" t="s">
        <v>1082</v>
      </c>
      <c r="F323" s="3" t="s">
        <v>1096</v>
      </c>
    </row>
    <row r="324" spans="1:6" x14ac:dyDescent="0.35">
      <c r="A324" s="3" t="s">
        <v>2264</v>
      </c>
      <c r="B324" s="3" t="s">
        <v>1097</v>
      </c>
      <c r="C324" s="3" t="s">
        <v>1477</v>
      </c>
      <c r="D324" s="3" t="s">
        <v>1425</v>
      </c>
      <c r="E324" s="3" t="s">
        <v>1082</v>
      </c>
      <c r="F324" s="3" t="s">
        <v>1097</v>
      </c>
    </row>
    <row r="325" spans="1:6" x14ac:dyDescent="0.35">
      <c r="A325" s="3" t="s">
        <v>2264</v>
      </c>
      <c r="B325" s="3" t="s">
        <v>1098</v>
      </c>
      <c r="C325" s="3" t="s">
        <v>1478</v>
      </c>
      <c r="D325" s="3" t="s">
        <v>1425</v>
      </c>
      <c r="E325" s="3" t="s">
        <v>1082</v>
      </c>
      <c r="F325" s="3" t="s">
        <v>1823</v>
      </c>
    </row>
    <row r="326" spans="1:6" x14ac:dyDescent="0.35">
      <c r="A326" s="3" t="s">
        <v>2264</v>
      </c>
      <c r="B326" s="3" t="s">
        <v>1099</v>
      </c>
      <c r="C326" s="3" t="s">
        <v>1479</v>
      </c>
      <c r="D326" s="3" t="s">
        <v>1425</v>
      </c>
      <c r="E326" s="3" t="s">
        <v>1082</v>
      </c>
      <c r="F326" s="3" t="s">
        <v>1824</v>
      </c>
    </row>
    <row r="327" spans="1:6" x14ac:dyDescent="0.35">
      <c r="A327" s="3" t="s">
        <v>2264</v>
      </c>
      <c r="B327" s="3" t="s">
        <v>1100</v>
      </c>
      <c r="C327" s="3" t="s">
        <v>1507</v>
      </c>
      <c r="D327" s="3" t="s">
        <v>1425</v>
      </c>
      <c r="E327" s="3" t="s">
        <v>1082</v>
      </c>
      <c r="F327" s="3" t="s">
        <v>1843</v>
      </c>
    </row>
    <row r="328" spans="1:6" x14ac:dyDescent="0.35">
      <c r="A328" s="3" t="s">
        <v>2264</v>
      </c>
      <c r="B328" s="3" t="s">
        <v>1101</v>
      </c>
      <c r="C328" s="3" t="s">
        <v>1480</v>
      </c>
      <c r="D328" s="3" t="s">
        <v>1425</v>
      </c>
      <c r="E328" s="3" t="s">
        <v>1082</v>
      </c>
      <c r="F328" s="3" t="s">
        <v>1825</v>
      </c>
    </row>
    <row r="329" spans="1:6" x14ac:dyDescent="0.35">
      <c r="A329" s="3" t="s">
        <v>2264</v>
      </c>
      <c r="B329" s="3" t="s">
        <v>1102</v>
      </c>
      <c r="C329" s="3" t="s">
        <v>1481</v>
      </c>
      <c r="D329" s="3" t="s">
        <v>1425</v>
      </c>
      <c r="E329" s="3" t="s">
        <v>1082</v>
      </c>
      <c r="F329" s="3" t="s">
        <v>1826</v>
      </c>
    </row>
    <row r="330" spans="1:6" x14ac:dyDescent="0.35">
      <c r="A330" s="3" t="s">
        <v>2264</v>
      </c>
      <c r="B330" s="3" t="s">
        <v>1103</v>
      </c>
      <c r="C330" s="3" t="s">
        <v>1508</v>
      </c>
      <c r="D330" s="3" t="s">
        <v>1425</v>
      </c>
      <c r="E330" s="3" t="s">
        <v>1082</v>
      </c>
      <c r="F330" s="3" t="s">
        <v>1844</v>
      </c>
    </row>
    <row r="331" spans="1:6" x14ac:dyDescent="0.35">
      <c r="A331" s="3" t="s">
        <v>2109</v>
      </c>
      <c r="B331" s="3" t="s">
        <v>1144</v>
      </c>
      <c r="C331" s="3" t="s">
        <v>1468</v>
      </c>
      <c r="D331" s="3" t="s">
        <v>109</v>
      </c>
      <c r="E331" s="3" t="s">
        <v>1082</v>
      </c>
      <c r="F331" s="3" t="s">
        <v>1820</v>
      </c>
    </row>
    <row r="332" spans="1:6" x14ac:dyDescent="0.35">
      <c r="A332" s="3" t="s">
        <v>2109</v>
      </c>
      <c r="B332" s="3" t="s">
        <v>1083</v>
      </c>
      <c r="C332" s="3" t="s">
        <v>1482</v>
      </c>
      <c r="D332" s="3" t="s">
        <v>1425</v>
      </c>
      <c r="E332" s="3" t="s">
        <v>1082</v>
      </c>
      <c r="F332" s="3" t="s">
        <v>1083</v>
      </c>
    </row>
    <row r="333" spans="1:6" x14ac:dyDescent="0.35">
      <c r="A333" s="3" t="s">
        <v>2109</v>
      </c>
      <c r="B333" s="3" t="s">
        <v>1084</v>
      </c>
      <c r="C333" s="3" t="s">
        <v>1483</v>
      </c>
      <c r="D333" s="3" t="s">
        <v>1425</v>
      </c>
      <c r="E333" s="3" t="s">
        <v>1082</v>
      </c>
      <c r="F333" s="3" t="s">
        <v>1084</v>
      </c>
    </row>
    <row r="334" spans="1:6" x14ac:dyDescent="0.35">
      <c r="A334" s="3" t="s">
        <v>2109</v>
      </c>
      <c r="B334" s="3" t="s">
        <v>1085</v>
      </c>
      <c r="C334" s="3" t="s">
        <v>1485</v>
      </c>
      <c r="D334" s="3" t="s">
        <v>1425</v>
      </c>
      <c r="E334" s="3" t="s">
        <v>1082</v>
      </c>
      <c r="F334" s="3" t="s">
        <v>1827</v>
      </c>
    </row>
    <row r="335" spans="1:6" x14ac:dyDescent="0.35">
      <c r="A335" s="3" t="s">
        <v>2109</v>
      </c>
      <c r="B335" s="3" t="s">
        <v>2128</v>
      </c>
      <c r="C335" s="3" t="s">
        <v>2143</v>
      </c>
      <c r="D335" s="3" t="s">
        <v>1425</v>
      </c>
      <c r="E335" s="3" t="s">
        <v>1082</v>
      </c>
      <c r="F335" s="3" t="s">
        <v>2144</v>
      </c>
    </row>
    <row r="336" spans="1:6" x14ac:dyDescent="0.35">
      <c r="A336" s="3" t="s">
        <v>2109</v>
      </c>
      <c r="B336" s="3" t="s">
        <v>2073</v>
      </c>
      <c r="C336" s="3" t="s">
        <v>2075</v>
      </c>
      <c r="D336" s="3" t="s">
        <v>1425</v>
      </c>
      <c r="E336" s="3" t="s">
        <v>1082</v>
      </c>
      <c r="F336" s="3" t="s">
        <v>1970</v>
      </c>
    </row>
    <row r="337" spans="1:6" x14ac:dyDescent="0.35">
      <c r="A337" s="3" t="s">
        <v>2109</v>
      </c>
      <c r="B337" s="3" t="s">
        <v>1087</v>
      </c>
      <c r="C337" s="3" t="s">
        <v>1488</v>
      </c>
      <c r="D337" s="3" t="s">
        <v>1425</v>
      </c>
      <c r="E337" s="3" t="s">
        <v>1082</v>
      </c>
      <c r="F337" s="3" t="s">
        <v>1830</v>
      </c>
    </row>
    <row r="338" spans="1:6" x14ac:dyDescent="0.35">
      <c r="A338" s="3" t="s">
        <v>2109</v>
      </c>
      <c r="B338" s="3" t="s">
        <v>1089</v>
      </c>
      <c r="C338" s="3" t="s">
        <v>1465</v>
      </c>
      <c r="D338" s="3" t="s">
        <v>1425</v>
      </c>
      <c r="E338" s="3" t="s">
        <v>1082</v>
      </c>
      <c r="F338" s="3" t="s">
        <v>1089</v>
      </c>
    </row>
    <row r="339" spans="1:6" x14ac:dyDescent="0.35">
      <c r="A339" s="3" t="s">
        <v>2109</v>
      </c>
      <c r="B339" s="3" t="s">
        <v>1090</v>
      </c>
      <c r="C339" s="3" t="s">
        <v>1471</v>
      </c>
      <c r="D339" s="3" t="s">
        <v>1425</v>
      </c>
      <c r="E339" s="3" t="s">
        <v>1082</v>
      </c>
      <c r="F339" s="3" t="s">
        <v>1471</v>
      </c>
    </row>
    <row r="340" spans="1:6" x14ac:dyDescent="0.35">
      <c r="A340" s="3" t="s">
        <v>2109</v>
      </c>
      <c r="B340" s="3" t="s">
        <v>2129</v>
      </c>
      <c r="C340" s="3" t="s">
        <v>2145</v>
      </c>
      <c r="D340" s="3" t="s">
        <v>109</v>
      </c>
      <c r="E340" s="3" t="s">
        <v>1082</v>
      </c>
      <c r="F340" s="3" t="s">
        <v>2145</v>
      </c>
    </row>
    <row r="341" spans="1:6" x14ac:dyDescent="0.35">
      <c r="A341" s="3" t="s">
        <v>2109</v>
      </c>
      <c r="B341" s="3" t="s">
        <v>212</v>
      </c>
      <c r="C341" s="3" t="s">
        <v>212</v>
      </c>
      <c r="D341" s="3" t="s">
        <v>1425</v>
      </c>
      <c r="E341" s="3" t="s">
        <v>1082</v>
      </c>
      <c r="F341" s="3" t="s">
        <v>212</v>
      </c>
    </row>
    <row r="342" spans="1:6" x14ac:dyDescent="0.35">
      <c r="A342" s="3" t="s">
        <v>2109</v>
      </c>
      <c r="B342" s="3" t="s">
        <v>2181</v>
      </c>
      <c r="C342" s="3" t="s">
        <v>2186</v>
      </c>
      <c r="D342" s="3" t="s">
        <v>109</v>
      </c>
      <c r="E342" s="3" t="s">
        <v>1082</v>
      </c>
      <c r="F342" s="3" t="s">
        <v>2181</v>
      </c>
    </row>
    <row r="343" spans="1:6" x14ac:dyDescent="0.35">
      <c r="A343" s="3" t="s">
        <v>2109</v>
      </c>
      <c r="B343" s="3" t="s">
        <v>1095</v>
      </c>
      <c r="C343" s="3" t="s">
        <v>1475</v>
      </c>
      <c r="D343" s="3" t="s">
        <v>1425</v>
      </c>
      <c r="E343" s="3" t="s">
        <v>1082</v>
      </c>
      <c r="F343" s="3" t="s">
        <v>1822</v>
      </c>
    </row>
    <row r="344" spans="1:6" x14ac:dyDescent="0.35">
      <c r="A344" s="3" t="s">
        <v>2109</v>
      </c>
      <c r="B344" s="3" t="s">
        <v>2130</v>
      </c>
      <c r="C344" s="3" t="s">
        <v>2146</v>
      </c>
      <c r="D344" s="3" t="s">
        <v>109</v>
      </c>
      <c r="E344" s="3" t="s">
        <v>1082</v>
      </c>
      <c r="F344" s="3" t="s">
        <v>2147</v>
      </c>
    </row>
    <row r="345" spans="1:6" x14ac:dyDescent="0.35">
      <c r="A345" s="3" t="s">
        <v>2109</v>
      </c>
      <c r="B345" s="3" t="s">
        <v>1096</v>
      </c>
      <c r="C345" s="3" t="s">
        <v>1476</v>
      </c>
      <c r="D345" s="3" t="s">
        <v>1425</v>
      </c>
      <c r="E345" s="3" t="s">
        <v>1082</v>
      </c>
      <c r="F345" s="3" t="s">
        <v>1096</v>
      </c>
    </row>
    <row r="346" spans="1:6" x14ac:dyDescent="0.35">
      <c r="A346" s="3" t="s">
        <v>2109</v>
      </c>
      <c r="B346" s="3" t="s">
        <v>1097</v>
      </c>
      <c r="C346" s="3" t="s">
        <v>1477</v>
      </c>
      <c r="D346" s="3" t="s">
        <v>1425</v>
      </c>
      <c r="E346" s="3" t="s">
        <v>1082</v>
      </c>
      <c r="F346" s="3" t="s">
        <v>1097</v>
      </c>
    </row>
    <row r="347" spans="1:6" x14ac:dyDescent="0.35">
      <c r="A347" s="3" t="s">
        <v>2109</v>
      </c>
      <c r="B347" s="3" t="s">
        <v>1098</v>
      </c>
      <c r="C347" s="3" t="s">
        <v>1478</v>
      </c>
      <c r="D347" s="3" t="s">
        <v>1425</v>
      </c>
      <c r="E347" s="3" t="s">
        <v>1082</v>
      </c>
      <c r="F347" s="3" t="s">
        <v>1823</v>
      </c>
    </row>
    <row r="348" spans="1:6" x14ac:dyDescent="0.35">
      <c r="A348" s="3" t="s">
        <v>2109</v>
      </c>
      <c r="B348" s="3" t="s">
        <v>1099</v>
      </c>
      <c r="C348" s="3" t="s">
        <v>1479</v>
      </c>
      <c r="D348" s="3" t="s">
        <v>1425</v>
      </c>
      <c r="E348" s="3" t="s">
        <v>1082</v>
      </c>
      <c r="F348" s="3" t="s">
        <v>1824</v>
      </c>
    </row>
    <row r="349" spans="1:6" x14ac:dyDescent="0.35">
      <c r="A349" s="3" t="s">
        <v>2109</v>
      </c>
      <c r="B349" s="3" t="s">
        <v>1101</v>
      </c>
      <c r="C349" s="3" t="s">
        <v>1480</v>
      </c>
      <c r="D349" s="3" t="s">
        <v>1425</v>
      </c>
      <c r="E349" s="3" t="s">
        <v>1082</v>
      </c>
      <c r="F349" s="3" t="s">
        <v>1825</v>
      </c>
    </row>
    <row r="350" spans="1:6" x14ac:dyDescent="0.35">
      <c r="A350" s="3" t="s">
        <v>2109</v>
      </c>
      <c r="B350" s="3" t="s">
        <v>1102</v>
      </c>
      <c r="C350" s="3" t="s">
        <v>1481</v>
      </c>
      <c r="D350" s="3" t="s">
        <v>1425</v>
      </c>
      <c r="E350" s="3" t="s">
        <v>1082</v>
      </c>
      <c r="F350" s="3" t="s">
        <v>1826</v>
      </c>
    </row>
    <row r="351" spans="1:6" x14ac:dyDescent="0.35">
      <c r="A351" s="3" t="s">
        <v>2262</v>
      </c>
      <c r="B351" s="3" t="s">
        <v>1085</v>
      </c>
      <c r="C351" s="3" t="s">
        <v>1485</v>
      </c>
      <c r="D351" s="3" t="s">
        <v>1425</v>
      </c>
      <c r="E351" s="3" t="s">
        <v>1082</v>
      </c>
      <c r="F351" s="3" t="s">
        <v>1827</v>
      </c>
    </row>
    <row r="352" spans="1:6" x14ac:dyDescent="0.35">
      <c r="A352" s="3" t="s">
        <v>2262</v>
      </c>
      <c r="B352" s="3" t="s">
        <v>2073</v>
      </c>
      <c r="C352" s="3" t="s">
        <v>2075</v>
      </c>
      <c r="D352" s="3" t="s">
        <v>1425</v>
      </c>
      <c r="E352" s="3" t="s">
        <v>1082</v>
      </c>
      <c r="F352" s="3" t="s">
        <v>1970</v>
      </c>
    </row>
    <row r="353" spans="1:6" x14ac:dyDescent="0.35">
      <c r="A353" s="3" t="s">
        <v>2262</v>
      </c>
      <c r="B353" s="3" t="s">
        <v>2512</v>
      </c>
      <c r="C353" s="3" t="s">
        <v>1636</v>
      </c>
      <c r="D353" s="3" t="s">
        <v>1425</v>
      </c>
      <c r="E353" s="3" t="s">
        <v>1082</v>
      </c>
      <c r="F353" s="3" t="s">
        <v>2556</v>
      </c>
    </row>
    <row r="354" spans="1:6" x14ac:dyDescent="0.35">
      <c r="A354" s="3" t="s">
        <v>2262</v>
      </c>
      <c r="B354" s="3" t="s">
        <v>1087</v>
      </c>
      <c r="C354" s="3" t="s">
        <v>1488</v>
      </c>
      <c r="D354" s="3" t="s">
        <v>1425</v>
      </c>
      <c r="E354" s="3" t="s">
        <v>1082</v>
      </c>
      <c r="F354" s="3" t="s">
        <v>1830</v>
      </c>
    </row>
    <row r="355" spans="1:6" x14ac:dyDescent="0.35">
      <c r="A355" s="3" t="s">
        <v>2262</v>
      </c>
      <c r="B355" s="3" t="s">
        <v>1089</v>
      </c>
      <c r="C355" s="3" t="s">
        <v>1465</v>
      </c>
      <c r="D355" s="3" t="s">
        <v>1425</v>
      </c>
      <c r="E355" s="3" t="s">
        <v>1082</v>
      </c>
      <c r="F355" s="3" t="s">
        <v>1089</v>
      </c>
    </row>
    <row r="356" spans="1:6" x14ac:dyDescent="0.35">
      <c r="A356" s="3" t="s">
        <v>2262</v>
      </c>
      <c r="B356" s="3" t="s">
        <v>1090</v>
      </c>
      <c r="C356" s="3" t="s">
        <v>1471</v>
      </c>
      <c r="D356" s="3" t="s">
        <v>1425</v>
      </c>
      <c r="E356" s="3" t="s">
        <v>1082</v>
      </c>
      <c r="F356" s="3" t="s">
        <v>1471</v>
      </c>
    </row>
    <row r="357" spans="1:6" x14ac:dyDescent="0.35">
      <c r="A357" s="3" t="s">
        <v>2262</v>
      </c>
      <c r="B357" s="3" t="s">
        <v>1095</v>
      </c>
      <c r="C357" s="3" t="s">
        <v>1475</v>
      </c>
      <c r="D357" s="3" t="s">
        <v>1425</v>
      </c>
      <c r="E357" s="3" t="s">
        <v>1082</v>
      </c>
      <c r="F357" s="3" t="s">
        <v>1822</v>
      </c>
    </row>
    <row r="358" spans="1:6" x14ac:dyDescent="0.35">
      <c r="A358" s="3" t="s">
        <v>2262</v>
      </c>
      <c r="B358" s="3" t="s">
        <v>1096</v>
      </c>
      <c r="C358" s="3" t="s">
        <v>1476</v>
      </c>
      <c r="D358" s="3" t="s">
        <v>1425</v>
      </c>
      <c r="E358" s="3" t="s">
        <v>1082</v>
      </c>
      <c r="F358" s="3" t="s">
        <v>1096</v>
      </c>
    </row>
    <row r="359" spans="1:6" x14ac:dyDescent="0.35">
      <c r="A359" s="3" t="s">
        <v>2262</v>
      </c>
      <c r="B359" s="3" t="s">
        <v>1097</v>
      </c>
      <c r="C359" s="3" t="s">
        <v>1477</v>
      </c>
      <c r="D359" s="3" t="s">
        <v>1425</v>
      </c>
      <c r="E359" s="3" t="s">
        <v>1082</v>
      </c>
      <c r="F359" s="3" t="s">
        <v>1097</v>
      </c>
    </row>
    <row r="360" spans="1:6" x14ac:dyDescent="0.35">
      <c r="A360" s="3" t="s">
        <v>2262</v>
      </c>
      <c r="B360" s="3" t="s">
        <v>1098</v>
      </c>
      <c r="C360" s="3" t="s">
        <v>1478</v>
      </c>
      <c r="D360" s="3" t="s">
        <v>1425</v>
      </c>
      <c r="E360" s="3" t="s">
        <v>1082</v>
      </c>
      <c r="F360" s="3" t="s">
        <v>1823</v>
      </c>
    </row>
    <row r="361" spans="1:6" x14ac:dyDescent="0.35">
      <c r="A361" s="3" t="s">
        <v>2262</v>
      </c>
      <c r="B361" s="3" t="s">
        <v>1099</v>
      </c>
      <c r="C361" s="3" t="s">
        <v>1479</v>
      </c>
      <c r="D361" s="3" t="s">
        <v>1425</v>
      </c>
      <c r="E361" s="3" t="s">
        <v>1082</v>
      </c>
      <c r="F361" s="3" t="s">
        <v>1824</v>
      </c>
    </row>
    <row r="362" spans="1:6" x14ac:dyDescent="0.35">
      <c r="A362" s="3" t="s">
        <v>2262</v>
      </c>
      <c r="B362" s="3" t="s">
        <v>1100</v>
      </c>
      <c r="C362" s="3" t="s">
        <v>1507</v>
      </c>
      <c r="D362" s="3" t="s">
        <v>1425</v>
      </c>
      <c r="E362" s="3" t="s">
        <v>1082</v>
      </c>
      <c r="F362" s="3" t="s">
        <v>1843</v>
      </c>
    </row>
    <row r="363" spans="1:6" x14ac:dyDescent="0.35">
      <c r="A363" s="3" t="s">
        <v>2262</v>
      </c>
      <c r="B363" s="3" t="s">
        <v>1101</v>
      </c>
      <c r="C363" s="3" t="s">
        <v>1480</v>
      </c>
      <c r="D363" s="3" t="s">
        <v>1425</v>
      </c>
      <c r="E363" s="3" t="s">
        <v>1082</v>
      </c>
      <c r="F363" s="3" t="s">
        <v>1825</v>
      </c>
    </row>
    <row r="364" spans="1:6" x14ac:dyDescent="0.35">
      <c r="A364" s="3" t="s">
        <v>2262</v>
      </c>
      <c r="B364" s="3" t="s">
        <v>1102</v>
      </c>
      <c r="C364" s="3" t="s">
        <v>1481</v>
      </c>
      <c r="D364" s="3" t="s">
        <v>1425</v>
      </c>
      <c r="E364" s="3" t="s">
        <v>1082</v>
      </c>
      <c r="F364" s="3" t="s">
        <v>1826</v>
      </c>
    </row>
    <row r="365" spans="1:6" x14ac:dyDescent="0.35">
      <c r="A365" s="3" t="s">
        <v>2262</v>
      </c>
      <c r="B365" s="3" t="s">
        <v>1103</v>
      </c>
      <c r="C365" s="3" t="s">
        <v>1508</v>
      </c>
      <c r="D365" s="3" t="s">
        <v>1425</v>
      </c>
      <c r="E365" s="3" t="s">
        <v>1082</v>
      </c>
      <c r="F365" s="3" t="s">
        <v>1844</v>
      </c>
    </row>
    <row r="366" spans="1:6" x14ac:dyDescent="0.35">
      <c r="A366" s="3" t="s">
        <v>201</v>
      </c>
      <c r="B366" s="3" t="s">
        <v>1083</v>
      </c>
      <c r="C366" s="3" t="s">
        <v>1482</v>
      </c>
      <c r="D366" s="3" t="s">
        <v>1425</v>
      </c>
      <c r="E366" s="3" t="s">
        <v>1082</v>
      </c>
      <c r="F366" s="3" t="s">
        <v>1083</v>
      </c>
    </row>
    <row r="367" spans="1:6" x14ac:dyDescent="0.35">
      <c r="A367" s="3" t="s">
        <v>201</v>
      </c>
      <c r="B367" s="3" t="s">
        <v>1084</v>
      </c>
      <c r="C367" s="3" t="s">
        <v>1483</v>
      </c>
      <c r="D367" s="3" t="s">
        <v>1425</v>
      </c>
      <c r="E367" s="3" t="s">
        <v>1082</v>
      </c>
      <c r="F367" s="3" t="s">
        <v>1084</v>
      </c>
    </row>
    <row r="368" spans="1:6" x14ac:dyDescent="0.35">
      <c r="A368" s="3" t="s">
        <v>201</v>
      </c>
      <c r="B368" s="3" t="s">
        <v>1085</v>
      </c>
      <c r="C368" s="3" t="s">
        <v>1485</v>
      </c>
      <c r="D368" s="3" t="s">
        <v>1425</v>
      </c>
      <c r="E368" s="3" t="s">
        <v>1082</v>
      </c>
      <c r="F368" s="3" t="s">
        <v>1827</v>
      </c>
    </row>
    <row r="369" spans="1:6" x14ac:dyDescent="0.35">
      <c r="A369" s="3" t="s">
        <v>201</v>
      </c>
      <c r="B369" s="3" t="s">
        <v>1086</v>
      </c>
      <c r="C369" s="3" t="s">
        <v>1486</v>
      </c>
      <c r="D369" s="3" t="s">
        <v>1425</v>
      </c>
      <c r="E369" s="3" t="s">
        <v>1082</v>
      </c>
      <c r="F369" s="3" t="s">
        <v>1828</v>
      </c>
    </row>
    <row r="370" spans="1:6" x14ac:dyDescent="0.35">
      <c r="A370" s="3" t="s">
        <v>201</v>
      </c>
      <c r="B370" s="3" t="s">
        <v>1967</v>
      </c>
      <c r="C370" s="3" t="s">
        <v>1969</v>
      </c>
      <c r="D370" s="3" t="s">
        <v>1501</v>
      </c>
      <c r="E370" s="3" t="s">
        <v>1082</v>
      </c>
      <c r="F370" s="3" t="s">
        <v>1970</v>
      </c>
    </row>
    <row r="371" spans="1:6" x14ac:dyDescent="0.35">
      <c r="A371" s="3" t="s">
        <v>201</v>
      </c>
      <c r="B371" s="3" t="s">
        <v>1087</v>
      </c>
      <c r="C371" s="3" t="s">
        <v>1488</v>
      </c>
      <c r="D371" s="3" t="s">
        <v>1425</v>
      </c>
      <c r="E371" s="3" t="s">
        <v>1082</v>
      </c>
      <c r="F371" s="3" t="s">
        <v>1830</v>
      </c>
    </row>
    <row r="372" spans="1:6" x14ac:dyDescent="0.35">
      <c r="A372" s="3" t="s">
        <v>201</v>
      </c>
      <c r="B372" s="3" t="s">
        <v>1089</v>
      </c>
      <c r="C372" s="3" t="s">
        <v>1465</v>
      </c>
      <c r="D372" s="3" t="s">
        <v>1425</v>
      </c>
      <c r="E372" s="3" t="s">
        <v>1082</v>
      </c>
      <c r="F372" s="3" t="s">
        <v>1089</v>
      </c>
    </row>
    <row r="373" spans="1:6" x14ac:dyDescent="0.35">
      <c r="A373" s="3" t="s">
        <v>201</v>
      </c>
      <c r="B373" s="3" t="s">
        <v>1090</v>
      </c>
      <c r="C373" s="3" t="s">
        <v>1471</v>
      </c>
      <c r="D373" s="3" t="s">
        <v>1425</v>
      </c>
      <c r="E373" s="3" t="s">
        <v>1082</v>
      </c>
      <c r="F373" s="3" t="s">
        <v>1471</v>
      </c>
    </row>
    <row r="374" spans="1:6" x14ac:dyDescent="0.35">
      <c r="A374" s="3" t="s">
        <v>201</v>
      </c>
      <c r="B374" s="3" t="s">
        <v>1148</v>
      </c>
      <c r="C374" s="3" t="s">
        <v>1511</v>
      </c>
      <c r="D374" s="3" t="s">
        <v>1501</v>
      </c>
      <c r="E374" s="3" t="s">
        <v>1082</v>
      </c>
      <c r="F374" s="3" t="s">
        <v>1511</v>
      </c>
    </row>
    <row r="375" spans="1:6" x14ac:dyDescent="0.35">
      <c r="A375" s="3" t="s">
        <v>201</v>
      </c>
      <c r="B375" s="3" t="s">
        <v>212</v>
      </c>
      <c r="C375" s="3" t="s">
        <v>212</v>
      </c>
      <c r="D375" s="3" t="s">
        <v>1425</v>
      </c>
      <c r="E375" s="3" t="s">
        <v>1082</v>
      </c>
      <c r="F375" s="3" t="s">
        <v>212</v>
      </c>
    </row>
    <row r="376" spans="1:6" x14ac:dyDescent="0.35">
      <c r="A376" s="3" t="s">
        <v>201</v>
      </c>
      <c r="B376" s="3" t="s">
        <v>1095</v>
      </c>
      <c r="C376" s="3" t="s">
        <v>1475</v>
      </c>
      <c r="D376" s="3" t="s">
        <v>1425</v>
      </c>
      <c r="E376" s="3" t="s">
        <v>1082</v>
      </c>
      <c r="F376" s="3" t="s">
        <v>1822</v>
      </c>
    </row>
    <row r="377" spans="1:6" x14ac:dyDescent="0.35">
      <c r="A377" s="3" t="s">
        <v>201</v>
      </c>
      <c r="B377" s="3" t="s">
        <v>1147</v>
      </c>
      <c r="C377" s="3" t="s">
        <v>1500</v>
      </c>
      <c r="D377" s="3" t="s">
        <v>1501</v>
      </c>
      <c r="E377" s="3" t="s">
        <v>1082</v>
      </c>
      <c r="F377" s="3" t="s">
        <v>1838</v>
      </c>
    </row>
    <row r="378" spans="1:6" x14ac:dyDescent="0.35">
      <c r="A378" s="3" t="s">
        <v>201</v>
      </c>
      <c r="B378" s="3" t="s">
        <v>1096</v>
      </c>
      <c r="C378" s="3" t="s">
        <v>1476</v>
      </c>
      <c r="D378" s="3" t="s">
        <v>1425</v>
      </c>
      <c r="E378" s="3" t="s">
        <v>1082</v>
      </c>
      <c r="F378" s="3" t="s">
        <v>1096</v>
      </c>
    </row>
    <row r="379" spans="1:6" x14ac:dyDescent="0.35">
      <c r="A379" s="3" t="s">
        <v>201</v>
      </c>
      <c r="B379" s="3" t="s">
        <v>1097</v>
      </c>
      <c r="C379" s="3" t="s">
        <v>1477</v>
      </c>
      <c r="D379" s="3" t="s">
        <v>1425</v>
      </c>
      <c r="E379" s="3" t="s">
        <v>1082</v>
      </c>
      <c r="F379" s="3" t="s">
        <v>1097</v>
      </c>
    </row>
    <row r="380" spans="1:6" x14ac:dyDescent="0.35">
      <c r="A380" s="3" t="s">
        <v>201</v>
      </c>
      <c r="B380" s="3" t="s">
        <v>1098</v>
      </c>
      <c r="C380" s="3" t="s">
        <v>1478</v>
      </c>
      <c r="D380" s="3" t="s">
        <v>1425</v>
      </c>
      <c r="E380" s="3" t="s">
        <v>1082</v>
      </c>
      <c r="F380" s="3" t="s">
        <v>1823</v>
      </c>
    </row>
    <row r="381" spans="1:6" x14ac:dyDescent="0.35">
      <c r="A381" s="3" t="s">
        <v>201</v>
      </c>
      <c r="B381" s="3" t="s">
        <v>1099</v>
      </c>
      <c r="C381" s="3" t="s">
        <v>1479</v>
      </c>
      <c r="D381" s="3" t="s">
        <v>1425</v>
      </c>
      <c r="E381" s="3" t="s">
        <v>1082</v>
      </c>
      <c r="F381" s="3" t="s">
        <v>1824</v>
      </c>
    </row>
    <row r="382" spans="1:6" x14ac:dyDescent="0.35">
      <c r="A382" s="3" t="s">
        <v>201</v>
      </c>
      <c r="B382" s="3" t="s">
        <v>1101</v>
      </c>
      <c r="C382" s="3" t="s">
        <v>1480</v>
      </c>
      <c r="D382" s="3" t="s">
        <v>1425</v>
      </c>
      <c r="E382" s="3" t="s">
        <v>1082</v>
      </c>
      <c r="F382" s="3" t="s">
        <v>1825</v>
      </c>
    </row>
    <row r="383" spans="1:6" x14ac:dyDescent="0.35">
      <c r="A383" s="3" t="s">
        <v>201</v>
      </c>
      <c r="B383" s="3" t="s">
        <v>1102</v>
      </c>
      <c r="C383" s="3" t="s">
        <v>1481</v>
      </c>
      <c r="D383" s="3" t="s">
        <v>1425</v>
      </c>
      <c r="E383" s="3" t="s">
        <v>1082</v>
      </c>
      <c r="F383" s="3" t="s">
        <v>1826</v>
      </c>
    </row>
    <row r="384" spans="1:6" x14ac:dyDescent="0.35">
      <c r="A384" s="3" t="s">
        <v>2235</v>
      </c>
      <c r="B384" s="3" t="s">
        <v>1085</v>
      </c>
      <c r="C384" s="3" t="s">
        <v>1485</v>
      </c>
      <c r="D384" s="3" t="s">
        <v>1425</v>
      </c>
      <c r="E384" s="3" t="s">
        <v>1082</v>
      </c>
      <c r="F384" s="3" t="s">
        <v>1827</v>
      </c>
    </row>
    <row r="385" spans="1:6" x14ac:dyDescent="0.35">
      <c r="A385" s="3" t="s">
        <v>2235</v>
      </c>
      <c r="B385" s="3" t="s">
        <v>2073</v>
      </c>
      <c r="C385" s="3" t="s">
        <v>2075</v>
      </c>
      <c r="D385" s="3" t="s">
        <v>1425</v>
      </c>
      <c r="E385" s="3" t="s">
        <v>1082</v>
      </c>
      <c r="F385" s="3" t="s">
        <v>1970</v>
      </c>
    </row>
    <row r="386" spans="1:6" x14ac:dyDescent="0.35">
      <c r="A386" s="3" t="s">
        <v>2235</v>
      </c>
      <c r="B386" s="3" t="s">
        <v>2512</v>
      </c>
      <c r="C386" s="3" t="s">
        <v>1636</v>
      </c>
      <c r="D386" s="3" t="s">
        <v>1425</v>
      </c>
      <c r="E386" s="3" t="s">
        <v>1082</v>
      </c>
      <c r="F386" s="3" t="s">
        <v>2556</v>
      </c>
    </row>
    <row r="387" spans="1:6" x14ac:dyDescent="0.35">
      <c r="A387" s="3" t="s">
        <v>2235</v>
      </c>
      <c r="B387" s="3" t="s">
        <v>1087</v>
      </c>
      <c r="C387" s="3" t="s">
        <v>1488</v>
      </c>
      <c r="D387" s="3" t="s">
        <v>1425</v>
      </c>
      <c r="E387" s="3" t="s">
        <v>1082</v>
      </c>
      <c r="F387" s="3" t="s">
        <v>1830</v>
      </c>
    </row>
    <row r="388" spans="1:6" x14ac:dyDescent="0.35">
      <c r="A388" s="3" t="s">
        <v>2235</v>
      </c>
      <c r="B388" s="3" t="s">
        <v>1089</v>
      </c>
      <c r="C388" s="3" t="s">
        <v>1465</v>
      </c>
      <c r="D388" s="3" t="s">
        <v>1425</v>
      </c>
      <c r="E388" s="3" t="s">
        <v>1082</v>
      </c>
      <c r="F388" s="3" t="s">
        <v>1089</v>
      </c>
    </row>
    <row r="389" spans="1:6" x14ac:dyDescent="0.35">
      <c r="A389" s="3" t="s">
        <v>2235</v>
      </c>
      <c r="B389" s="3" t="s">
        <v>1090</v>
      </c>
      <c r="C389" s="3" t="s">
        <v>1471</v>
      </c>
      <c r="D389" s="3" t="s">
        <v>1425</v>
      </c>
      <c r="E389" s="3" t="s">
        <v>1082</v>
      </c>
      <c r="F389" s="3" t="s">
        <v>1471</v>
      </c>
    </row>
    <row r="390" spans="1:6" x14ac:dyDescent="0.35">
      <c r="A390" s="3" t="s">
        <v>2235</v>
      </c>
      <c r="B390" s="3" t="s">
        <v>1095</v>
      </c>
      <c r="C390" s="3" t="s">
        <v>1475</v>
      </c>
      <c r="D390" s="3" t="s">
        <v>1425</v>
      </c>
      <c r="E390" s="3" t="s">
        <v>1082</v>
      </c>
      <c r="F390" s="3" t="s">
        <v>1822</v>
      </c>
    </row>
    <row r="391" spans="1:6" x14ac:dyDescent="0.35">
      <c r="A391" s="3" t="s">
        <v>2235</v>
      </c>
      <c r="B391" s="3" t="s">
        <v>1096</v>
      </c>
      <c r="C391" s="3" t="s">
        <v>1476</v>
      </c>
      <c r="D391" s="3" t="s">
        <v>1425</v>
      </c>
      <c r="E391" s="3" t="s">
        <v>1082</v>
      </c>
      <c r="F391" s="3" t="s">
        <v>1096</v>
      </c>
    </row>
    <row r="392" spans="1:6" x14ac:dyDescent="0.35">
      <c r="A392" s="3" t="s">
        <v>2235</v>
      </c>
      <c r="B392" s="3" t="s">
        <v>1097</v>
      </c>
      <c r="C392" s="3" t="s">
        <v>1477</v>
      </c>
      <c r="D392" s="3" t="s">
        <v>1425</v>
      </c>
      <c r="E392" s="3" t="s">
        <v>1082</v>
      </c>
      <c r="F392" s="3" t="s">
        <v>1097</v>
      </c>
    </row>
    <row r="393" spans="1:6" x14ac:dyDescent="0.35">
      <c r="A393" s="3" t="s">
        <v>2235</v>
      </c>
      <c r="B393" s="3" t="s">
        <v>1098</v>
      </c>
      <c r="C393" s="3" t="s">
        <v>1478</v>
      </c>
      <c r="D393" s="3" t="s">
        <v>1425</v>
      </c>
      <c r="E393" s="3" t="s">
        <v>1082</v>
      </c>
      <c r="F393" s="3" t="s">
        <v>1823</v>
      </c>
    </row>
    <row r="394" spans="1:6" x14ac:dyDescent="0.35">
      <c r="A394" s="3" t="s">
        <v>2235</v>
      </c>
      <c r="B394" s="3" t="s">
        <v>1099</v>
      </c>
      <c r="C394" s="3" t="s">
        <v>1479</v>
      </c>
      <c r="D394" s="3" t="s">
        <v>1425</v>
      </c>
      <c r="E394" s="3" t="s">
        <v>1082</v>
      </c>
      <c r="F394" s="3" t="s">
        <v>1824</v>
      </c>
    </row>
    <row r="395" spans="1:6" x14ac:dyDescent="0.35">
      <c r="A395" s="3" t="s">
        <v>2235</v>
      </c>
      <c r="B395" s="3" t="s">
        <v>1100</v>
      </c>
      <c r="C395" s="3" t="s">
        <v>1507</v>
      </c>
      <c r="D395" s="3" t="s">
        <v>1425</v>
      </c>
      <c r="E395" s="3" t="s">
        <v>1082</v>
      </c>
      <c r="F395" s="3" t="s">
        <v>1843</v>
      </c>
    </row>
    <row r="396" spans="1:6" x14ac:dyDescent="0.35">
      <c r="A396" s="3" t="s">
        <v>2235</v>
      </c>
      <c r="B396" s="3" t="s">
        <v>1101</v>
      </c>
      <c r="C396" s="3" t="s">
        <v>1480</v>
      </c>
      <c r="D396" s="3" t="s">
        <v>1425</v>
      </c>
      <c r="E396" s="3" t="s">
        <v>1082</v>
      </c>
      <c r="F396" s="3" t="s">
        <v>1825</v>
      </c>
    </row>
    <row r="397" spans="1:6" x14ac:dyDescent="0.35">
      <c r="A397" s="3" t="s">
        <v>2235</v>
      </c>
      <c r="B397" s="3" t="s">
        <v>1102</v>
      </c>
      <c r="C397" s="3" t="s">
        <v>1481</v>
      </c>
      <c r="D397" s="3" t="s">
        <v>1425</v>
      </c>
      <c r="E397" s="3" t="s">
        <v>1082</v>
      </c>
      <c r="F397" s="3" t="s">
        <v>1826</v>
      </c>
    </row>
    <row r="398" spans="1:6" x14ac:dyDescent="0.35">
      <c r="A398" s="3" t="s">
        <v>2235</v>
      </c>
      <c r="B398" s="3" t="s">
        <v>1103</v>
      </c>
      <c r="C398" s="3" t="s">
        <v>1508</v>
      </c>
      <c r="D398" s="3" t="s">
        <v>1425</v>
      </c>
      <c r="E398" s="3" t="s">
        <v>1082</v>
      </c>
      <c r="F398" s="3" t="s">
        <v>1844</v>
      </c>
    </row>
    <row r="399" spans="1:6" x14ac:dyDescent="0.35">
      <c r="A399" s="3" t="s">
        <v>25</v>
      </c>
      <c r="B399" s="3" t="s">
        <v>1144</v>
      </c>
      <c r="C399" s="3" t="s">
        <v>1468</v>
      </c>
      <c r="D399" s="3" t="s">
        <v>109</v>
      </c>
      <c r="E399" s="3" t="s">
        <v>1082</v>
      </c>
      <c r="F399" s="3" t="s">
        <v>1820</v>
      </c>
    </row>
    <row r="400" spans="1:6" x14ac:dyDescent="0.35">
      <c r="A400" s="3" t="s">
        <v>25</v>
      </c>
      <c r="B400" s="3" t="s">
        <v>1083</v>
      </c>
      <c r="C400" s="3" t="s">
        <v>1482</v>
      </c>
      <c r="D400" s="3" t="s">
        <v>1425</v>
      </c>
      <c r="E400" s="3" t="s">
        <v>1082</v>
      </c>
      <c r="F400" s="3" t="s">
        <v>1083</v>
      </c>
    </row>
    <row r="401" spans="1:6" x14ac:dyDescent="0.35">
      <c r="A401" s="3" t="s">
        <v>25</v>
      </c>
      <c r="B401" s="3" t="s">
        <v>1084</v>
      </c>
      <c r="C401" s="3" t="s">
        <v>1483</v>
      </c>
      <c r="D401" s="3" t="s">
        <v>1425</v>
      </c>
      <c r="E401" s="3" t="s">
        <v>1082</v>
      </c>
      <c r="F401" s="3" t="s">
        <v>1084</v>
      </c>
    </row>
    <row r="402" spans="1:6" x14ac:dyDescent="0.35">
      <c r="A402" s="3" t="s">
        <v>25</v>
      </c>
      <c r="B402" s="3" t="s">
        <v>1469</v>
      </c>
      <c r="C402" s="3" t="s">
        <v>1470</v>
      </c>
      <c r="D402" s="3" t="s">
        <v>1425</v>
      </c>
      <c r="E402" s="3" t="s">
        <v>1082</v>
      </c>
      <c r="F402" s="3" t="s">
        <v>1821</v>
      </c>
    </row>
    <row r="403" spans="1:6" x14ac:dyDescent="0.35">
      <c r="A403" s="3" t="s">
        <v>25</v>
      </c>
      <c r="B403" s="3" t="s">
        <v>1090</v>
      </c>
      <c r="C403" s="3" t="s">
        <v>1471</v>
      </c>
      <c r="D403" s="3" t="s">
        <v>1425</v>
      </c>
      <c r="E403" s="3" t="s">
        <v>1082</v>
      </c>
      <c r="F403" s="3" t="s">
        <v>1471</v>
      </c>
    </row>
    <row r="404" spans="1:6" x14ac:dyDescent="0.35">
      <c r="A404" s="3" t="s">
        <v>25</v>
      </c>
      <c r="B404" s="3" t="s">
        <v>1146</v>
      </c>
      <c r="C404" s="3" t="s">
        <v>1493</v>
      </c>
      <c r="D404" s="3" t="s">
        <v>1425</v>
      </c>
      <c r="E404" s="3" t="s">
        <v>1082</v>
      </c>
      <c r="F404" s="3" t="s">
        <v>1833</v>
      </c>
    </row>
    <row r="405" spans="1:6" x14ac:dyDescent="0.35">
      <c r="A405" s="3" t="s">
        <v>25</v>
      </c>
      <c r="B405" s="3" t="s">
        <v>212</v>
      </c>
      <c r="C405" s="3" t="s">
        <v>212</v>
      </c>
      <c r="D405" s="3" t="s">
        <v>1425</v>
      </c>
      <c r="E405" s="3" t="s">
        <v>1082</v>
      </c>
      <c r="F405" s="3" t="s">
        <v>212</v>
      </c>
    </row>
    <row r="406" spans="1:6" x14ac:dyDescent="0.35">
      <c r="A406" s="3" t="s">
        <v>25</v>
      </c>
      <c r="B406" s="3" t="s">
        <v>1151</v>
      </c>
      <c r="C406" s="3" t="s">
        <v>1472</v>
      </c>
      <c r="D406" s="3" t="s">
        <v>1425</v>
      </c>
      <c r="E406" s="3" t="s">
        <v>1082</v>
      </c>
      <c r="F406" s="3" t="s">
        <v>1819</v>
      </c>
    </row>
    <row r="407" spans="1:6" x14ac:dyDescent="0.35">
      <c r="A407" s="3" t="s">
        <v>25</v>
      </c>
      <c r="B407" s="3" t="s">
        <v>1092</v>
      </c>
      <c r="C407" s="3" t="s">
        <v>1473</v>
      </c>
      <c r="D407" s="3" t="s">
        <v>1425</v>
      </c>
      <c r="E407" s="3" t="s">
        <v>1082</v>
      </c>
      <c r="F407" s="3" t="s">
        <v>1092</v>
      </c>
    </row>
    <row r="408" spans="1:6" x14ac:dyDescent="0.35">
      <c r="A408" s="3" t="s">
        <v>25</v>
      </c>
      <c r="B408" s="3" t="s">
        <v>1154</v>
      </c>
      <c r="C408" s="3" t="s">
        <v>1474</v>
      </c>
      <c r="D408" s="3" t="s">
        <v>1425</v>
      </c>
      <c r="E408" s="3" t="s">
        <v>1082</v>
      </c>
      <c r="F408" s="3" t="s">
        <v>1819</v>
      </c>
    </row>
    <row r="409" spans="1:6" x14ac:dyDescent="0.35">
      <c r="A409" s="3" t="s">
        <v>25</v>
      </c>
      <c r="B409" s="3" t="s">
        <v>1095</v>
      </c>
      <c r="C409" s="3" t="s">
        <v>1475</v>
      </c>
      <c r="D409" s="3" t="s">
        <v>1425</v>
      </c>
      <c r="E409" s="3" t="s">
        <v>1082</v>
      </c>
      <c r="F409" s="3" t="s">
        <v>1822</v>
      </c>
    </row>
    <row r="410" spans="1:6" x14ac:dyDescent="0.35">
      <c r="A410" s="3" t="s">
        <v>25</v>
      </c>
      <c r="B410" s="3" t="s">
        <v>1096</v>
      </c>
      <c r="C410" s="3" t="s">
        <v>1476</v>
      </c>
      <c r="D410" s="3" t="s">
        <v>1425</v>
      </c>
      <c r="E410" s="3" t="s">
        <v>1082</v>
      </c>
      <c r="F410" s="3" t="s">
        <v>1096</v>
      </c>
    </row>
    <row r="411" spans="1:6" x14ac:dyDescent="0.35">
      <c r="A411" s="3" t="s">
        <v>25</v>
      </c>
      <c r="B411" s="3" t="s">
        <v>1097</v>
      </c>
      <c r="C411" s="3" t="s">
        <v>1477</v>
      </c>
      <c r="D411" s="3" t="s">
        <v>1425</v>
      </c>
      <c r="E411" s="3" t="s">
        <v>1082</v>
      </c>
      <c r="F411" s="3" t="s">
        <v>1097</v>
      </c>
    </row>
    <row r="412" spans="1:6" x14ac:dyDescent="0.35">
      <c r="A412" s="3" t="s">
        <v>25</v>
      </c>
      <c r="B412" s="3" t="s">
        <v>1098</v>
      </c>
      <c r="C412" s="3" t="s">
        <v>1478</v>
      </c>
      <c r="D412" s="3" t="s">
        <v>1425</v>
      </c>
      <c r="E412" s="3" t="s">
        <v>1082</v>
      </c>
      <c r="F412" s="3" t="s">
        <v>1823</v>
      </c>
    </row>
    <row r="413" spans="1:6" x14ac:dyDescent="0.35">
      <c r="A413" s="3" t="s">
        <v>25</v>
      </c>
      <c r="B413" s="3" t="s">
        <v>1099</v>
      </c>
      <c r="C413" s="3" t="s">
        <v>1479</v>
      </c>
      <c r="D413" s="3" t="s">
        <v>1425</v>
      </c>
      <c r="E413" s="3" t="s">
        <v>1082</v>
      </c>
      <c r="F413" s="3" t="s">
        <v>1824</v>
      </c>
    </row>
    <row r="414" spans="1:6" x14ac:dyDescent="0.35">
      <c r="A414" s="3" t="s">
        <v>25</v>
      </c>
      <c r="B414" s="3" t="s">
        <v>1101</v>
      </c>
      <c r="C414" s="3" t="s">
        <v>1480</v>
      </c>
      <c r="D414" s="3" t="s">
        <v>1425</v>
      </c>
      <c r="E414" s="3" t="s">
        <v>1082</v>
      </c>
      <c r="F414" s="3" t="s">
        <v>1825</v>
      </c>
    </row>
    <row r="415" spans="1:6" x14ac:dyDescent="0.35">
      <c r="A415" s="3" t="s">
        <v>25</v>
      </c>
      <c r="B415" s="3" t="s">
        <v>1102</v>
      </c>
      <c r="C415" s="3" t="s">
        <v>1481</v>
      </c>
      <c r="D415" s="3" t="s">
        <v>1425</v>
      </c>
      <c r="E415" s="3" t="s">
        <v>1082</v>
      </c>
      <c r="F415" s="3" t="s">
        <v>1826</v>
      </c>
    </row>
    <row r="416" spans="1:6" x14ac:dyDescent="0.35">
      <c r="A416" s="3" t="s">
        <v>30</v>
      </c>
      <c r="B416" s="3" t="s">
        <v>1081</v>
      </c>
      <c r="C416" s="3" t="s">
        <v>1512</v>
      </c>
      <c r="D416" s="3" t="s">
        <v>1425</v>
      </c>
      <c r="E416" s="3" t="s">
        <v>1082</v>
      </c>
      <c r="F416" s="3" t="s">
        <v>1081</v>
      </c>
    </row>
    <row r="417" spans="1:6" x14ac:dyDescent="0.35">
      <c r="A417" s="3" t="s">
        <v>30</v>
      </c>
      <c r="B417" s="3" t="s">
        <v>1083</v>
      </c>
      <c r="C417" s="3" t="s">
        <v>1482</v>
      </c>
      <c r="D417" s="3" t="s">
        <v>1425</v>
      </c>
      <c r="E417" s="3" t="s">
        <v>1082</v>
      </c>
      <c r="F417" s="3" t="s">
        <v>1083</v>
      </c>
    </row>
    <row r="418" spans="1:6" x14ac:dyDescent="0.35">
      <c r="A418" s="3" t="s">
        <v>30</v>
      </c>
      <c r="B418" s="3" t="s">
        <v>1084</v>
      </c>
      <c r="C418" s="3" t="s">
        <v>1483</v>
      </c>
      <c r="D418" s="3" t="s">
        <v>1425</v>
      </c>
      <c r="E418" s="3" t="s">
        <v>1082</v>
      </c>
      <c r="F418" s="3" t="s">
        <v>1084</v>
      </c>
    </row>
    <row r="419" spans="1:6" x14ac:dyDescent="0.35">
      <c r="A419" s="3" t="s">
        <v>30</v>
      </c>
      <c r="B419" s="3" t="s">
        <v>1085</v>
      </c>
      <c r="C419" s="3" t="s">
        <v>1485</v>
      </c>
      <c r="D419" s="3" t="s">
        <v>1425</v>
      </c>
      <c r="E419" s="3" t="s">
        <v>1082</v>
      </c>
      <c r="F419" s="3" t="s">
        <v>1827</v>
      </c>
    </row>
    <row r="420" spans="1:6" x14ac:dyDescent="0.35">
      <c r="A420" s="3" t="s">
        <v>30</v>
      </c>
      <c r="B420" s="3" t="s">
        <v>1086</v>
      </c>
      <c r="C420" s="3" t="s">
        <v>1486</v>
      </c>
      <c r="D420" s="3" t="s">
        <v>1425</v>
      </c>
      <c r="E420" s="3" t="s">
        <v>1082</v>
      </c>
      <c r="F420" s="3" t="s">
        <v>1828</v>
      </c>
    </row>
    <row r="421" spans="1:6" x14ac:dyDescent="0.35">
      <c r="A421" s="3" t="s">
        <v>30</v>
      </c>
      <c r="B421" s="3" t="s">
        <v>2041</v>
      </c>
      <c r="C421" s="3" t="s">
        <v>2057</v>
      </c>
      <c r="D421" s="3" t="s">
        <v>1425</v>
      </c>
      <c r="E421" s="3" t="s">
        <v>1082</v>
      </c>
      <c r="F421" s="3" t="s">
        <v>2058</v>
      </c>
    </row>
    <row r="422" spans="1:6" x14ac:dyDescent="0.35">
      <c r="A422" s="3" t="s">
        <v>30</v>
      </c>
      <c r="B422" s="3" t="s">
        <v>2212</v>
      </c>
      <c r="C422" s="3" t="s">
        <v>2216</v>
      </c>
      <c r="D422" s="3" t="s">
        <v>1425</v>
      </c>
      <c r="E422" s="3" t="s">
        <v>1082</v>
      </c>
      <c r="F422" s="3" t="s">
        <v>2217</v>
      </c>
    </row>
    <row r="423" spans="1:6" x14ac:dyDescent="0.35">
      <c r="A423" s="3" t="s">
        <v>30</v>
      </c>
      <c r="B423" s="3" t="s">
        <v>2073</v>
      </c>
      <c r="C423" s="3" t="s">
        <v>2075</v>
      </c>
      <c r="D423" s="3" t="s">
        <v>1425</v>
      </c>
      <c r="E423" s="3" t="s">
        <v>1082</v>
      </c>
      <c r="F423" s="3" t="s">
        <v>1970</v>
      </c>
    </row>
    <row r="424" spans="1:6" x14ac:dyDescent="0.35">
      <c r="A424" s="3" t="s">
        <v>30</v>
      </c>
      <c r="B424" s="3" t="s">
        <v>2211</v>
      </c>
      <c r="C424" s="3" t="s">
        <v>2214</v>
      </c>
      <c r="D424" s="3" t="s">
        <v>1425</v>
      </c>
      <c r="E424" s="3" t="s">
        <v>1082</v>
      </c>
      <c r="F424" s="3" t="s">
        <v>2215</v>
      </c>
    </row>
    <row r="425" spans="1:6" x14ac:dyDescent="0.35">
      <c r="A425" s="3" t="s">
        <v>30</v>
      </c>
      <c r="B425" s="3" t="s">
        <v>2512</v>
      </c>
      <c r="C425" s="3" t="s">
        <v>1636</v>
      </c>
      <c r="D425" s="3" t="s">
        <v>1425</v>
      </c>
      <c r="E425" s="3" t="s">
        <v>1082</v>
      </c>
      <c r="F425" s="3" t="s">
        <v>2556</v>
      </c>
    </row>
    <row r="426" spans="1:6" x14ac:dyDescent="0.35">
      <c r="A426" s="3" t="s">
        <v>30</v>
      </c>
      <c r="B426" s="3" t="s">
        <v>1087</v>
      </c>
      <c r="C426" s="3" t="s">
        <v>1488</v>
      </c>
      <c r="D426" s="3" t="s">
        <v>1425</v>
      </c>
      <c r="E426" s="3" t="s">
        <v>1082</v>
      </c>
      <c r="F426" s="3" t="s">
        <v>1830</v>
      </c>
    </row>
    <row r="427" spans="1:6" x14ac:dyDescent="0.35">
      <c r="A427" s="3" t="s">
        <v>30</v>
      </c>
      <c r="B427" s="3" t="s">
        <v>1088</v>
      </c>
      <c r="C427" s="3" t="s">
        <v>1490</v>
      </c>
      <c r="D427" s="3" t="s">
        <v>1425</v>
      </c>
      <c r="E427" s="3" t="s">
        <v>1082</v>
      </c>
      <c r="F427" s="3" t="s">
        <v>1088</v>
      </c>
    </row>
    <row r="428" spans="1:6" x14ac:dyDescent="0.35">
      <c r="A428" s="3" t="s">
        <v>30</v>
      </c>
      <c r="B428" s="3" t="s">
        <v>1089</v>
      </c>
      <c r="C428" s="3" t="s">
        <v>1465</v>
      </c>
      <c r="D428" s="3" t="s">
        <v>1425</v>
      </c>
      <c r="E428" s="3" t="s">
        <v>1082</v>
      </c>
      <c r="F428" s="3" t="s">
        <v>1089</v>
      </c>
    </row>
    <row r="429" spans="1:6" x14ac:dyDescent="0.35">
      <c r="A429" s="3" t="s">
        <v>30</v>
      </c>
      <c r="B429" s="3" t="s">
        <v>1090</v>
      </c>
      <c r="C429" s="3" t="s">
        <v>1471</v>
      </c>
      <c r="D429" s="3" t="s">
        <v>1425</v>
      </c>
      <c r="E429" s="3" t="s">
        <v>1082</v>
      </c>
      <c r="F429" s="3" t="s">
        <v>1471</v>
      </c>
    </row>
    <row r="430" spans="1:6" x14ac:dyDescent="0.35">
      <c r="A430" s="3" t="s">
        <v>30</v>
      </c>
      <c r="B430" s="3" t="s">
        <v>1146</v>
      </c>
      <c r="C430" s="3" t="s">
        <v>1493</v>
      </c>
      <c r="D430" s="3" t="s">
        <v>1425</v>
      </c>
      <c r="E430" s="3" t="s">
        <v>1082</v>
      </c>
      <c r="F430" s="3" t="s">
        <v>1833</v>
      </c>
    </row>
    <row r="431" spans="1:6" x14ac:dyDescent="0.35">
      <c r="A431" s="3" t="s">
        <v>30</v>
      </c>
      <c r="B431" s="3" t="s">
        <v>2210</v>
      </c>
      <c r="C431" s="3" t="s">
        <v>2218</v>
      </c>
      <c r="D431" s="3" t="s">
        <v>2219</v>
      </c>
      <c r="E431" s="3" t="s">
        <v>1082</v>
      </c>
      <c r="F431" s="3" t="s">
        <v>2220</v>
      </c>
    </row>
    <row r="432" spans="1:6" x14ac:dyDescent="0.35">
      <c r="A432" s="3" t="s">
        <v>30</v>
      </c>
      <c r="B432" s="3" t="s">
        <v>1201</v>
      </c>
      <c r="C432" s="3" t="s">
        <v>1510</v>
      </c>
      <c r="D432" s="3" t="s">
        <v>192</v>
      </c>
      <c r="E432" s="3" t="s">
        <v>1082</v>
      </c>
      <c r="F432" s="3" t="s">
        <v>1846</v>
      </c>
    </row>
    <row r="433" spans="1:6" x14ac:dyDescent="0.35">
      <c r="A433" s="3" t="s">
        <v>30</v>
      </c>
      <c r="B433" s="3" t="s">
        <v>212</v>
      </c>
      <c r="C433" s="3" t="s">
        <v>212</v>
      </c>
      <c r="D433" s="3" t="s">
        <v>1425</v>
      </c>
      <c r="E433" s="3" t="s">
        <v>1082</v>
      </c>
      <c r="F433" s="3" t="s">
        <v>212</v>
      </c>
    </row>
    <row r="434" spans="1:6" x14ac:dyDescent="0.35">
      <c r="A434" s="3" t="s">
        <v>30</v>
      </c>
      <c r="B434" s="3" t="s">
        <v>2101</v>
      </c>
      <c r="C434" s="3" t="s">
        <v>2103</v>
      </c>
      <c r="D434" s="3" t="s">
        <v>17</v>
      </c>
      <c r="E434" s="3" t="s">
        <v>1082</v>
      </c>
      <c r="F434" s="3" t="s">
        <v>2104</v>
      </c>
    </row>
    <row r="435" spans="1:6" x14ac:dyDescent="0.35">
      <c r="A435" s="3" t="s">
        <v>30</v>
      </c>
      <c r="B435" s="3" t="s">
        <v>1202</v>
      </c>
      <c r="C435" s="3" t="s">
        <v>1509</v>
      </c>
      <c r="D435" s="3" t="s">
        <v>192</v>
      </c>
      <c r="E435" s="3" t="s">
        <v>1082</v>
      </c>
      <c r="F435" s="3" t="s">
        <v>1845</v>
      </c>
    </row>
    <row r="436" spans="1:6" x14ac:dyDescent="0.35">
      <c r="A436" s="3" t="s">
        <v>30</v>
      </c>
      <c r="B436" s="3" t="s">
        <v>1095</v>
      </c>
      <c r="C436" s="3" t="s">
        <v>1475</v>
      </c>
      <c r="D436" s="3" t="s">
        <v>1425</v>
      </c>
      <c r="E436" s="3" t="s">
        <v>1082</v>
      </c>
      <c r="F436" s="3" t="s">
        <v>1822</v>
      </c>
    </row>
    <row r="437" spans="1:6" x14ac:dyDescent="0.35">
      <c r="A437" s="3" t="s">
        <v>30</v>
      </c>
      <c r="B437" s="3" t="s">
        <v>1095</v>
      </c>
      <c r="C437" s="3" t="s">
        <v>1475</v>
      </c>
      <c r="D437" s="3" t="s">
        <v>1425</v>
      </c>
      <c r="E437" s="3" t="s">
        <v>1082</v>
      </c>
      <c r="F437" s="3" t="s">
        <v>1822</v>
      </c>
    </row>
    <row r="438" spans="1:6" x14ac:dyDescent="0.35">
      <c r="A438" s="3" t="s">
        <v>30</v>
      </c>
      <c r="B438" s="3" t="s">
        <v>1199</v>
      </c>
      <c r="C438" s="3" t="s">
        <v>1502</v>
      </c>
      <c r="D438" s="3" t="s">
        <v>168</v>
      </c>
      <c r="E438" s="3" t="s">
        <v>1082</v>
      </c>
      <c r="F438" s="3" t="s">
        <v>1839</v>
      </c>
    </row>
    <row r="439" spans="1:6" x14ac:dyDescent="0.35">
      <c r="A439" s="3" t="s">
        <v>30</v>
      </c>
      <c r="B439" s="3" t="s">
        <v>1203</v>
      </c>
      <c r="C439" s="3" t="s">
        <v>1496</v>
      </c>
      <c r="D439" s="3" t="s">
        <v>192</v>
      </c>
      <c r="E439" s="3" t="s">
        <v>1082</v>
      </c>
      <c r="F439" s="3" t="s">
        <v>1835</v>
      </c>
    </row>
    <row r="440" spans="1:6" x14ac:dyDescent="0.35">
      <c r="A440" s="3" t="s">
        <v>30</v>
      </c>
      <c r="B440" s="3" t="s">
        <v>1220</v>
      </c>
      <c r="C440" s="3" t="s">
        <v>1626</v>
      </c>
      <c r="D440" s="3" t="s">
        <v>17</v>
      </c>
      <c r="E440" s="3" t="s">
        <v>1082</v>
      </c>
      <c r="F440" s="3" t="s">
        <v>1909</v>
      </c>
    </row>
    <row r="441" spans="1:6" x14ac:dyDescent="0.35">
      <c r="A441" s="3" t="s">
        <v>30</v>
      </c>
      <c r="B441" s="3" t="s">
        <v>1096</v>
      </c>
      <c r="C441" s="3" t="s">
        <v>1476</v>
      </c>
      <c r="D441" s="3" t="s">
        <v>1425</v>
      </c>
      <c r="E441" s="3" t="s">
        <v>1082</v>
      </c>
      <c r="F441" s="3" t="s">
        <v>1096</v>
      </c>
    </row>
    <row r="442" spans="1:6" x14ac:dyDescent="0.35">
      <c r="A442" s="3" t="s">
        <v>30</v>
      </c>
      <c r="B442" s="3" t="s">
        <v>1097</v>
      </c>
      <c r="C442" s="3" t="s">
        <v>1477</v>
      </c>
      <c r="D442" s="3" t="s">
        <v>1425</v>
      </c>
      <c r="E442" s="3" t="s">
        <v>1082</v>
      </c>
      <c r="F442" s="3" t="s">
        <v>1097</v>
      </c>
    </row>
    <row r="443" spans="1:6" x14ac:dyDescent="0.35">
      <c r="A443" s="3" t="s">
        <v>30</v>
      </c>
      <c r="B443" s="3" t="s">
        <v>1098</v>
      </c>
      <c r="C443" s="3" t="s">
        <v>1478</v>
      </c>
      <c r="D443" s="3" t="s">
        <v>1425</v>
      </c>
      <c r="E443" s="3" t="s">
        <v>1082</v>
      </c>
      <c r="F443" s="3" t="s">
        <v>1823</v>
      </c>
    </row>
    <row r="444" spans="1:6" x14ac:dyDescent="0.35">
      <c r="A444" s="3" t="s">
        <v>30</v>
      </c>
      <c r="B444" s="3" t="s">
        <v>1099</v>
      </c>
      <c r="C444" s="3" t="s">
        <v>1479</v>
      </c>
      <c r="D444" s="3" t="s">
        <v>1425</v>
      </c>
      <c r="E444" s="3" t="s">
        <v>1082</v>
      </c>
      <c r="F444" s="3" t="s">
        <v>1824</v>
      </c>
    </row>
    <row r="445" spans="1:6" x14ac:dyDescent="0.35">
      <c r="A445" s="3" t="s">
        <v>30</v>
      </c>
      <c r="B445" s="3" t="s">
        <v>1100</v>
      </c>
      <c r="C445" s="3" t="s">
        <v>1507</v>
      </c>
      <c r="D445" s="3" t="s">
        <v>1425</v>
      </c>
      <c r="E445" s="3" t="s">
        <v>1082</v>
      </c>
      <c r="F445" s="3" t="s">
        <v>1843</v>
      </c>
    </row>
    <row r="446" spans="1:6" x14ac:dyDescent="0.35">
      <c r="A446" s="3" t="s">
        <v>30</v>
      </c>
      <c r="B446" s="3" t="s">
        <v>1153</v>
      </c>
      <c r="C446" s="3" t="s">
        <v>1513</v>
      </c>
      <c r="D446" s="3" t="s">
        <v>1425</v>
      </c>
      <c r="E446" s="3" t="s">
        <v>1082</v>
      </c>
      <c r="F446" s="3" t="s">
        <v>1847</v>
      </c>
    </row>
    <row r="447" spans="1:6" x14ac:dyDescent="0.35">
      <c r="A447" s="3" t="s">
        <v>30</v>
      </c>
      <c r="B447" s="3" t="s">
        <v>1101</v>
      </c>
      <c r="C447" s="3" t="s">
        <v>1480</v>
      </c>
      <c r="D447" s="3" t="s">
        <v>1425</v>
      </c>
      <c r="E447" s="3" t="s">
        <v>1082</v>
      </c>
      <c r="F447" s="3" t="s">
        <v>1825</v>
      </c>
    </row>
    <row r="448" spans="1:6" x14ac:dyDescent="0.35">
      <c r="A448" s="3" t="s">
        <v>30</v>
      </c>
      <c r="B448" s="3" t="s">
        <v>1102</v>
      </c>
      <c r="C448" s="3" t="s">
        <v>1481</v>
      </c>
      <c r="D448" s="3" t="s">
        <v>1425</v>
      </c>
      <c r="E448" s="3" t="s">
        <v>1082</v>
      </c>
      <c r="F448" s="3" t="s">
        <v>1826</v>
      </c>
    </row>
    <row r="449" spans="1:6" x14ac:dyDescent="0.35">
      <c r="A449" s="3" t="s">
        <v>30</v>
      </c>
      <c r="B449" s="3" t="s">
        <v>1103</v>
      </c>
      <c r="C449" s="3" t="s">
        <v>1508</v>
      </c>
      <c r="D449" s="3" t="s">
        <v>1425</v>
      </c>
      <c r="E449" s="3" t="s">
        <v>1082</v>
      </c>
      <c r="F449" s="3" t="s">
        <v>1844</v>
      </c>
    </row>
    <row r="450" spans="1:6" x14ac:dyDescent="0.35">
      <c r="A450" s="3" t="s">
        <v>34</v>
      </c>
      <c r="B450" s="3" t="s">
        <v>1083</v>
      </c>
      <c r="C450" s="3" t="s">
        <v>1482</v>
      </c>
      <c r="D450" s="3" t="s">
        <v>1425</v>
      </c>
      <c r="E450" s="3" t="s">
        <v>1082</v>
      </c>
      <c r="F450" s="3" t="s">
        <v>1083</v>
      </c>
    </row>
    <row r="451" spans="1:6" x14ac:dyDescent="0.35">
      <c r="A451" s="3" t="s">
        <v>34</v>
      </c>
      <c r="B451" s="3" t="s">
        <v>1084</v>
      </c>
      <c r="C451" s="3" t="s">
        <v>1483</v>
      </c>
      <c r="D451" s="3" t="s">
        <v>1425</v>
      </c>
      <c r="E451" s="3" t="s">
        <v>1082</v>
      </c>
      <c r="F451" s="3" t="s">
        <v>1084</v>
      </c>
    </row>
    <row r="452" spans="1:6" x14ac:dyDescent="0.35">
      <c r="A452" s="3" t="s">
        <v>34</v>
      </c>
      <c r="B452" s="3" t="s">
        <v>1085</v>
      </c>
      <c r="C452" s="3" t="s">
        <v>1485</v>
      </c>
      <c r="D452" s="3" t="s">
        <v>1425</v>
      </c>
      <c r="E452" s="3" t="s">
        <v>1082</v>
      </c>
      <c r="F452" s="3" t="s">
        <v>1827</v>
      </c>
    </row>
    <row r="453" spans="1:6" x14ac:dyDescent="0.35">
      <c r="A453" s="3" t="s">
        <v>34</v>
      </c>
      <c r="B453" s="3" t="s">
        <v>1514</v>
      </c>
      <c r="C453" s="3" t="s">
        <v>1515</v>
      </c>
      <c r="D453" s="3" t="s">
        <v>1425</v>
      </c>
      <c r="E453" s="3" t="s">
        <v>1082</v>
      </c>
      <c r="F453" s="3" t="s">
        <v>1848</v>
      </c>
    </row>
    <row r="454" spans="1:6" x14ac:dyDescent="0.35">
      <c r="A454" s="3" t="s">
        <v>34</v>
      </c>
      <c r="B454" s="3" t="s">
        <v>212</v>
      </c>
      <c r="C454" s="3" t="s">
        <v>212</v>
      </c>
      <c r="D454" s="3" t="s">
        <v>1425</v>
      </c>
      <c r="E454" s="3" t="s">
        <v>1082</v>
      </c>
      <c r="F454" s="3" t="s">
        <v>212</v>
      </c>
    </row>
    <row r="455" spans="1:6" x14ac:dyDescent="0.35">
      <c r="A455" s="3" t="s">
        <v>34</v>
      </c>
      <c r="B455" s="3" t="s">
        <v>1151</v>
      </c>
      <c r="C455" s="3" t="s">
        <v>1472</v>
      </c>
      <c r="D455" s="3" t="s">
        <v>1425</v>
      </c>
      <c r="E455" s="3" t="s">
        <v>1082</v>
      </c>
      <c r="F455" s="3" t="s">
        <v>1819</v>
      </c>
    </row>
    <row r="456" spans="1:6" x14ac:dyDescent="0.35">
      <c r="A456" s="3" t="s">
        <v>34</v>
      </c>
      <c r="B456" s="3" t="s">
        <v>1095</v>
      </c>
      <c r="C456" s="3" t="s">
        <v>1475</v>
      </c>
      <c r="D456" s="3" t="s">
        <v>1425</v>
      </c>
      <c r="E456" s="3" t="s">
        <v>1082</v>
      </c>
      <c r="F456" s="3" t="s">
        <v>1822</v>
      </c>
    </row>
    <row r="457" spans="1:6" x14ac:dyDescent="0.35">
      <c r="A457" s="3" t="s">
        <v>34</v>
      </c>
      <c r="B457" s="3" t="s">
        <v>1095</v>
      </c>
      <c r="C457" s="3" t="s">
        <v>1475</v>
      </c>
      <c r="D457" s="3" t="s">
        <v>1425</v>
      </c>
      <c r="E457" s="3" t="s">
        <v>1082</v>
      </c>
      <c r="F457" s="3" t="s">
        <v>1822</v>
      </c>
    </row>
    <row r="458" spans="1:6" x14ac:dyDescent="0.35">
      <c r="A458" s="3" t="s">
        <v>34</v>
      </c>
      <c r="B458" s="3" t="s">
        <v>1096</v>
      </c>
      <c r="C458" s="3" t="s">
        <v>1476</v>
      </c>
      <c r="D458" s="3" t="s">
        <v>1425</v>
      </c>
      <c r="E458" s="3" t="s">
        <v>1082</v>
      </c>
      <c r="F458" s="3" t="s">
        <v>1096</v>
      </c>
    </row>
    <row r="459" spans="1:6" x14ac:dyDescent="0.35">
      <c r="A459" s="3" t="s">
        <v>34</v>
      </c>
      <c r="B459" s="3" t="s">
        <v>1098</v>
      </c>
      <c r="C459" s="3" t="s">
        <v>1478</v>
      </c>
      <c r="D459" s="3" t="s">
        <v>1425</v>
      </c>
      <c r="E459" s="3" t="s">
        <v>1082</v>
      </c>
      <c r="F459" s="3" t="s">
        <v>1823</v>
      </c>
    </row>
    <row r="460" spans="1:6" x14ac:dyDescent="0.35">
      <c r="A460" s="3" t="s">
        <v>34</v>
      </c>
      <c r="B460" s="3" t="s">
        <v>1099</v>
      </c>
      <c r="C460" s="3" t="s">
        <v>1479</v>
      </c>
      <c r="D460" s="3" t="s">
        <v>1425</v>
      </c>
      <c r="E460" s="3" t="s">
        <v>1082</v>
      </c>
      <c r="F460" s="3" t="s">
        <v>1824</v>
      </c>
    </row>
    <row r="461" spans="1:6" x14ac:dyDescent="0.35">
      <c r="A461" s="3" t="s">
        <v>34</v>
      </c>
      <c r="B461" s="3" t="s">
        <v>1101</v>
      </c>
      <c r="C461" s="3" t="s">
        <v>1480</v>
      </c>
      <c r="D461" s="3" t="s">
        <v>1425</v>
      </c>
      <c r="E461" s="3" t="s">
        <v>1082</v>
      </c>
      <c r="F461" s="3" t="s">
        <v>1825</v>
      </c>
    </row>
    <row r="462" spans="1:6" x14ac:dyDescent="0.35">
      <c r="A462" s="3" t="s">
        <v>34</v>
      </c>
      <c r="B462" s="3" t="s">
        <v>1102</v>
      </c>
      <c r="C462" s="3" t="s">
        <v>1481</v>
      </c>
      <c r="D462" s="3" t="s">
        <v>1425</v>
      </c>
      <c r="E462" s="3" t="s">
        <v>1082</v>
      </c>
      <c r="F462" s="3" t="s">
        <v>1826</v>
      </c>
    </row>
    <row r="463" spans="1:6" x14ac:dyDescent="0.35">
      <c r="A463" s="3" t="s">
        <v>2246</v>
      </c>
      <c r="B463" s="3" t="s">
        <v>1085</v>
      </c>
      <c r="C463" s="3" t="s">
        <v>1485</v>
      </c>
      <c r="D463" s="3" t="s">
        <v>1425</v>
      </c>
      <c r="E463" s="3" t="s">
        <v>1082</v>
      </c>
      <c r="F463" s="3" t="s">
        <v>1827</v>
      </c>
    </row>
    <row r="464" spans="1:6" x14ac:dyDescent="0.35">
      <c r="A464" s="3" t="s">
        <v>2246</v>
      </c>
      <c r="B464" s="3" t="s">
        <v>2073</v>
      </c>
      <c r="C464" s="3" t="s">
        <v>2075</v>
      </c>
      <c r="D464" s="3" t="s">
        <v>1425</v>
      </c>
      <c r="E464" s="3" t="s">
        <v>1082</v>
      </c>
      <c r="F464" s="3" t="s">
        <v>1970</v>
      </c>
    </row>
    <row r="465" spans="1:6" x14ac:dyDescent="0.35">
      <c r="A465" s="3" t="s">
        <v>2246</v>
      </c>
      <c r="B465" s="3" t="s">
        <v>2512</v>
      </c>
      <c r="C465" s="3" t="s">
        <v>1636</v>
      </c>
      <c r="D465" s="3" t="s">
        <v>1425</v>
      </c>
      <c r="E465" s="3" t="s">
        <v>1082</v>
      </c>
      <c r="F465" s="3" t="s">
        <v>2556</v>
      </c>
    </row>
    <row r="466" spans="1:6" x14ac:dyDescent="0.35">
      <c r="A466" s="3" t="s">
        <v>2246</v>
      </c>
      <c r="B466" s="3" t="s">
        <v>1087</v>
      </c>
      <c r="C466" s="3" t="s">
        <v>1488</v>
      </c>
      <c r="D466" s="3" t="s">
        <v>1425</v>
      </c>
      <c r="E466" s="3" t="s">
        <v>1082</v>
      </c>
      <c r="F466" s="3" t="s">
        <v>1830</v>
      </c>
    </row>
    <row r="467" spans="1:6" x14ac:dyDescent="0.35">
      <c r="A467" s="3" t="s">
        <v>2246</v>
      </c>
      <c r="B467" s="3" t="s">
        <v>1089</v>
      </c>
      <c r="C467" s="3" t="s">
        <v>1465</v>
      </c>
      <c r="D467" s="3" t="s">
        <v>1425</v>
      </c>
      <c r="E467" s="3" t="s">
        <v>1082</v>
      </c>
      <c r="F467" s="3" t="s">
        <v>1089</v>
      </c>
    </row>
    <row r="468" spans="1:6" x14ac:dyDescent="0.35">
      <c r="A468" s="3" t="s">
        <v>2246</v>
      </c>
      <c r="B468" s="3" t="s">
        <v>1090</v>
      </c>
      <c r="C468" s="3" t="s">
        <v>1471</v>
      </c>
      <c r="D468" s="3" t="s">
        <v>1425</v>
      </c>
      <c r="E468" s="3" t="s">
        <v>1082</v>
      </c>
      <c r="F468" s="3" t="s">
        <v>1471</v>
      </c>
    </row>
    <row r="469" spans="1:6" x14ac:dyDescent="0.35">
      <c r="A469" s="3" t="s">
        <v>2246</v>
      </c>
      <c r="B469" s="3" t="s">
        <v>1095</v>
      </c>
      <c r="C469" s="3" t="s">
        <v>1475</v>
      </c>
      <c r="D469" s="3" t="s">
        <v>1425</v>
      </c>
      <c r="E469" s="3" t="s">
        <v>1082</v>
      </c>
      <c r="F469" s="3" t="s">
        <v>1822</v>
      </c>
    </row>
    <row r="470" spans="1:6" x14ac:dyDescent="0.35">
      <c r="A470" s="3" t="s">
        <v>2246</v>
      </c>
      <c r="B470" s="3" t="s">
        <v>1096</v>
      </c>
      <c r="C470" s="3" t="s">
        <v>1476</v>
      </c>
      <c r="D470" s="3" t="s">
        <v>1425</v>
      </c>
      <c r="E470" s="3" t="s">
        <v>1082</v>
      </c>
      <c r="F470" s="3" t="s">
        <v>1096</v>
      </c>
    </row>
    <row r="471" spans="1:6" x14ac:dyDescent="0.35">
      <c r="A471" s="3" t="s">
        <v>2246</v>
      </c>
      <c r="B471" s="3" t="s">
        <v>1097</v>
      </c>
      <c r="C471" s="3" t="s">
        <v>1477</v>
      </c>
      <c r="D471" s="3" t="s">
        <v>1425</v>
      </c>
      <c r="E471" s="3" t="s">
        <v>1082</v>
      </c>
      <c r="F471" s="3" t="s">
        <v>1097</v>
      </c>
    </row>
    <row r="472" spans="1:6" x14ac:dyDescent="0.35">
      <c r="A472" s="3" t="s">
        <v>2246</v>
      </c>
      <c r="B472" s="3" t="s">
        <v>1098</v>
      </c>
      <c r="C472" s="3" t="s">
        <v>1478</v>
      </c>
      <c r="D472" s="3" t="s">
        <v>1425</v>
      </c>
      <c r="E472" s="3" t="s">
        <v>1082</v>
      </c>
      <c r="F472" s="3" t="s">
        <v>1823</v>
      </c>
    </row>
    <row r="473" spans="1:6" x14ac:dyDescent="0.35">
      <c r="A473" s="3" t="s">
        <v>2246</v>
      </c>
      <c r="B473" s="3" t="s">
        <v>1099</v>
      </c>
      <c r="C473" s="3" t="s">
        <v>1479</v>
      </c>
      <c r="D473" s="3" t="s">
        <v>1425</v>
      </c>
      <c r="E473" s="3" t="s">
        <v>1082</v>
      </c>
      <c r="F473" s="3" t="s">
        <v>1824</v>
      </c>
    </row>
    <row r="474" spans="1:6" x14ac:dyDescent="0.35">
      <c r="A474" s="3" t="s">
        <v>2246</v>
      </c>
      <c r="B474" s="3" t="s">
        <v>1100</v>
      </c>
      <c r="C474" s="3" t="s">
        <v>1507</v>
      </c>
      <c r="D474" s="3" t="s">
        <v>1425</v>
      </c>
      <c r="E474" s="3" t="s">
        <v>1082</v>
      </c>
      <c r="F474" s="3" t="s">
        <v>1843</v>
      </c>
    </row>
    <row r="475" spans="1:6" x14ac:dyDescent="0.35">
      <c r="A475" s="3" t="s">
        <v>2246</v>
      </c>
      <c r="B475" s="3" t="s">
        <v>1101</v>
      </c>
      <c r="C475" s="3" t="s">
        <v>1480</v>
      </c>
      <c r="D475" s="3" t="s">
        <v>1425</v>
      </c>
      <c r="E475" s="3" t="s">
        <v>1082</v>
      </c>
      <c r="F475" s="3" t="s">
        <v>1825</v>
      </c>
    </row>
    <row r="476" spans="1:6" x14ac:dyDescent="0.35">
      <c r="A476" s="3" t="s">
        <v>2246</v>
      </c>
      <c r="B476" s="3" t="s">
        <v>1102</v>
      </c>
      <c r="C476" s="3" t="s">
        <v>1481</v>
      </c>
      <c r="D476" s="3" t="s">
        <v>1425</v>
      </c>
      <c r="E476" s="3" t="s">
        <v>1082</v>
      </c>
      <c r="F476" s="3" t="s">
        <v>1826</v>
      </c>
    </row>
    <row r="477" spans="1:6" x14ac:dyDescent="0.35">
      <c r="A477" s="3" t="s">
        <v>2246</v>
      </c>
      <c r="B477" s="3" t="s">
        <v>1103</v>
      </c>
      <c r="C477" s="3" t="s">
        <v>1508</v>
      </c>
      <c r="D477" s="3" t="s">
        <v>1425</v>
      </c>
      <c r="E477" s="3" t="s">
        <v>1082</v>
      </c>
      <c r="F477" s="3" t="s">
        <v>1844</v>
      </c>
    </row>
    <row r="478" spans="1:6" x14ac:dyDescent="0.35">
      <c r="A478" s="3" t="s">
        <v>38</v>
      </c>
      <c r="B478" s="3" t="s">
        <v>1144</v>
      </c>
      <c r="C478" s="3" t="s">
        <v>1468</v>
      </c>
      <c r="D478" s="3" t="s">
        <v>109</v>
      </c>
      <c r="E478" s="3" t="s">
        <v>1082</v>
      </c>
      <c r="F478" s="3" t="s">
        <v>1820</v>
      </c>
    </row>
    <row r="479" spans="1:6" x14ac:dyDescent="0.35">
      <c r="A479" s="3" t="s">
        <v>38</v>
      </c>
      <c r="B479" s="3" t="s">
        <v>1083</v>
      </c>
      <c r="C479" s="3" t="s">
        <v>1482</v>
      </c>
      <c r="D479" s="3" t="s">
        <v>1425</v>
      </c>
      <c r="E479" s="3" t="s">
        <v>1082</v>
      </c>
      <c r="F479" s="3" t="s">
        <v>1083</v>
      </c>
    </row>
    <row r="480" spans="1:6" x14ac:dyDescent="0.35">
      <c r="A480" s="3" t="s">
        <v>38</v>
      </c>
      <c r="B480" s="3" t="s">
        <v>1084</v>
      </c>
      <c r="C480" s="3" t="s">
        <v>1483</v>
      </c>
      <c r="D480" s="3" t="s">
        <v>1425</v>
      </c>
      <c r="E480" s="3" t="s">
        <v>1082</v>
      </c>
      <c r="F480" s="3" t="s">
        <v>1084</v>
      </c>
    </row>
    <row r="481" spans="1:6" x14ac:dyDescent="0.35">
      <c r="A481" s="3" t="s">
        <v>38</v>
      </c>
      <c r="B481" s="3" t="s">
        <v>1469</v>
      </c>
      <c r="C481" s="3" t="s">
        <v>1470</v>
      </c>
      <c r="D481" s="3" t="s">
        <v>1425</v>
      </c>
      <c r="E481" s="3" t="s">
        <v>1082</v>
      </c>
      <c r="F481" s="3" t="s">
        <v>1821</v>
      </c>
    </row>
    <row r="482" spans="1:6" x14ac:dyDescent="0.35">
      <c r="A482" s="3" t="s">
        <v>38</v>
      </c>
      <c r="B482" s="3" t="s">
        <v>1090</v>
      </c>
      <c r="C482" s="3" t="s">
        <v>1471</v>
      </c>
      <c r="D482" s="3" t="s">
        <v>1425</v>
      </c>
      <c r="E482" s="3" t="s">
        <v>1082</v>
      </c>
      <c r="F482" s="3" t="s">
        <v>1471</v>
      </c>
    </row>
    <row r="483" spans="1:6" x14ac:dyDescent="0.35">
      <c r="A483" s="3" t="s">
        <v>38</v>
      </c>
      <c r="B483" s="3" t="s">
        <v>1146</v>
      </c>
      <c r="C483" s="3" t="s">
        <v>1493</v>
      </c>
      <c r="D483" s="3" t="s">
        <v>1425</v>
      </c>
      <c r="E483" s="3" t="s">
        <v>1082</v>
      </c>
      <c r="F483" s="3" t="s">
        <v>1833</v>
      </c>
    </row>
    <row r="484" spans="1:6" x14ac:dyDescent="0.35">
      <c r="A484" s="3" t="s">
        <v>38</v>
      </c>
      <c r="B484" s="3" t="s">
        <v>212</v>
      </c>
      <c r="C484" s="3" t="s">
        <v>212</v>
      </c>
      <c r="D484" s="3" t="s">
        <v>1425</v>
      </c>
      <c r="E484" s="3" t="s">
        <v>1082</v>
      </c>
      <c r="F484" s="3" t="s">
        <v>212</v>
      </c>
    </row>
    <row r="485" spans="1:6" x14ac:dyDescent="0.35">
      <c r="A485" s="3" t="s">
        <v>38</v>
      </c>
      <c r="B485" s="3" t="s">
        <v>1516</v>
      </c>
      <c r="C485" s="3" t="s">
        <v>1517</v>
      </c>
      <c r="D485" s="3" t="s">
        <v>1425</v>
      </c>
      <c r="E485" s="3" t="s">
        <v>1082</v>
      </c>
      <c r="F485" s="3" t="s">
        <v>1849</v>
      </c>
    </row>
    <row r="486" spans="1:6" x14ac:dyDescent="0.35">
      <c r="A486" s="3" t="s">
        <v>38</v>
      </c>
      <c r="B486" s="3" t="s">
        <v>1151</v>
      </c>
      <c r="C486" s="3" t="s">
        <v>1472</v>
      </c>
      <c r="D486" s="3" t="s">
        <v>1425</v>
      </c>
      <c r="E486" s="3" t="s">
        <v>1082</v>
      </c>
      <c r="F486" s="3" t="s">
        <v>1819</v>
      </c>
    </row>
    <row r="487" spans="1:6" x14ac:dyDescent="0.35">
      <c r="A487" s="3" t="s">
        <v>38</v>
      </c>
      <c r="B487" s="3" t="s">
        <v>1092</v>
      </c>
      <c r="C487" s="3" t="s">
        <v>1473</v>
      </c>
      <c r="D487" s="3" t="s">
        <v>1425</v>
      </c>
      <c r="E487" s="3" t="s">
        <v>1082</v>
      </c>
      <c r="F487" s="3" t="s">
        <v>1092</v>
      </c>
    </row>
    <row r="488" spans="1:6" x14ac:dyDescent="0.35">
      <c r="A488" s="3" t="s">
        <v>38</v>
      </c>
      <c r="B488" s="3" t="s">
        <v>1154</v>
      </c>
      <c r="C488" s="3" t="s">
        <v>1474</v>
      </c>
      <c r="D488" s="3" t="s">
        <v>1425</v>
      </c>
      <c r="E488" s="3" t="s">
        <v>1082</v>
      </c>
      <c r="F488" s="3" t="s">
        <v>1819</v>
      </c>
    </row>
    <row r="489" spans="1:6" x14ac:dyDescent="0.35">
      <c r="A489" s="3" t="s">
        <v>38</v>
      </c>
      <c r="B489" s="3" t="s">
        <v>1095</v>
      </c>
      <c r="C489" s="3" t="s">
        <v>1475</v>
      </c>
      <c r="D489" s="3" t="s">
        <v>1425</v>
      </c>
      <c r="E489" s="3" t="s">
        <v>1082</v>
      </c>
      <c r="F489" s="3" t="s">
        <v>1822</v>
      </c>
    </row>
    <row r="490" spans="1:6" x14ac:dyDescent="0.35">
      <c r="A490" s="3" t="s">
        <v>38</v>
      </c>
      <c r="B490" s="3" t="s">
        <v>1096</v>
      </c>
      <c r="C490" s="3" t="s">
        <v>1476</v>
      </c>
      <c r="D490" s="3" t="s">
        <v>1425</v>
      </c>
      <c r="E490" s="3" t="s">
        <v>1082</v>
      </c>
      <c r="F490" s="3" t="s">
        <v>1096</v>
      </c>
    </row>
    <row r="491" spans="1:6" x14ac:dyDescent="0.35">
      <c r="A491" s="3" t="s">
        <v>38</v>
      </c>
      <c r="B491" s="3" t="s">
        <v>1097</v>
      </c>
      <c r="C491" s="3" t="s">
        <v>1477</v>
      </c>
      <c r="D491" s="3" t="s">
        <v>1425</v>
      </c>
      <c r="E491" s="3" t="s">
        <v>1082</v>
      </c>
      <c r="F491" s="3" t="s">
        <v>1097</v>
      </c>
    </row>
    <row r="492" spans="1:6" x14ac:dyDescent="0.35">
      <c r="A492" s="3" t="s">
        <v>38</v>
      </c>
      <c r="B492" s="3" t="s">
        <v>1098</v>
      </c>
      <c r="C492" s="3" t="s">
        <v>1478</v>
      </c>
      <c r="D492" s="3" t="s">
        <v>1425</v>
      </c>
      <c r="E492" s="3" t="s">
        <v>1082</v>
      </c>
      <c r="F492" s="3" t="s">
        <v>1823</v>
      </c>
    </row>
    <row r="493" spans="1:6" x14ac:dyDescent="0.35">
      <c r="A493" s="3" t="s">
        <v>38</v>
      </c>
      <c r="B493" s="3" t="s">
        <v>1099</v>
      </c>
      <c r="C493" s="3" t="s">
        <v>1479</v>
      </c>
      <c r="D493" s="3" t="s">
        <v>1425</v>
      </c>
      <c r="E493" s="3" t="s">
        <v>1082</v>
      </c>
      <c r="F493" s="3" t="s">
        <v>1824</v>
      </c>
    </row>
    <row r="494" spans="1:6" x14ac:dyDescent="0.35">
      <c r="A494" s="3" t="s">
        <v>38</v>
      </c>
      <c r="B494" s="3" t="s">
        <v>1101</v>
      </c>
      <c r="C494" s="3" t="s">
        <v>1480</v>
      </c>
      <c r="D494" s="3" t="s">
        <v>1425</v>
      </c>
      <c r="E494" s="3" t="s">
        <v>1082</v>
      </c>
      <c r="F494" s="3" t="s">
        <v>1825</v>
      </c>
    </row>
    <row r="495" spans="1:6" x14ac:dyDescent="0.35">
      <c r="A495" s="3" t="s">
        <v>38</v>
      </c>
      <c r="B495" s="3" t="s">
        <v>1102</v>
      </c>
      <c r="C495" s="3" t="s">
        <v>1481</v>
      </c>
      <c r="D495" s="3" t="s">
        <v>1425</v>
      </c>
      <c r="E495" s="3" t="s">
        <v>1082</v>
      </c>
      <c r="F495" s="3" t="s">
        <v>1826</v>
      </c>
    </row>
    <row r="496" spans="1:6" x14ac:dyDescent="0.35">
      <c r="A496" s="3" t="s">
        <v>42</v>
      </c>
      <c r="B496" s="3" t="s">
        <v>1144</v>
      </c>
      <c r="C496" s="3" t="s">
        <v>1468</v>
      </c>
      <c r="D496" s="3" t="s">
        <v>109</v>
      </c>
      <c r="E496" s="3" t="s">
        <v>1082</v>
      </c>
      <c r="F496" s="3" t="s">
        <v>1820</v>
      </c>
    </row>
    <row r="497" spans="1:6" x14ac:dyDescent="0.35">
      <c r="A497" s="3" t="s">
        <v>42</v>
      </c>
      <c r="B497" s="3" t="s">
        <v>1083</v>
      </c>
      <c r="C497" s="3" t="s">
        <v>1482</v>
      </c>
      <c r="D497" s="3" t="s">
        <v>1425</v>
      </c>
      <c r="E497" s="3" t="s">
        <v>1082</v>
      </c>
      <c r="F497" s="3" t="s">
        <v>1083</v>
      </c>
    </row>
    <row r="498" spans="1:6" x14ac:dyDescent="0.35">
      <c r="A498" s="3" t="s">
        <v>42</v>
      </c>
      <c r="B498" s="3" t="s">
        <v>1084</v>
      </c>
      <c r="C498" s="3" t="s">
        <v>1483</v>
      </c>
      <c r="D498" s="3" t="s">
        <v>1425</v>
      </c>
      <c r="E498" s="3" t="s">
        <v>1082</v>
      </c>
      <c r="F498" s="3" t="s">
        <v>1084</v>
      </c>
    </row>
    <row r="499" spans="1:6" x14ac:dyDescent="0.35">
      <c r="A499" s="3" t="s">
        <v>42</v>
      </c>
      <c r="B499" s="3" t="s">
        <v>1469</v>
      </c>
      <c r="C499" s="3" t="s">
        <v>1470</v>
      </c>
      <c r="D499" s="3" t="s">
        <v>1425</v>
      </c>
      <c r="E499" s="3" t="s">
        <v>1082</v>
      </c>
      <c r="F499" s="3" t="s">
        <v>1821</v>
      </c>
    </row>
    <row r="500" spans="1:6" x14ac:dyDescent="0.35">
      <c r="A500" s="3" t="s">
        <v>42</v>
      </c>
      <c r="B500" s="3" t="s">
        <v>1090</v>
      </c>
      <c r="C500" s="3" t="s">
        <v>1471</v>
      </c>
      <c r="D500" s="3" t="s">
        <v>1425</v>
      </c>
      <c r="E500" s="3" t="s">
        <v>1082</v>
      </c>
      <c r="F500" s="3" t="s">
        <v>1471</v>
      </c>
    </row>
    <row r="501" spans="1:6" x14ac:dyDescent="0.35">
      <c r="A501" s="3" t="s">
        <v>42</v>
      </c>
      <c r="B501" s="3" t="s">
        <v>1146</v>
      </c>
      <c r="C501" s="3" t="s">
        <v>1493</v>
      </c>
      <c r="D501" s="3" t="s">
        <v>1425</v>
      </c>
      <c r="E501" s="3" t="s">
        <v>1082</v>
      </c>
      <c r="F501" s="3" t="s">
        <v>1833</v>
      </c>
    </row>
    <row r="502" spans="1:6" x14ac:dyDescent="0.35">
      <c r="A502" s="3" t="s">
        <v>42</v>
      </c>
      <c r="B502" s="3" t="s">
        <v>212</v>
      </c>
      <c r="C502" s="3" t="s">
        <v>212</v>
      </c>
      <c r="D502" s="3" t="s">
        <v>1425</v>
      </c>
      <c r="E502" s="3" t="s">
        <v>1082</v>
      </c>
      <c r="F502" s="3" t="s">
        <v>212</v>
      </c>
    </row>
    <row r="503" spans="1:6" x14ac:dyDescent="0.35">
      <c r="A503" s="3" t="s">
        <v>42</v>
      </c>
      <c r="B503" s="3" t="s">
        <v>1151</v>
      </c>
      <c r="C503" s="3" t="s">
        <v>1472</v>
      </c>
      <c r="D503" s="3" t="s">
        <v>1425</v>
      </c>
      <c r="E503" s="3" t="s">
        <v>1082</v>
      </c>
      <c r="F503" s="3" t="s">
        <v>1819</v>
      </c>
    </row>
    <row r="504" spans="1:6" x14ac:dyDescent="0.35">
      <c r="A504" s="3" t="s">
        <v>42</v>
      </c>
      <c r="B504" s="3" t="s">
        <v>1092</v>
      </c>
      <c r="C504" s="3" t="s">
        <v>1473</v>
      </c>
      <c r="D504" s="3" t="s">
        <v>1425</v>
      </c>
      <c r="E504" s="3" t="s">
        <v>1082</v>
      </c>
      <c r="F504" s="3" t="s">
        <v>1092</v>
      </c>
    </row>
    <row r="505" spans="1:6" x14ac:dyDescent="0.35">
      <c r="A505" s="3" t="s">
        <v>42</v>
      </c>
      <c r="B505" s="3" t="s">
        <v>1154</v>
      </c>
      <c r="C505" s="3" t="s">
        <v>1474</v>
      </c>
      <c r="D505" s="3" t="s">
        <v>1425</v>
      </c>
      <c r="E505" s="3" t="s">
        <v>1082</v>
      </c>
      <c r="F505" s="3" t="s">
        <v>1819</v>
      </c>
    </row>
    <row r="506" spans="1:6" x14ac:dyDescent="0.35">
      <c r="A506" s="3" t="s">
        <v>42</v>
      </c>
      <c r="B506" s="3" t="s">
        <v>1095</v>
      </c>
      <c r="C506" s="3" t="s">
        <v>1475</v>
      </c>
      <c r="D506" s="3" t="s">
        <v>1425</v>
      </c>
      <c r="E506" s="3" t="s">
        <v>1082</v>
      </c>
      <c r="F506" s="3" t="s">
        <v>1822</v>
      </c>
    </row>
    <row r="507" spans="1:6" x14ac:dyDescent="0.35">
      <c r="A507" s="3" t="s">
        <v>42</v>
      </c>
      <c r="B507" s="3" t="s">
        <v>1096</v>
      </c>
      <c r="C507" s="3" t="s">
        <v>1476</v>
      </c>
      <c r="D507" s="3" t="s">
        <v>1425</v>
      </c>
      <c r="E507" s="3" t="s">
        <v>1082</v>
      </c>
      <c r="F507" s="3" t="s">
        <v>1096</v>
      </c>
    </row>
    <row r="508" spans="1:6" x14ac:dyDescent="0.35">
      <c r="A508" s="3" t="s">
        <v>42</v>
      </c>
      <c r="B508" s="3" t="s">
        <v>1097</v>
      </c>
      <c r="C508" s="3" t="s">
        <v>1477</v>
      </c>
      <c r="D508" s="3" t="s">
        <v>1425</v>
      </c>
      <c r="E508" s="3" t="s">
        <v>1082</v>
      </c>
      <c r="F508" s="3" t="s">
        <v>1097</v>
      </c>
    </row>
    <row r="509" spans="1:6" x14ac:dyDescent="0.35">
      <c r="A509" s="3" t="s">
        <v>42</v>
      </c>
      <c r="B509" s="3" t="s">
        <v>1098</v>
      </c>
      <c r="C509" s="3" t="s">
        <v>1478</v>
      </c>
      <c r="D509" s="3" t="s">
        <v>1425</v>
      </c>
      <c r="E509" s="3" t="s">
        <v>1082</v>
      </c>
      <c r="F509" s="3" t="s">
        <v>1823</v>
      </c>
    </row>
    <row r="510" spans="1:6" x14ac:dyDescent="0.35">
      <c r="A510" s="3" t="s">
        <v>42</v>
      </c>
      <c r="B510" s="3" t="s">
        <v>1099</v>
      </c>
      <c r="C510" s="3" t="s">
        <v>1479</v>
      </c>
      <c r="D510" s="3" t="s">
        <v>1425</v>
      </c>
      <c r="E510" s="3" t="s">
        <v>1082</v>
      </c>
      <c r="F510" s="3" t="s">
        <v>1824</v>
      </c>
    </row>
    <row r="511" spans="1:6" x14ac:dyDescent="0.35">
      <c r="A511" s="3" t="s">
        <v>42</v>
      </c>
      <c r="B511" s="3" t="s">
        <v>1101</v>
      </c>
      <c r="C511" s="3" t="s">
        <v>1480</v>
      </c>
      <c r="D511" s="3" t="s">
        <v>1425</v>
      </c>
      <c r="E511" s="3" t="s">
        <v>1082</v>
      </c>
      <c r="F511" s="3" t="s">
        <v>1825</v>
      </c>
    </row>
    <row r="512" spans="1:6" x14ac:dyDescent="0.35">
      <c r="A512" s="3" t="s">
        <v>42</v>
      </c>
      <c r="B512" s="3" t="s">
        <v>1102</v>
      </c>
      <c r="C512" s="3" t="s">
        <v>1481</v>
      </c>
      <c r="D512" s="3" t="s">
        <v>1425</v>
      </c>
      <c r="E512" s="3" t="s">
        <v>1082</v>
      </c>
      <c r="F512" s="3" t="s">
        <v>1826</v>
      </c>
    </row>
    <row r="513" spans="1:6" x14ac:dyDescent="0.35">
      <c r="A513" s="3" t="s">
        <v>46</v>
      </c>
      <c r="B513" s="3" t="s">
        <v>1144</v>
      </c>
      <c r="C513" s="3" t="s">
        <v>1468</v>
      </c>
      <c r="D513" s="3" t="s">
        <v>109</v>
      </c>
      <c r="E513" s="3" t="s">
        <v>1082</v>
      </c>
      <c r="F513" s="3" t="s">
        <v>1820</v>
      </c>
    </row>
    <row r="514" spans="1:6" x14ac:dyDescent="0.35">
      <c r="A514" s="3" t="s">
        <v>46</v>
      </c>
      <c r="B514" s="3" t="s">
        <v>1083</v>
      </c>
      <c r="C514" s="3" t="s">
        <v>1482</v>
      </c>
      <c r="D514" s="3" t="s">
        <v>1425</v>
      </c>
      <c r="E514" s="3" t="s">
        <v>1082</v>
      </c>
      <c r="F514" s="3" t="s">
        <v>1083</v>
      </c>
    </row>
    <row r="515" spans="1:6" x14ac:dyDescent="0.35">
      <c r="A515" s="3" t="s">
        <v>46</v>
      </c>
      <c r="B515" s="3" t="s">
        <v>1084</v>
      </c>
      <c r="C515" s="3" t="s">
        <v>1483</v>
      </c>
      <c r="D515" s="3" t="s">
        <v>1425</v>
      </c>
      <c r="E515" s="3" t="s">
        <v>1082</v>
      </c>
      <c r="F515" s="3" t="s">
        <v>1084</v>
      </c>
    </row>
    <row r="516" spans="1:6" x14ac:dyDescent="0.35">
      <c r="A516" s="3" t="s">
        <v>46</v>
      </c>
      <c r="B516" s="3" t="s">
        <v>1146</v>
      </c>
      <c r="C516" s="3" t="s">
        <v>1493</v>
      </c>
      <c r="D516" s="3" t="s">
        <v>1425</v>
      </c>
      <c r="E516" s="3" t="s">
        <v>1082</v>
      </c>
      <c r="F516" s="3" t="s">
        <v>1833</v>
      </c>
    </row>
    <row r="517" spans="1:6" x14ac:dyDescent="0.35">
      <c r="A517" s="3" t="s">
        <v>46</v>
      </c>
      <c r="B517" s="3" t="s">
        <v>212</v>
      </c>
      <c r="C517" s="3" t="s">
        <v>212</v>
      </c>
      <c r="D517" s="3" t="s">
        <v>1425</v>
      </c>
      <c r="E517" s="3" t="s">
        <v>1082</v>
      </c>
      <c r="F517" s="3" t="s">
        <v>212</v>
      </c>
    </row>
    <row r="518" spans="1:6" x14ac:dyDescent="0.35">
      <c r="A518" s="3" t="s">
        <v>46</v>
      </c>
      <c r="B518" s="3" t="s">
        <v>1151</v>
      </c>
      <c r="C518" s="3" t="s">
        <v>1472</v>
      </c>
      <c r="D518" s="3" t="s">
        <v>1425</v>
      </c>
      <c r="E518" s="3" t="s">
        <v>1082</v>
      </c>
      <c r="F518" s="3" t="s">
        <v>1819</v>
      </c>
    </row>
    <row r="519" spans="1:6" x14ac:dyDescent="0.35">
      <c r="A519" s="3" t="s">
        <v>46</v>
      </c>
      <c r="B519" s="3" t="s">
        <v>1092</v>
      </c>
      <c r="C519" s="3" t="s">
        <v>1473</v>
      </c>
      <c r="D519" s="3" t="s">
        <v>1425</v>
      </c>
      <c r="E519" s="3" t="s">
        <v>1082</v>
      </c>
      <c r="F519" s="3" t="s">
        <v>1092</v>
      </c>
    </row>
    <row r="520" spans="1:6" x14ac:dyDescent="0.35">
      <c r="A520" s="3" t="s">
        <v>46</v>
      </c>
      <c r="B520" s="3" t="s">
        <v>1154</v>
      </c>
      <c r="C520" s="3" t="s">
        <v>1474</v>
      </c>
      <c r="D520" s="3" t="s">
        <v>1425</v>
      </c>
      <c r="E520" s="3" t="s">
        <v>1082</v>
      </c>
      <c r="F520" s="3" t="s">
        <v>1819</v>
      </c>
    </row>
    <row r="521" spans="1:6" x14ac:dyDescent="0.35">
      <c r="A521" s="3" t="s">
        <v>46</v>
      </c>
      <c r="B521" s="3" t="s">
        <v>1095</v>
      </c>
      <c r="C521" s="3" t="s">
        <v>1475</v>
      </c>
      <c r="D521" s="3" t="s">
        <v>1425</v>
      </c>
      <c r="E521" s="3" t="s">
        <v>1082</v>
      </c>
      <c r="F521" s="3" t="s">
        <v>1822</v>
      </c>
    </row>
    <row r="522" spans="1:6" x14ac:dyDescent="0.35">
      <c r="A522" s="3" t="s">
        <v>46</v>
      </c>
      <c r="B522" s="3" t="s">
        <v>1096</v>
      </c>
      <c r="C522" s="3" t="s">
        <v>1476</v>
      </c>
      <c r="D522" s="3" t="s">
        <v>1425</v>
      </c>
      <c r="E522" s="3" t="s">
        <v>1082</v>
      </c>
      <c r="F522" s="3" t="s">
        <v>1096</v>
      </c>
    </row>
    <row r="523" spans="1:6" x14ac:dyDescent="0.35">
      <c r="A523" s="3" t="s">
        <v>46</v>
      </c>
      <c r="B523" s="3" t="s">
        <v>1097</v>
      </c>
      <c r="C523" s="3" t="s">
        <v>1477</v>
      </c>
      <c r="D523" s="3" t="s">
        <v>1425</v>
      </c>
      <c r="E523" s="3" t="s">
        <v>1082</v>
      </c>
      <c r="F523" s="3" t="s">
        <v>1097</v>
      </c>
    </row>
    <row r="524" spans="1:6" x14ac:dyDescent="0.35">
      <c r="A524" s="3" t="s">
        <v>46</v>
      </c>
      <c r="B524" s="3" t="s">
        <v>1098</v>
      </c>
      <c r="C524" s="3" t="s">
        <v>1478</v>
      </c>
      <c r="D524" s="3" t="s">
        <v>1425</v>
      </c>
      <c r="E524" s="3" t="s">
        <v>1082</v>
      </c>
      <c r="F524" s="3" t="s">
        <v>1823</v>
      </c>
    </row>
    <row r="525" spans="1:6" x14ac:dyDescent="0.35">
      <c r="A525" s="3" t="s">
        <v>46</v>
      </c>
      <c r="B525" s="3" t="s">
        <v>1098</v>
      </c>
      <c r="C525" s="3" t="s">
        <v>1478</v>
      </c>
      <c r="D525" s="3" t="s">
        <v>1425</v>
      </c>
      <c r="E525" s="3" t="s">
        <v>1082</v>
      </c>
      <c r="F525" s="3" t="s">
        <v>1823</v>
      </c>
    </row>
    <row r="526" spans="1:6" x14ac:dyDescent="0.35">
      <c r="A526" s="3" t="s">
        <v>46</v>
      </c>
      <c r="B526" s="3" t="s">
        <v>1099</v>
      </c>
      <c r="C526" s="3" t="s">
        <v>1479</v>
      </c>
      <c r="D526" s="3" t="s">
        <v>1425</v>
      </c>
      <c r="E526" s="3" t="s">
        <v>1082</v>
      </c>
      <c r="F526" s="3" t="s">
        <v>1824</v>
      </c>
    </row>
    <row r="527" spans="1:6" x14ac:dyDescent="0.35">
      <c r="A527" s="3" t="s">
        <v>46</v>
      </c>
      <c r="B527" s="3" t="s">
        <v>1100</v>
      </c>
      <c r="C527" s="3" t="s">
        <v>1518</v>
      </c>
      <c r="D527" s="3" t="s">
        <v>1425</v>
      </c>
      <c r="E527" s="3" t="s">
        <v>1082</v>
      </c>
      <c r="F527" s="3" t="s">
        <v>1843</v>
      </c>
    </row>
    <row r="528" spans="1:6" x14ac:dyDescent="0.35">
      <c r="A528" s="3" t="s">
        <v>46</v>
      </c>
      <c r="B528" s="3" t="s">
        <v>1153</v>
      </c>
      <c r="C528" s="3" t="s">
        <v>1513</v>
      </c>
      <c r="D528" s="3" t="s">
        <v>1425</v>
      </c>
      <c r="E528" s="3" t="s">
        <v>1082</v>
      </c>
      <c r="F528" s="3" t="s">
        <v>1847</v>
      </c>
    </row>
    <row r="529" spans="1:6" x14ac:dyDescent="0.35">
      <c r="A529" s="3" t="s">
        <v>46</v>
      </c>
      <c r="B529" s="3" t="s">
        <v>1101</v>
      </c>
      <c r="C529" s="3" t="s">
        <v>1480</v>
      </c>
      <c r="D529" s="3" t="s">
        <v>1425</v>
      </c>
      <c r="E529" s="3" t="s">
        <v>1082</v>
      </c>
      <c r="F529" s="3" t="s">
        <v>1825</v>
      </c>
    </row>
    <row r="530" spans="1:6" x14ac:dyDescent="0.35">
      <c r="A530" s="3" t="s">
        <v>46</v>
      </c>
      <c r="B530" s="3" t="s">
        <v>1102</v>
      </c>
      <c r="C530" s="3" t="s">
        <v>1481</v>
      </c>
      <c r="D530" s="3" t="s">
        <v>1425</v>
      </c>
      <c r="E530" s="3" t="s">
        <v>1082</v>
      </c>
      <c r="F530" s="3" t="s">
        <v>1826</v>
      </c>
    </row>
    <row r="531" spans="1:6" x14ac:dyDescent="0.35">
      <c r="A531" s="3" t="s">
        <v>46</v>
      </c>
      <c r="B531" s="3" t="s">
        <v>1103</v>
      </c>
      <c r="C531" s="3" t="s">
        <v>1519</v>
      </c>
      <c r="D531" s="3" t="s">
        <v>1425</v>
      </c>
      <c r="E531" s="3" t="s">
        <v>1082</v>
      </c>
      <c r="F531" s="3" t="s">
        <v>1844</v>
      </c>
    </row>
    <row r="532" spans="1:6" x14ac:dyDescent="0.35">
      <c r="A532" s="3" t="s">
        <v>49</v>
      </c>
      <c r="B532" s="3" t="s">
        <v>1081</v>
      </c>
      <c r="C532" s="3" t="s">
        <v>1512</v>
      </c>
      <c r="D532" s="3" t="s">
        <v>1425</v>
      </c>
      <c r="E532" s="3" t="s">
        <v>1082</v>
      </c>
      <c r="F532" s="3" t="s">
        <v>1081</v>
      </c>
    </row>
    <row r="533" spans="1:6" x14ac:dyDescent="0.35">
      <c r="A533" s="3" t="s">
        <v>49</v>
      </c>
      <c r="B533" s="3" t="s">
        <v>1083</v>
      </c>
      <c r="C533" s="3" t="s">
        <v>1482</v>
      </c>
      <c r="D533" s="3" t="s">
        <v>1425</v>
      </c>
      <c r="E533" s="3" t="s">
        <v>1082</v>
      </c>
      <c r="F533" s="3" t="s">
        <v>1083</v>
      </c>
    </row>
    <row r="534" spans="1:6" x14ac:dyDescent="0.35">
      <c r="A534" s="3" t="s">
        <v>49</v>
      </c>
      <c r="B534" s="3" t="s">
        <v>1084</v>
      </c>
      <c r="C534" s="3" t="s">
        <v>1483</v>
      </c>
      <c r="D534" s="3" t="s">
        <v>1425</v>
      </c>
      <c r="E534" s="3" t="s">
        <v>1082</v>
      </c>
      <c r="F534" s="3" t="s">
        <v>1084</v>
      </c>
    </row>
    <row r="535" spans="1:6" x14ac:dyDescent="0.35">
      <c r="A535" s="3" t="s">
        <v>49</v>
      </c>
      <c r="B535" s="3" t="s">
        <v>1085</v>
      </c>
      <c r="C535" s="3" t="s">
        <v>1485</v>
      </c>
      <c r="D535" s="3" t="s">
        <v>1425</v>
      </c>
      <c r="E535" s="3" t="s">
        <v>1082</v>
      </c>
      <c r="F535" s="3" t="s">
        <v>1827</v>
      </c>
    </row>
    <row r="536" spans="1:6" x14ac:dyDescent="0.35">
      <c r="A536" s="3" t="s">
        <v>49</v>
      </c>
      <c r="B536" s="3" t="s">
        <v>1086</v>
      </c>
      <c r="C536" s="3" t="s">
        <v>1486</v>
      </c>
      <c r="D536" s="3" t="s">
        <v>1425</v>
      </c>
      <c r="E536" s="3" t="s">
        <v>1082</v>
      </c>
      <c r="F536" s="3" t="s">
        <v>1828</v>
      </c>
    </row>
    <row r="537" spans="1:6" x14ac:dyDescent="0.35">
      <c r="A537" s="3" t="s">
        <v>49</v>
      </c>
      <c r="B537" s="3" t="s">
        <v>1087</v>
      </c>
      <c r="C537" s="3" t="s">
        <v>1488</v>
      </c>
      <c r="D537" s="3" t="s">
        <v>1425</v>
      </c>
      <c r="E537" s="3" t="s">
        <v>1082</v>
      </c>
      <c r="F537" s="3" t="s">
        <v>1830</v>
      </c>
    </row>
    <row r="538" spans="1:6" x14ac:dyDescent="0.35">
      <c r="A538" s="3" t="s">
        <v>49</v>
      </c>
      <c r="B538" s="3" t="s">
        <v>1088</v>
      </c>
      <c r="C538" s="3" t="s">
        <v>1490</v>
      </c>
      <c r="D538" s="3" t="s">
        <v>1425</v>
      </c>
      <c r="E538" s="3" t="s">
        <v>1082</v>
      </c>
      <c r="F538" s="3" t="s">
        <v>1088</v>
      </c>
    </row>
    <row r="539" spans="1:6" x14ac:dyDescent="0.35">
      <c r="A539" s="3" t="s">
        <v>49</v>
      </c>
      <c r="B539" s="3" t="s">
        <v>1089</v>
      </c>
      <c r="C539" s="3" t="s">
        <v>1465</v>
      </c>
      <c r="D539" s="3" t="s">
        <v>1425</v>
      </c>
      <c r="E539" s="3" t="s">
        <v>1082</v>
      </c>
      <c r="F539" s="3" t="s">
        <v>1089</v>
      </c>
    </row>
    <row r="540" spans="1:6" x14ac:dyDescent="0.35">
      <c r="A540" s="3" t="s">
        <v>49</v>
      </c>
      <c r="B540" s="3" t="s">
        <v>1090</v>
      </c>
      <c r="C540" s="3" t="s">
        <v>1471</v>
      </c>
      <c r="D540" s="3" t="s">
        <v>1425</v>
      </c>
      <c r="E540" s="3" t="s">
        <v>1082</v>
      </c>
      <c r="F540" s="3" t="s">
        <v>1471</v>
      </c>
    </row>
    <row r="541" spans="1:6" x14ac:dyDescent="0.35">
      <c r="A541" s="3" t="s">
        <v>49</v>
      </c>
      <c r="B541" s="3" t="s">
        <v>1146</v>
      </c>
      <c r="C541" s="3" t="s">
        <v>1493</v>
      </c>
      <c r="D541" s="3" t="s">
        <v>1425</v>
      </c>
      <c r="E541" s="3" t="s">
        <v>1082</v>
      </c>
      <c r="F541" s="3" t="s">
        <v>1833</v>
      </c>
    </row>
    <row r="542" spans="1:6" x14ac:dyDescent="0.35">
      <c r="A542" s="3" t="s">
        <v>49</v>
      </c>
      <c r="B542" s="3" t="s">
        <v>1091</v>
      </c>
      <c r="C542" s="3" t="s">
        <v>1494</v>
      </c>
      <c r="D542" s="3" t="s">
        <v>1495</v>
      </c>
      <c r="E542" s="3" t="s">
        <v>1082</v>
      </c>
      <c r="F542" s="3" t="s">
        <v>1834</v>
      </c>
    </row>
    <row r="543" spans="1:6" x14ac:dyDescent="0.35">
      <c r="A543" s="3" t="s">
        <v>49</v>
      </c>
      <c r="B543" s="3" t="s">
        <v>212</v>
      </c>
      <c r="C543" s="3" t="s">
        <v>212</v>
      </c>
      <c r="D543" s="3" t="s">
        <v>1425</v>
      </c>
      <c r="E543" s="3" t="s">
        <v>1082</v>
      </c>
      <c r="F543" s="3" t="s">
        <v>212</v>
      </c>
    </row>
    <row r="544" spans="1:6" x14ac:dyDescent="0.35">
      <c r="A544" s="3" t="s">
        <v>49</v>
      </c>
      <c r="B544" s="3" t="s">
        <v>1092</v>
      </c>
      <c r="C544" s="3" t="s">
        <v>1473</v>
      </c>
      <c r="D544" s="3" t="s">
        <v>1495</v>
      </c>
      <c r="E544" s="3" t="s">
        <v>1082</v>
      </c>
      <c r="F544" s="3" t="s">
        <v>1092</v>
      </c>
    </row>
    <row r="545" spans="1:6" x14ac:dyDescent="0.35">
      <c r="A545" s="3" t="s">
        <v>49</v>
      </c>
      <c r="B545" s="3" t="s">
        <v>1093</v>
      </c>
      <c r="C545" s="3" t="s">
        <v>1497</v>
      </c>
      <c r="D545" s="3" t="s">
        <v>1495</v>
      </c>
      <c r="E545" s="3" t="s">
        <v>1082</v>
      </c>
      <c r="F545" s="3" t="s">
        <v>1093</v>
      </c>
    </row>
    <row r="546" spans="1:6" x14ac:dyDescent="0.35">
      <c r="A546" s="3" t="s">
        <v>49</v>
      </c>
      <c r="B546" s="3" t="s">
        <v>1095</v>
      </c>
      <c r="C546" s="3" t="s">
        <v>1475</v>
      </c>
      <c r="D546" s="3" t="s">
        <v>1425</v>
      </c>
      <c r="E546" s="3" t="s">
        <v>1082</v>
      </c>
      <c r="F546" s="3" t="s">
        <v>1822</v>
      </c>
    </row>
    <row r="547" spans="1:6" x14ac:dyDescent="0.35">
      <c r="A547" s="3" t="s">
        <v>49</v>
      </c>
      <c r="B547" s="3" t="s">
        <v>1096</v>
      </c>
      <c r="C547" s="3" t="s">
        <v>1476</v>
      </c>
      <c r="D547" s="3" t="s">
        <v>1425</v>
      </c>
      <c r="E547" s="3" t="s">
        <v>1082</v>
      </c>
      <c r="F547" s="3" t="s">
        <v>1096</v>
      </c>
    </row>
    <row r="548" spans="1:6" x14ac:dyDescent="0.35">
      <c r="A548" s="3" t="s">
        <v>49</v>
      </c>
      <c r="B548" s="3" t="s">
        <v>1097</v>
      </c>
      <c r="C548" s="3" t="s">
        <v>1477</v>
      </c>
      <c r="D548" s="3" t="s">
        <v>1425</v>
      </c>
      <c r="E548" s="3" t="s">
        <v>1082</v>
      </c>
      <c r="F548" s="3" t="s">
        <v>1097</v>
      </c>
    </row>
    <row r="549" spans="1:6" x14ac:dyDescent="0.35">
      <c r="A549" s="3" t="s">
        <v>49</v>
      </c>
      <c r="B549" s="3" t="s">
        <v>1098</v>
      </c>
      <c r="C549" s="3" t="s">
        <v>1478</v>
      </c>
      <c r="D549" s="3" t="s">
        <v>1425</v>
      </c>
      <c r="E549" s="3" t="s">
        <v>1082</v>
      </c>
      <c r="F549" s="3" t="s">
        <v>1823</v>
      </c>
    </row>
    <row r="550" spans="1:6" x14ac:dyDescent="0.35">
      <c r="A550" s="3" t="s">
        <v>49</v>
      </c>
      <c r="B550" s="3" t="s">
        <v>1099</v>
      </c>
      <c r="C550" s="3" t="s">
        <v>1479</v>
      </c>
      <c r="D550" s="3" t="s">
        <v>1425</v>
      </c>
      <c r="E550" s="3" t="s">
        <v>1082</v>
      </c>
      <c r="F550" s="3" t="s">
        <v>1824</v>
      </c>
    </row>
    <row r="551" spans="1:6" x14ac:dyDescent="0.35">
      <c r="A551" s="3" t="s">
        <v>49</v>
      </c>
      <c r="B551" s="3" t="s">
        <v>1100</v>
      </c>
      <c r="C551" s="3" t="s">
        <v>1507</v>
      </c>
      <c r="D551" s="3" t="s">
        <v>1425</v>
      </c>
      <c r="E551" s="3" t="s">
        <v>1082</v>
      </c>
      <c r="F551" s="3" t="s">
        <v>1843</v>
      </c>
    </row>
    <row r="552" spans="1:6" x14ac:dyDescent="0.35">
      <c r="A552" s="3" t="s">
        <v>49</v>
      </c>
      <c r="B552" s="3" t="s">
        <v>1101</v>
      </c>
      <c r="C552" s="3" t="s">
        <v>1480</v>
      </c>
      <c r="D552" s="3" t="s">
        <v>1425</v>
      </c>
      <c r="E552" s="3" t="s">
        <v>1082</v>
      </c>
      <c r="F552" s="3" t="s">
        <v>1825</v>
      </c>
    </row>
    <row r="553" spans="1:6" x14ac:dyDescent="0.35">
      <c r="A553" s="3" t="s">
        <v>49</v>
      </c>
      <c r="B553" s="3" t="s">
        <v>1102</v>
      </c>
      <c r="C553" s="3" t="s">
        <v>1481</v>
      </c>
      <c r="D553" s="3" t="s">
        <v>1425</v>
      </c>
      <c r="E553" s="3" t="s">
        <v>1082</v>
      </c>
      <c r="F553" s="3" t="s">
        <v>1826</v>
      </c>
    </row>
    <row r="554" spans="1:6" x14ac:dyDescent="0.35">
      <c r="A554" s="3" t="s">
        <v>49</v>
      </c>
      <c r="B554" s="3" t="s">
        <v>1103</v>
      </c>
      <c r="C554" s="3" t="s">
        <v>1508</v>
      </c>
      <c r="D554" s="3" t="s">
        <v>1425</v>
      </c>
      <c r="E554" s="3" t="s">
        <v>1082</v>
      </c>
      <c r="F554" s="3" t="s">
        <v>1844</v>
      </c>
    </row>
    <row r="555" spans="1:6" x14ac:dyDescent="0.35">
      <c r="A555" s="3" t="s">
        <v>54</v>
      </c>
      <c r="B555" s="3" t="s">
        <v>1913</v>
      </c>
      <c r="C555" s="3" t="s">
        <v>1936</v>
      </c>
      <c r="D555" s="3" t="s">
        <v>1425</v>
      </c>
      <c r="E555" s="3" t="s">
        <v>1082</v>
      </c>
      <c r="F555" s="3" t="s">
        <v>1914</v>
      </c>
    </row>
    <row r="556" spans="1:6" x14ac:dyDescent="0.35">
      <c r="A556" s="3" t="s">
        <v>54</v>
      </c>
      <c r="B556" s="3" t="s">
        <v>1083</v>
      </c>
      <c r="C556" s="3" t="s">
        <v>1482</v>
      </c>
      <c r="D556" s="3" t="s">
        <v>1425</v>
      </c>
      <c r="E556" s="3" t="s">
        <v>1082</v>
      </c>
      <c r="F556" s="3" t="s">
        <v>1083</v>
      </c>
    </row>
    <row r="557" spans="1:6" x14ac:dyDescent="0.35">
      <c r="A557" s="3" t="s">
        <v>54</v>
      </c>
      <c r="B557" s="3" t="s">
        <v>1084</v>
      </c>
      <c r="C557" s="3" t="s">
        <v>1483</v>
      </c>
      <c r="D557" s="3" t="s">
        <v>1425</v>
      </c>
      <c r="E557" s="3" t="s">
        <v>1082</v>
      </c>
      <c r="F557" s="3" t="s">
        <v>1084</v>
      </c>
    </row>
    <row r="558" spans="1:6" x14ac:dyDescent="0.35">
      <c r="A558" s="3" t="s">
        <v>54</v>
      </c>
      <c r="B558" s="3" t="s">
        <v>1106</v>
      </c>
      <c r="C558" s="3" t="s">
        <v>1484</v>
      </c>
      <c r="D558" s="3" t="s">
        <v>1425</v>
      </c>
      <c r="E558" s="3" t="s">
        <v>1082</v>
      </c>
      <c r="F558" s="3" t="s">
        <v>1106</v>
      </c>
    </row>
    <row r="559" spans="1:6" x14ac:dyDescent="0.35">
      <c r="A559" s="3" t="s">
        <v>54</v>
      </c>
      <c r="B559" s="3" t="s">
        <v>1085</v>
      </c>
      <c r="C559" s="3" t="s">
        <v>1485</v>
      </c>
      <c r="D559" s="3" t="s">
        <v>1425</v>
      </c>
      <c r="E559" s="3" t="s">
        <v>1082</v>
      </c>
      <c r="F559" s="3" t="s">
        <v>1827</v>
      </c>
    </row>
    <row r="560" spans="1:6" x14ac:dyDescent="0.35">
      <c r="A560" s="3" t="s">
        <v>54</v>
      </c>
      <c r="B560" s="3" t="s">
        <v>1086</v>
      </c>
      <c r="C560" s="3" t="s">
        <v>1486</v>
      </c>
      <c r="D560" s="3" t="s">
        <v>1425</v>
      </c>
      <c r="E560" s="3" t="s">
        <v>1082</v>
      </c>
      <c r="F560" s="3" t="s">
        <v>1828</v>
      </c>
    </row>
    <row r="561" spans="1:6" x14ac:dyDescent="0.35">
      <c r="A561" s="3" t="s">
        <v>54</v>
      </c>
      <c r="B561" s="3" t="s">
        <v>2041</v>
      </c>
      <c r="C561" s="3" t="s">
        <v>2057</v>
      </c>
      <c r="D561" s="3" t="s">
        <v>1425</v>
      </c>
      <c r="E561" s="3" t="s">
        <v>1082</v>
      </c>
      <c r="F561" s="3" t="s">
        <v>2058</v>
      </c>
    </row>
    <row r="562" spans="1:6" x14ac:dyDescent="0.35">
      <c r="A562" s="3" t="s">
        <v>54</v>
      </c>
      <c r="B562" s="3" t="s">
        <v>2102</v>
      </c>
      <c r="C562" s="3" t="s">
        <v>2105</v>
      </c>
      <c r="D562" s="3" t="s">
        <v>1425</v>
      </c>
      <c r="E562" s="3" t="s">
        <v>1082</v>
      </c>
      <c r="F562" s="3" t="s">
        <v>2106</v>
      </c>
    </row>
    <row r="563" spans="1:6" x14ac:dyDescent="0.35">
      <c r="A563" s="3" t="s">
        <v>54</v>
      </c>
      <c r="B563" s="3" t="s">
        <v>1934</v>
      </c>
      <c r="C563" s="3" t="s">
        <v>1935</v>
      </c>
      <c r="D563" s="3" t="s">
        <v>1425</v>
      </c>
      <c r="E563" s="3" t="s">
        <v>1082</v>
      </c>
      <c r="F563" s="3" t="s">
        <v>1828</v>
      </c>
    </row>
    <row r="564" spans="1:6" x14ac:dyDescent="0.35">
      <c r="A564" s="3" t="s">
        <v>54</v>
      </c>
      <c r="B564" s="3" t="s">
        <v>2073</v>
      </c>
      <c r="C564" s="3" t="s">
        <v>2075</v>
      </c>
      <c r="D564" s="3" t="s">
        <v>1425</v>
      </c>
      <c r="E564" s="3" t="s">
        <v>1082</v>
      </c>
      <c r="F564" s="3" t="s">
        <v>1970</v>
      </c>
    </row>
    <row r="565" spans="1:6" x14ac:dyDescent="0.35">
      <c r="A565" s="3" t="s">
        <v>54</v>
      </c>
      <c r="B565" s="3" t="s">
        <v>2211</v>
      </c>
      <c r="C565" s="3" t="s">
        <v>2214</v>
      </c>
      <c r="D565" s="3" t="s">
        <v>1425</v>
      </c>
      <c r="E565" s="3" t="s">
        <v>1082</v>
      </c>
      <c r="F565" s="3" t="s">
        <v>2215</v>
      </c>
    </row>
    <row r="566" spans="1:6" x14ac:dyDescent="0.35">
      <c r="A566" s="3" t="s">
        <v>54</v>
      </c>
      <c r="B566" s="3" t="s">
        <v>2512</v>
      </c>
      <c r="C566" s="3" t="s">
        <v>1636</v>
      </c>
      <c r="D566" s="3" t="s">
        <v>1425</v>
      </c>
      <c r="E566" s="3" t="s">
        <v>1082</v>
      </c>
      <c r="F566" s="3" t="s">
        <v>2556</v>
      </c>
    </row>
    <row r="567" spans="1:6" x14ac:dyDescent="0.35">
      <c r="A567" s="3" t="s">
        <v>54</v>
      </c>
      <c r="B567" s="3" t="s">
        <v>1087</v>
      </c>
      <c r="C567" s="3" t="s">
        <v>1488</v>
      </c>
      <c r="D567" s="3" t="s">
        <v>1425</v>
      </c>
      <c r="E567" s="3" t="s">
        <v>1082</v>
      </c>
      <c r="F567" s="3" t="s">
        <v>1830</v>
      </c>
    </row>
    <row r="568" spans="1:6" x14ac:dyDescent="0.35">
      <c r="A568" s="3" t="s">
        <v>54</v>
      </c>
      <c r="B568" s="3" t="s">
        <v>1107</v>
      </c>
      <c r="C568" s="3" t="s">
        <v>1489</v>
      </c>
      <c r="D568" s="3" t="s">
        <v>1425</v>
      </c>
      <c r="E568" s="3" t="s">
        <v>1082</v>
      </c>
      <c r="F568" s="3" t="s">
        <v>1489</v>
      </c>
    </row>
    <row r="569" spans="1:6" x14ac:dyDescent="0.35">
      <c r="A569" s="3" t="s">
        <v>54</v>
      </c>
      <c r="B569" s="3" t="s">
        <v>1089</v>
      </c>
      <c r="C569" s="3" t="s">
        <v>1465</v>
      </c>
      <c r="D569" s="3" t="s">
        <v>1425</v>
      </c>
      <c r="E569" s="3" t="s">
        <v>1082</v>
      </c>
      <c r="F569" s="3" t="s">
        <v>1089</v>
      </c>
    </row>
    <row r="570" spans="1:6" x14ac:dyDescent="0.35">
      <c r="A570" s="3" t="s">
        <v>54</v>
      </c>
      <c r="B570" s="3" t="s">
        <v>1090</v>
      </c>
      <c r="C570" s="3" t="s">
        <v>1471</v>
      </c>
      <c r="D570" s="3" t="s">
        <v>1425</v>
      </c>
      <c r="E570" s="3" t="s">
        <v>1082</v>
      </c>
      <c r="F570" s="3" t="s">
        <v>1471</v>
      </c>
    </row>
    <row r="571" spans="1:6" x14ac:dyDescent="0.35">
      <c r="A571" s="3" t="s">
        <v>54</v>
      </c>
      <c r="B571" s="3" t="s">
        <v>1214</v>
      </c>
      <c r="C571" s="3" t="s">
        <v>1520</v>
      </c>
      <c r="D571" s="3" t="s">
        <v>157</v>
      </c>
      <c r="E571" s="3" t="s">
        <v>1082</v>
      </c>
      <c r="F571" s="3" t="s">
        <v>1850</v>
      </c>
    </row>
    <row r="572" spans="1:6" x14ac:dyDescent="0.35">
      <c r="A572" s="3" t="s">
        <v>54</v>
      </c>
      <c r="B572" s="3" t="s">
        <v>212</v>
      </c>
      <c r="C572" s="3" t="s">
        <v>212</v>
      </c>
      <c r="D572" s="3" t="s">
        <v>1425</v>
      </c>
      <c r="E572" s="3" t="s">
        <v>1082</v>
      </c>
      <c r="F572" s="3" t="s">
        <v>212</v>
      </c>
    </row>
    <row r="573" spans="1:6" x14ac:dyDescent="0.35">
      <c r="A573" s="3" t="s">
        <v>54</v>
      </c>
      <c r="B573" s="3" t="s">
        <v>2101</v>
      </c>
      <c r="C573" s="3" t="s">
        <v>2103</v>
      </c>
      <c r="D573" s="3" t="s">
        <v>17</v>
      </c>
      <c r="E573" s="3" t="s">
        <v>1082</v>
      </c>
      <c r="F573" s="3" t="s">
        <v>2104</v>
      </c>
    </row>
    <row r="574" spans="1:6" x14ac:dyDescent="0.35">
      <c r="A574" s="3" t="s">
        <v>54</v>
      </c>
      <c r="B574" s="3" t="s">
        <v>1095</v>
      </c>
      <c r="C574" s="3" t="s">
        <v>1475</v>
      </c>
      <c r="D574" s="3" t="s">
        <v>1425</v>
      </c>
      <c r="E574" s="3" t="s">
        <v>1082</v>
      </c>
      <c r="F574" s="3" t="s">
        <v>1822</v>
      </c>
    </row>
    <row r="575" spans="1:6" x14ac:dyDescent="0.35">
      <c r="A575" s="3" t="s">
        <v>54</v>
      </c>
      <c r="B575" s="3" t="s">
        <v>1108</v>
      </c>
      <c r="C575" s="3" t="s">
        <v>1521</v>
      </c>
      <c r="D575" s="3" t="s">
        <v>157</v>
      </c>
      <c r="E575" s="3" t="s">
        <v>1082</v>
      </c>
      <c r="F575" s="3" t="s">
        <v>1108</v>
      </c>
    </row>
    <row r="576" spans="1:6" x14ac:dyDescent="0.35">
      <c r="A576" s="3" t="s">
        <v>54</v>
      </c>
      <c r="B576" s="3" t="s">
        <v>1199</v>
      </c>
      <c r="C576" s="3" t="s">
        <v>1502</v>
      </c>
      <c r="D576" s="3" t="s">
        <v>17</v>
      </c>
      <c r="E576" s="3" t="s">
        <v>1082</v>
      </c>
      <c r="F576" s="3" t="s">
        <v>1839</v>
      </c>
    </row>
    <row r="577" spans="1:6" x14ac:dyDescent="0.35">
      <c r="A577" s="3" t="s">
        <v>54</v>
      </c>
      <c r="B577" s="3" t="s">
        <v>1220</v>
      </c>
      <c r="C577" s="3" t="s">
        <v>1626</v>
      </c>
      <c r="D577" s="3" t="s">
        <v>17</v>
      </c>
      <c r="E577" s="3" t="s">
        <v>1082</v>
      </c>
      <c r="F577" s="3" t="s">
        <v>1909</v>
      </c>
    </row>
    <row r="578" spans="1:6" x14ac:dyDescent="0.35">
      <c r="A578" s="3" t="s">
        <v>54</v>
      </c>
      <c r="B578" s="3" t="s">
        <v>1221</v>
      </c>
      <c r="C578" s="3" t="s">
        <v>1627</v>
      </c>
      <c r="D578" s="3" t="s">
        <v>17</v>
      </c>
      <c r="E578" s="3" t="s">
        <v>1082</v>
      </c>
      <c r="F578" s="3" t="s">
        <v>1910</v>
      </c>
    </row>
    <row r="579" spans="1:6" x14ac:dyDescent="0.35">
      <c r="A579" s="3" t="s">
        <v>54</v>
      </c>
      <c r="B579" s="3" t="s">
        <v>1096</v>
      </c>
      <c r="C579" s="3" t="s">
        <v>1476</v>
      </c>
      <c r="D579" s="3" t="s">
        <v>1425</v>
      </c>
      <c r="E579" s="3" t="s">
        <v>1082</v>
      </c>
      <c r="F579" s="3" t="s">
        <v>1096</v>
      </c>
    </row>
    <row r="580" spans="1:6" x14ac:dyDescent="0.35">
      <c r="A580" s="3" t="s">
        <v>54</v>
      </c>
      <c r="B580" s="3" t="s">
        <v>1097</v>
      </c>
      <c r="C580" s="3" t="s">
        <v>1477</v>
      </c>
      <c r="D580" s="3" t="s">
        <v>1425</v>
      </c>
      <c r="E580" s="3" t="s">
        <v>1082</v>
      </c>
      <c r="F580" s="3" t="s">
        <v>1097</v>
      </c>
    </row>
    <row r="581" spans="1:6" x14ac:dyDescent="0.35">
      <c r="A581" s="3" t="s">
        <v>54</v>
      </c>
      <c r="B581" s="3" t="s">
        <v>1098</v>
      </c>
      <c r="C581" s="3" t="s">
        <v>1478</v>
      </c>
      <c r="D581" s="3" t="s">
        <v>1425</v>
      </c>
      <c r="E581" s="3" t="s">
        <v>1082</v>
      </c>
      <c r="F581" s="3" t="s">
        <v>1823</v>
      </c>
    </row>
    <row r="582" spans="1:6" x14ac:dyDescent="0.35">
      <c r="A582" s="3" t="s">
        <v>54</v>
      </c>
      <c r="B582" s="3" t="s">
        <v>1099</v>
      </c>
      <c r="C582" s="3" t="s">
        <v>1479</v>
      </c>
      <c r="D582" s="3" t="s">
        <v>1425</v>
      </c>
      <c r="E582" s="3" t="s">
        <v>1082</v>
      </c>
      <c r="F582" s="3" t="s">
        <v>1824</v>
      </c>
    </row>
    <row r="583" spans="1:6" x14ac:dyDescent="0.35">
      <c r="A583" s="3" t="s">
        <v>54</v>
      </c>
      <c r="B583" s="3" t="s">
        <v>1100</v>
      </c>
      <c r="C583" s="3" t="s">
        <v>1507</v>
      </c>
      <c r="D583" s="3" t="s">
        <v>1425</v>
      </c>
      <c r="E583" s="3" t="s">
        <v>1082</v>
      </c>
      <c r="F583" s="3" t="s">
        <v>1843</v>
      </c>
    </row>
    <row r="584" spans="1:6" x14ac:dyDescent="0.35">
      <c r="A584" s="3" t="s">
        <v>54</v>
      </c>
      <c r="B584" s="3" t="s">
        <v>1101</v>
      </c>
      <c r="C584" s="3" t="s">
        <v>1480</v>
      </c>
      <c r="D584" s="3" t="s">
        <v>1425</v>
      </c>
      <c r="E584" s="3" t="s">
        <v>1082</v>
      </c>
      <c r="F584" s="3" t="s">
        <v>1825</v>
      </c>
    </row>
    <row r="585" spans="1:6" x14ac:dyDescent="0.35">
      <c r="A585" s="3" t="s">
        <v>54</v>
      </c>
      <c r="B585" s="3" t="s">
        <v>1102</v>
      </c>
      <c r="C585" s="3" t="s">
        <v>1481</v>
      </c>
      <c r="D585" s="3" t="s">
        <v>1425</v>
      </c>
      <c r="E585" s="3" t="s">
        <v>1082</v>
      </c>
      <c r="F585" s="3" t="s">
        <v>1826</v>
      </c>
    </row>
    <row r="586" spans="1:6" x14ac:dyDescent="0.35">
      <c r="A586" s="3" t="s">
        <v>54</v>
      </c>
      <c r="B586" s="3" t="s">
        <v>1103</v>
      </c>
      <c r="C586" s="3" t="s">
        <v>1508</v>
      </c>
      <c r="D586" s="3" t="s">
        <v>1425</v>
      </c>
      <c r="E586" s="3" t="s">
        <v>1082</v>
      </c>
      <c r="F586" s="3" t="s">
        <v>1844</v>
      </c>
    </row>
    <row r="587" spans="1:6" x14ac:dyDescent="0.35">
      <c r="A587" s="3" t="s">
        <v>54</v>
      </c>
      <c r="B587" s="3" t="s">
        <v>1144</v>
      </c>
      <c r="C587" s="3" t="s">
        <v>1468</v>
      </c>
      <c r="D587" s="3" t="s">
        <v>109</v>
      </c>
      <c r="E587" s="3" t="s">
        <v>1082</v>
      </c>
      <c r="F587" s="3" t="s">
        <v>1820</v>
      </c>
    </row>
    <row r="588" spans="1:6" x14ac:dyDescent="0.35">
      <c r="A588" s="3" t="s">
        <v>54</v>
      </c>
      <c r="B588" s="3" t="s">
        <v>2521</v>
      </c>
      <c r="C588" s="3" t="s">
        <v>2568</v>
      </c>
      <c r="D588" s="3" t="s">
        <v>17</v>
      </c>
      <c r="E588" s="3" t="s">
        <v>1082</v>
      </c>
      <c r="F588" s="3" t="s">
        <v>2521</v>
      </c>
    </row>
    <row r="589" spans="1:6" x14ac:dyDescent="0.35">
      <c r="A589" s="3" t="s">
        <v>188</v>
      </c>
      <c r="B589" s="3" t="s">
        <v>1083</v>
      </c>
      <c r="C589" s="3" t="s">
        <v>1482</v>
      </c>
      <c r="D589" s="3" t="s">
        <v>1425</v>
      </c>
      <c r="E589" s="3" t="s">
        <v>1082</v>
      </c>
      <c r="F589" s="3" t="s">
        <v>1083</v>
      </c>
    </row>
    <row r="590" spans="1:6" x14ac:dyDescent="0.35">
      <c r="A590" s="3" t="s">
        <v>188</v>
      </c>
      <c r="B590" s="3" t="s">
        <v>1109</v>
      </c>
      <c r="C590" s="3" t="s">
        <v>1522</v>
      </c>
      <c r="D590" s="3" t="s">
        <v>82</v>
      </c>
      <c r="E590" s="3" t="s">
        <v>1082</v>
      </c>
      <c r="F590" s="3" t="s">
        <v>1851</v>
      </c>
    </row>
    <row r="591" spans="1:6" x14ac:dyDescent="0.35">
      <c r="A591" s="3" t="s">
        <v>188</v>
      </c>
      <c r="B591" s="3" t="s">
        <v>1084</v>
      </c>
      <c r="C591" s="3" t="s">
        <v>1483</v>
      </c>
      <c r="D591" s="3" t="s">
        <v>1425</v>
      </c>
      <c r="E591" s="3" t="s">
        <v>1082</v>
      </c>
      <c r="F591" s="3" t="s">
        <v>1084</v>
      </c>
    </row>
    <row r="592" spans="1:6" x14ac:dyDescent="0.35">
      <c r="A592" s="3" t="s">
        <v>188</v>
      </c>
      <c r="B592" s="3" t="s">
        <v>1110</v>
      </c>
      <c r="C592" s="3" t="s">
        <v>1523</v>
      </c>
      <c r="D592" s="3" t="s">
        <v>82</v>
      </c>
      <c r="E592" s="3" t="s">
        <v>1082</v>
      </c>
      <c r="F592" s="3" t="s">
        <v>1852</v>
      </c>
    </row>
    <row r="593" spans="1:6" x14ac:dyDescent="0.35">
      <c r="A593" s="3" t="s">
        <v>188</v>
      </c>
      <c r="B593" s="3" t="s">
        <v>1106</v>
      </c>
      <c r="C593" s="3" t="s">
        <v>1484</v>
      </c>
      <c r="D593" s="3" t="s">
        <v>1425</v>
      </c>
      <c r="E593" s="3" t="s">
        <v>1082</v>
      </c>
      <c r="F593" s="3" t="s">
        <v>1106</v>
      </c>
    </row>
    <row r="594" spans="1:6" x14ac:dyDescent="0.35">
      <c r="A594" s="3" t="s">
        <v>188</v>
      </c>
      <c r="B594" s="3" t="s">
        <v>1085</v>
      </c>
      <c r="C594" s="3" t="s">
        <v>1485</v>
      </c>
      <c r="D594" s="3" t="s">
        <v>1425</v>
      </c>
      <c r="E594" s="3" t="s">
        <v>1082</v>
      </c>
      <c r="F594" s="3" t="s">
        <v>1827</v>
      </c>
    </row>
    <row r="595" spans="1:6" x14ac:dyDescent="0.35">
      <c r="A595" s="3" t="s">
        <v>188</v>
      </c>
      <c r="B595" s="3" t="s">
        <v>1086</v>
      </c>
      <c r="C595" s="3" t="s">
        <v>1486</v>
      </c>
      <c r="D595" s="3" t="s">
        <v>1425</v>
      </c>
      <c r="E595" s="3" t="s">
        <v>1082</v>
      </c>
      <c r="F595" s="3" t="s">
        <v>1828</v>
      </c>
    </row>
    <row r="596" spans="1:6" x14ac:dyDescent="0.35">
      <c r="A596" s="3" t="s">
        <v>188</v>
      </c>
      <c r="B596" s="3" t="s">
        <v>1111</v>
      </c>
      <c r="C596" s="3" t="s">
        <v>1524</v>
      </c>
      <c r="D596" s="3" t="s">
        <v>82</v>
      </c>
      <c r="E596" s="3" t="s">
        <v>1082</v>
      </c>
      <c r="F596" s="3" t="s">
        <v>1853</v>
      </c>
    </row>
    <row r="597" spans="1:6" x14ac:dyDescent="0.35">
      <c r="A597" s="3" t="s">
        <v>188</v>
      </c>
      <c r="B597" s="3" t="s">
        <v>1107</v>
      </c>
      <c r="C597" s="3" t="s">
        <v>1489</v>
      </c>
      <c r="D597" s="3" t="s">
        <v>1425</v>
      </c>
      <c r="E597" s="3" t="s">
        <v>1082</v>
      </c>
      <c r="F597" s="3" t="s">
        <v>1489</v>
      </c>
    </row>
    <row r="598" spans="1:6" x14ac:dyDescent="0.35">
      <c r="A598" s="3" t="s">
        <v>188</v>
      </c>
      <c r="B598" s="3" t="s">
        <v>1112</v>
      </c>
      <c r="C598" s="3" t="s">
        <v>1525</v>
      </c>
      <c r="D598" s="3" t="s">
        <v>1425</v>
      </c>
      <c r="E598" s="3" t="s">
        <v>1082</v>
      </c>
      <c r="F598" s="3" t="s">
        <v>1854</v>
      </c>
    </row>
    <row r="599" spans="1:6" x14ac:dyDescent="0.35">
      <c r="A599" s="3" t="s">
        <v>188</v>
      </c>
      <c r="B599" s="3" t="s">
        <v>1113</v>
      </c>
      <c r="C599" s="3" t="s">
        <v>1526</v>
      </c>
      <c r="D599" s="3" t="s">
        <v>82</v>
      </c>
      <c r="E599" s="3" t="s">
        <v>1082</v>
      </c>
      <c r="F599" s="3" t="s">
        <v>1855</v>
      </c>
    </row>
    <row r="600" spans="1:6" x14ac:dyDescent="0.35">
      <c r="A600" s="3" t="s">
        <v>188</v>
      </c>
      <c r="B600" s="3" t="s">
        <v>1089</v>
      </c>
      <c r="C600" s="3" t="s">
        <v>1465</v>
      </c>
      <c r="D600" s="3" t="s">
        <v>1425</v>
      </c>
      <c r="E600" s="3" t="s">
        <v>1082</v>
      </c>
      <c r="F600" s="3" t="s">
        <v>1089</v>
      </c>
    </row>
    <row r="601" spans="1:6" x14ac:dyDescent="0.35">
      <c r="A601" s="3" t="s">
        <v>188</v>
      </c>
      <c r="B601" s="3" t="s">
        <v>1090</v>
      </c>
      <c r="C601" s="3" t="s">
        <v>1471</v>
      </c>
      <c r="D601" s="3" t="s">
        <v>1425</v>
      </c>
      <c r="E601" s="3" t="s">
        <v>1082</v>
      </c>
      <c r="F601" s="3" t="s">
        <v>1471</v>
      </c>
    </row>
    <row r="602" spans="1:6" x14ac:dyDescent="0.35">
      <c r="A602" s="3" t="s">
        <v>188</v>
      </c>
      <c r="B602" s="3" t="s">
        <v>1114</v>
      </c>
      <c r="C602" s="3" t="s">
        <v>1527</v>
      </c>
      <c r="D602" s="3" t="s">
        <v>82</v>
      </c>
      <c r="E602" s="3" t="s">
        <v>1082</v>
      </c>
      <c r="F602" s="3" t="s">
        <v>1856</v>
      </c>
    </row>
    <row r="603" spans="1:6" x14ac:dyDescent="0.35">
      <c r="A603" s="3" t="s">
        <v>188</v>
      </c>
      <c r="B603" s="3" t="s">
        <v>1115</v>
      </c>
      <c r="C603" s="3" t="s">
        <v>1528</v>
      </c>
      <c r="D603" s="3" t="s">
        <v>82</v>
      </c>
      <c r="E603" s="3" t="s">
        <v>1082</v>
      </c>
      <c r="F603" s="3" t="s">
        <v>1857</v>
      </c>
    </row>
    <row r="604" spans="1:6" x14ac:dyDescent="0.35">
      <c r="A604" s="3" t="s">
        <v>188</v>
      </c>
      <c r="B604" s="3" t="s">
        <v>212</v>
      </c>
      <c r="C604" s="3" t="s">
        <v>212</v>
      </c>
      <c r="D604" s="3" t="s">
        <v>1425</v>
      </c>
      <c r="E604" s="3" t="s">
        <v>1082</v>
      </c>
      <c r="F604" s="3" t="s">
        <v>212</v>
      </c>
    </row>
    <row r="605" spans="1:6" x14ac:dyDescent="0.35">
      <c r="A605" s="3" t="s">
        <v>188</v>
      </c>
      <c r="B605" s="3" t="s">
        <v>1116</v>
      </c>
      <c r="C605" s="3" t="s">
        <v>1529</v>
      </c>
      <c r="D605" s="3" t="s">
        <v>82</v>
      </c>
      <c r="E605" s="3" t="s">
        <v>1082</v>
      </c>
      <c r="F605" s="3" t="s">
        <v>1858</v>
      </c>
    </row>
    <row r="606" spans="1:6" x14ac:dyDescent="0.35">
      <c r="A606" s="3" t="s">
        <v>188</v>
      </c>
      <c r="B606" s="3" t="s">
        <v>1117</v>
      </c>
      <c r="C606" s="3" t="s">
        <v>1530</v>
      </c>
      <c r="D606" s="3" t="s">
        <v>82</v>
      </c>
      <c r="E606" s="3" t="s">
        <v>1082</v>
      </c>
      <c r="F606" s="3" t="s">
        <v>1530</v>
      </c>
    </row>
    <row r="607" spans="1:6" x14ac:dyDescent="0.35">
      <c r="A607" s="3" t="s">
        <v>188</v>
      </c>
      <c r="B607" s="3" t="s">
        <v>1133</v>
      </c>
      <c r="C607" s="3" t="s">
        <v>1531</v>
      </c>
      <c r="D607" s="3" t="s">
        <v>82</v>
      </c>
      <c r="E607" s="3" t="s">
        <v>1082</v>
      </c>
      <c r="F607" s="3" t="s">
        <v>1859</v>
      </c>
    </row>
    <row r="608" spans="1:6" x14ac:dyDescent="0.35">
      <c r="A608" s="3" t="s">
        <v>188</v>
      </c>
      <c r="B608" s="3" t="s">
        <v>1134</v>
      </c>
      <c r="C608" s="3" t="s">
        <v>1532</v>
      </c>
      <c r="D608" s="3" t="s">
        <v>82</v>
      </c>
      <c r="E608" s="3" t="s">
        <v>1082</v>
      </c>
      <c r="F608" s="3" t="s">
        <v>1860</v>
      </c>
    </row>
    <row r="609" spans="1:6" x14ac:dyDescent="0.35">
      <c r="A609" s="3" t="s">
        <v>188</v>
      </c>
      <c r="B609" s="3" t="s">
        <v>1123</v>
      </c>
      <c r="C609" s="3" t="s">
        <v>1533</v>
      </c>
      <c r="D609" s="3" t="s">
        <v>82</v>
      </c>
      <c r="E609" s="3" t="s">
        <v>1082</v>
      </c>
      <c r="F609" s="3" t="s">
        <v>1861</v>
      </c>
    </row>
    <row r="610" spans="1:6" x14ac:dyDescent="0.35">
      <c r="A610" s="3" t="s">
        <v>188</v>
      </c>
      <c r="B610" s="3" t="s">
        <v>1124</v>
      </c>
      <c r="C610" s="3" t="s">
        <v>1534</v>
      </c>
      <c r="D610" s="3" t="s">
        <v>82</v>
      </c>
      <c r="E610" s="3" t="s">
        <v>1082</v>
      </c>
      <c r="F610" s="3" t="s">
        <v>1862</v>
      </c>
    </row>
    <row r="611" spans="1:6" x14ac:dyDescent="0.35">
      <c r="A611" s="3" t="s">
        <v>188</v>
      </c>
      <c r="B611" s="3" t="s">
        <v>1135</v>
      </c>
      <c r="C611" s="3" t="s">
        <v>1535</v>
      </c>
      <c r="D611" s="3" t="s">
        <v>82</v>
      </c>
      <c r="E611" s="3" t="s">
        <v>1082</v>
      </c>
      <c r="F611" s="3" t="s">
        <v>1863</v>
      </c>
    </row>
    <row r="612" spans="1:6" x14ac:dyDescent="0.35">
      <c r="A612" s="3" t="s">
        <v>188</v>
      </c>
      <c r="B612" s="3" t="s">
        <v>1125</v>
      </c>
      <c r="C612" s="3" t="s">
        <v>1536</v>
      </c>
      <c r="D612" s="3" t="s">
        <v>82</v>
      </c>
      <c r="E612" s="3" t="s">
        <v>1082</v>
      </c>
      <c r="F612" s="3" t="s">
        <v>1864</v>
      </c>
    </row>
    <row r="613" spans="1:6" x14ac:dyDescent="0.35">
      <c r="A613" s="3" t="s">
        <v>188</v>
      </c>
      <c r="B613" s="3" t="s">
        <v>1136</v>
      </c>
      <c r="C613" s="3" t="s">
        <v>1537</v>
      </c>
      <c r="D613" s="3" t="s">
        <v>82</v>
      </c>
      <c r="E613" s="3" t="s">
        <v>1082</v>
      </c>
      <c r="F613" s="3" t="s">
        <v>1842</v>
      </c>
    </row>
    <row r="614" spans="1:6" x14ac:dyDescent="0.35">
      <c r="A614" s="3" t="s">
        <v>188</v>
      </c>
      <c r="B614" s="3" t="s">
        <v>1137</v>
      </c>
      <c r="C614" s="3" t="s">
        <v>1538</v>
      </c>
      <c r="D614" s="3" t="s">
        <v>82</v>
      </c>
      <c r="E614" s="3" t="s">
        <v>1082</v>
      </c>
      <c r="F614" s="3" t="s">
        <v>1865</v>
      </c>
    </row>
    <row r="615" spans="1:6" x14ac:dyDescent="0.35">
      <c r="A615" s="3" t="s">
        <v>188</v>
      </c>
      <c r="B615" s="3" t="s">
        <v>1138</v>
      </c>
      <c r="C615" s="3" t="s">
        <v>1539</v>
      </c>
      <c r="D615" s="3" t="s">
        <v>82</v>
      </c>
      <c r="E615" s="3" t="s">
        <v>1082</v>
      </c>
      <c r="F615" s="3" t="s">
        <v>1866</v>
      </c>
    </row>
    <row r="616" spans="1:6" x14ac:dyDescent="0.35">
      <c r="A616" s="3" t="s">
        <v>188</v>
      </c>
      <c r="B616" s="3" t="s">
        <v>1118</v>
      </c>
      <c r="C616" s="3" t="s">
        <v>1540</v>
      </c>
      <c r="D616" s="3" t="s">
        <v>82</v>
      </c>
      <c r="E616" s="3" t="s">
        <v>1082</v>
      </c>
      <c r="F616" s="3" t="s">
        <v>1867</v>
      </c>
    </row>
    <row r="617" spans="1:6" x14ac:dyDescent="0.35">
      <c r="A617" s="3" t="s">
        <v>188</v>
      </c>
      <c r="B617" s="3" t="s">
        <v>1139</v>
      </c>
      <c r="C617" s="3" t="s">
        <v>1541</v>
      </c>
      <c r="D617" s="3" t="s">
        <v>82</v>
      </c>
      <c r="E617" s="3" t="s">
        <v>1082</v>
      </c>
      <c r="F617" s="3" t="s">
        <v>1868</v>
      </c>
    </row>
    <row r="618" spans="1:6" x14ac:dyDescent="0.35">
      <c r="A618" s="3" t="s">
        <v>188</v>
      </c>
      <c r="B618" s="3" t="s">
        <v>1119</v>
      </c>
      <c r="C618" s="3" t="s">
        <v>1542</v>
      </c>
      <c r="D618" s="3" t="s">
        <v>82</v>
      </c>
      <c r="E618" s="3" t="s">
        <v>1082</v>
      </c>
      <c r="F618" s="3" t="s">
        <v>1542</v>
      </c>
    </row>
    <row r="619" spans="1:6" x14ac:dyDescent="0.35">
      <c r="A619" s="3" t="s">
        <v>188</v>
      </c>
      <c r="B619" s="3" t="s">
        <v>1126</v>
      </c>
      <c r="C619" s="3" t="s">
        <v>1543</v>
      </c>
      <c r="D619" s="3" t="s">
        <v>82</v>
      </c>
      <c r="E619" s="3" t="s">
        <v>1082</v>
      </c>
      <c r="F619" s="3" t="s">
        <v>1869</v>
      </c>
    </row>
    <row r="620" spans="1:6" x14ac:dyDescent="0.35">
      <c r="A620" s="3" t="s">
        <v>188</v>
      </c>
      <c r="B620" s="3" t="s">
        <v>1127</v>
      </c>
      <c r="C620" s="3" t="s">
        <v>1544</v>
      </c>
      <c r="D620" s="3" t="s">
        <v>82</v>
      </c>
      <c r="E620" s="3" t="s">
        <v>1082</v>
      </c>
      <c r="F620" s="3" t="s">
        <v>1554</v>
      </c>
    </row>
    <row r="621" spans="1:6" x14ac:dyDescent="0.35">
      <c r="A621" s="3" t="s">
        <v>188</v>
      </c>
      <c r="B621" s="3" t="s">
        <v>1140</v>
      </c>
      <c r="C621" s="3" t="s">
        <v>1545</v>
      </c>
      <c r="D621" s="3" t="s">
        <v>82</v>
      </c>
      <c r="E621" s="3" t="s">
        <v>1082</v>
      </c>
      <c r="F621" s="3" t="s">
        <v>1870</v>
      </c>
    </row>
    <row r="622" spans="1:6" x14ac:dyDescent="0.35">
      <c r="A622" s="3" t="s">
        <v>188</v>
      </c>
      <c r="B622" s="3" t="s">
        <v>1131</v>
      </c>
      <c r="C622" s="3" t="s">
        <v>1546</v>
      </c>
      <c r="D622" s="3" t="s">
        <v>82</v>
      </c>
      <c r="E622" s="3" t="s">
        <v>1082</v>
      </c>
      <c r="F622" s="3" t="s">
        <v>1871</v>
      </c>
    </row>
    <row r="623" spans="1:6" x14ac:dyDescent="0.35">
      <c r="A623" s="3" t="s">
        <v>188</v>
      </c>
      <c r="B623" s="3" t="s">
        <v>1128</v>
      </c>
      <c r="C623" s="3" t="s">
        <v>1547</v>
      </c>
      <c r="D623" s="3" t="s">
        <v>82</v>
      </c>
      <c r="E623" s="3" t="s">
        <v>1082</v>
      </c>
      <c r="F623" s="3" t="s">
        <v>1872</v>
      </c>
    </row>
    <row r="624" spans="1:6" x14ac:dyDescent="0.35">
      <c r="A624" s="3" t="s">
        <v>188</v>
      </c>
      <c r="B624" s="3" t="s">
        <v>1129</v>
      </c>
      <c r="C624" s="3" t="s">
        <v>1548</v>
      </c>
      <c r="D624" s="3" t="s">
        <v>82</v>
      </c>
      <c r="E624" s="3" t="s">
        <v>1082</v>
      </c>
      <c r="F624" s="3" t="s">
        <v>1873</v>
      </c>
    </row>
    <row r="625" spans="1:6" x14ac:dyDescent="0.35">
      <c r="A625" s="3" t="s">
        <v>188</v>
      </c>
      <c r="B625" s="3" t="s">
        <v>1130</v>
      </c>
      <c r="C625" s="3" t="s">
        <v>1549</v>
      </c>
      <c r="D625" s="3" t="s">
        <v>82</v>
      </c>
      <c r="E625" s="3" t="s">
        <v>1082</v>
      </c>
      <c r="F625" s="3" t="s">
        <v>1821</v>
      </c>
    </row>
    <row r="626" spans="1:6" x14ac:dyDescent="0.35">
      <c r="A626" s="3" t="s">
        <v>188</v>
      </c>
      <c r="B626" s="3" t="s">
        <v>1919</v>
      </c>
      <c r="C626" s="3" t="s">
        <v>1924</v>
      </c>
      <c r="D626" s="3" t="s">
        <v>82</v>
      </c>
      <c r="E626" s="3" t="s">
        <v>1082</v>
      </c>
      <c r="F626" s="3" t="s">
        <v>1917</v>
      </c>
    </row>
    <row r="627" spans="1:6" x14ac:dyDescent="0.35">
      <c r="A627" s="3" t="s">
        <v>188</v>
      </c>
      <c r="B627" s="3" t="s">
        <v>1809</v>
      </c>
      <c r="C627" s="3" t="s">
        <v>1810</v>
      </c>
      <c r="D627" s="3" t="s">
        <v>1425</v>
      </c>
      <c r="E627" s="3" t="s">
        <v>1082</v>
      </c>
      <c r="F627" s="3" t="s">
        <v>1911</v>
      </c>
    </row>
    <row r="628" spans="1:6" x14ac:dyDescent="0.35">
      <c r="A628" s="3" t="s">
        <v>188</v>
      </c>
      <c r="B628" s="3" t="s">
        <v>1120</v>
      </c>
      <c r="C628" s="3" t="s">
        <v>1550</v>
      </c>
      <c r="D628" s="3" t="s">
        <v>82</v>
      </c>
      <c r="E628" s="3" t="s">
        <v>1082</v>
      </c>
      <c r="F628" s="3" t="s">
        <v>1874</v>
      </c>
    </row>
    <row r="629" spans="1:6" x14ac:dyDescent="0.35">
      <c r="A629" s="3" t="s">
        <v>188</v>
      </c>
      <c r="B629" s="3" t="s">
        <v>1095</v>
      </c>
      <c r="C629" s="3" t="s">
        <v>1475</v>
      </c>
      <c r="D629" s="3" t="s">
        <v>1425</v>
      </c>
      <c r="E629" s="3" t="s">
        <v>1082</v>
      </c>
      <c r="F629" s="3" t="s">
        <v>1822</v>
      </c>
    </row>
    <row r="630" spans="1:6" x14ac:dyDescent="0.35">
      <c r="A630" s="3" t="s">
        <v>188</v>
      </c>
      <c r="B630" s="3" t="s">
        <v>1121</v>
      </c>
      <c r="C630" s="3" t="s">
        <v>1551</v>
      </c>
      <c r="D630" s="3" t="s">
        <v>82</v>
      </c>
      <c r="E630" s="3" t="s">
        <v>1082</v>
      </c>
      <c r="F630" s="3" t="s">
        <v>1875</v>
      </c>
    </row>
    <row r="631" spans="1:6" x14ac:dyDescent="0.35">
      <c r="A631" s="3" t="s">
        <v>188</v>
      </c>
      <c r="B631" s="3" t="s">
        <v>1122</v>
      </c>
      <c r="C631" s="3" t="s">
        <v>1552</v>
      </c>
      <c r="D631" s="3" t="s">
        <v>82</v>
      </c>
      <c r="E631" s="3" t="s">
        <v>1082</v>
      </c>
      <c r="F631" s="3" t="s">
        <v>1876</v>
      </c>
    </row>
    <row r="632" spans="1:6" x14ac:dyDescent="0.35">
      <c r="A632" s="3" t="s">
        <v>188</v>
      </c>
      <c r="B632" s="3" t="s">
        <v>1096</v>
      </c>
      <c r="C632" s="3" t="s">
        <v>1476</v>
      </c>
      <c r="D632" s="3" t="s">
        <v>1425</v>
      </c>
      <c r="E632" s="3" t="s">
        <v>1082</v>
      </c>
      <c r="F632" s="3" t="s">
        <v>1096</v>
      </c>
    </row>
    <row r="633" spans="1:6" x14ac:dyDescent="0.35">
      <c r="A633" s="3" t="s">
        <v>188</v>
      </c>
      <c r="B633" s="3" t="s">
        <v>1097</v>
      </c>
      <c r="C633" s="3" t="s">
        <v>1477</v>
      </c>
      <c r="D633" s="3" t="s">
        <v>1425</v>
      </c>
      <c r="E633" s="3" t="s">
        <v>1082</v>
      </c>
      <c r="F633" s="3" t="s">
        <v>1097</v>
      </c>
    </row>
    <row r="634" spans="1:6" x14ac:dyDescent="0.35">
      <c r="A634" s="3" t="s">
        <v>188</v>
      </c>
      <c r="B634" s="3" t="s">
        <v>1098</v>
      </c>
      <c r="C634" s="3" t="s">
        <v>1478</v>
      </c>
      <c r="D634" s="3" t="s">
        <v>1425</v>
      </c>
      <c r="E634" s="3" t="s">
        <v>1082</v>
      </c>
      <c r="F634" s="3" t="s">
        <v>1823</v>
      </c>
    </row>
    <row r="635" spans="1:6" x14ac:dyDescent="0.35">
      <c r="A635" s="3" t="s">
        <v>188</v>
      </c>
      <c r="B635" s="3" t="s">
        <v>1099</v>
      </c>
      <c r="C635" s="3" t="s">
        <v>1479</v>
      </c>
      <c r="D635" s="3" t="s">
        <v>1425</v>
      </c>
      <c r="E635" s="3" t="s">
        <v>1082</v>
      </c>
      <c r="F635" s="3" t="s">
        <v>1824</v>
      </c>
    </row>
    <row r="636" spans="1:6" x14ac:dyDescent="0.35">
      <c r="A636" s="3" t="s">
        <v>188</v>
      </c>
      <c r="B636" s="3" t="s">
        <v>1100</v>
      </c>
      <c r="C636" s="3" t="s">
        <v>1507</v>
      </c>
      <c r="D636" s="3" t="s">
        <v>1425</v>
      </c>
      <c r="E636" s="3" t="s">
        <v>1082</v>
      </c>
      <c r="F636" s="3" t="s">
        <v>1843</v>
      </c>
    </row>
    <row r="637" spans="1:6" x14ac:dyDescent="0.35">
      <c r="A637" s="3" t="s">
        <v>188</v>
      </c>
      <c r="B637" s="3" t="s">
        <v>1101</v>
      </c>
      <c r="C637" s="3" t="s">
        <v>1480</v>
      </c>
      <c r="D637" s="3" t="s">
        <v>1425</v>
      </c>
      <c r="E637" s="3" t="s">
        <v>1082</v>
      </c>
      <c r="F637" s="3" t="s">
        <v>1825</v>
      </c>
    </row>
    <row r="638" spans="1:6" x14ac:dyDescent="0.35">
      <c r="A638" s="3" t="s">
        <v>188</v>
      </c>
      <c r="B638" s="3" t="s">
        <v>1102</v>
      </c>
      <c r="C638" s="3" t="s">
        <v>1481</v>
      </c>
      <c r="D638" s="3" t="s">
        <v>1425</v>
      </c>
      <c r="E638" s="3" t="s">
        <v>1082</v>
      </c>
      <c r="F638" s="3" t="s">
        <v>1826</v>
      </c>
    </row>
    <row r="639" spans="1:6" x14ac:dyDescent="0.35">
      <c r="A639" s="3" t="s">
        <v>188</v>
      </c>
      <c r="B639" s="3" t="s">
        <v>1103</v>
      </c>
      <c r="C639" s="3" t="s">
        <v>1508</v>
      </c>
      <c r="D639" s="3" t="s">
        <v>1425</v>
      </c>
      <c r="E639" s="3" t="s">
        <v>1082</v>
      </c>
      <c r="F639" s="3" t="s">
        <v>1844</v>
      </c>
    </row>
    <row r="640" spans="1:6" x14ac:dyDescent="0.35">
      <c r="A640" s="3" t="s">
        <v>2284</v>
      </c>
      <c r="B640" s="3" t="s">
        <v>1085</v>
      </c>
      <c r="C640" s="3" t="s">
        <v>1485</v>
      </c>
      <c r="D640" s="3" t="s">
        <v>1425</v>
      </c>
      <c r="E640" s="3" t="s">
        <v>1082</v>
      </c>
      <c r="F640" s="3" t="s">
        <v>1827</v>
      </c>
    </row>
    <row r="641" spans="1:6" x14ac:dyDescent="0.35">
      <c r="A641" s="3" t="s">
        <v>2284</v>
      </c>
      <c r="B641" s="3" t="s">
        <v>2073</v>
      </c>
      <c r="C641" s="3" t="s">
        <v>2075</v>
      </c>
      <c r="D641" s="3" t="s">
        <v>1425</v>
      </c>
      <c r="E641" s="3" t="s">
        <v>1082</v>
      </c>
      <c r="F641" s="3" t="s">
        <v>1970</v>
      </c>
    </row>
    <row r="642" spans="1:6" x14ac:dyDescent="0.35">
      <c r="A642" s="3" t="s">
        <v>2284</v>
      </c>
      <c r="B642" s="3" t="s">
        <v>2512</v>
      </c>
      <c r="C642" s="3" t="s">
        <v>1636</v>
      </c>
      <c r="D642" s="3" t="s">
        <v>1425</v>
      </c>
      <c r="E642" s="3" t="s">
        <v>1082</v>
      </c>
      <c r="F642" s="3" t="s">
        <v>2556</v>
      </c>
    </row>
    <row r="643" spans="1:6" x14ac:dyDescent="0.35">
      <c r="A643" s="3" t="s">
        <v>2284</v>
      </c>
      <c r="B643" s="3" t="s">
        <v>1087</v>
      </c>
      <c r="C643" s="3" t="s">
        <v>1488</v>
      </c>
      <c r="D643" s="3" t="s">
        <v>1425</v>
      </c>
      <c r="E643" s="3" t="s">
        <v>1082</v>
      </c>
      <c r="F643" s="3" t="s">
        <v>1830</v>
      </c>
    </row>
    <row r="644" spans="1:6" x14ac:dyDescent="0.35">
      <c r="A644" s="3" t="s">
        <v>2284</v>
      </c>
      <c r="B644" s="3" t="s">
        <v>1089</v>
      </c>
      <c r="C644" s="3" t="s">
        <v>1465</v>
      </c>
      <c r="D644" s="3" t="s">
        <v>1425</v>
      </c>
      <c r="E644" s="3" t="s">
        <v>1082</v>
      </c>
      <c r="F644" s="3" t="s">
        <v>1089</v>
      </c>
    </row>
    <row r="645" spans="1:6" x14ac:dyDescent="0.35">
      <c r="A645" s="3" t="s">
        <v>2284</v>
      </c>
      <c r="B645" s="3" t="s">
        <v>1090</v>
      </c>
      <c r="C645" s="3" t="s">
        <v>1471</v>
      </c>
      <c r="D645" s="3" t="s">
        <v>1425</v>
      </c>
      <c r="E645" s="3" t="s">
        <v>1082</v>
      </c>
      <c r="F645" s="3" t="s">
        <v>1471</v>
      </c>
    </row>
    <row r="646" spans="1:6" x14ac:dyDescent="0.35">
      <c r="A646" s="3" t="s">
        <v>2284</v>
      </c>
      <c r="B646" s="3" t="s">
        <v>1095</v>
      </c>
      <c r="C646" s="3" t="s">
        <v>1475</v>
      </c>
      <c r="D646" s="3" t="s">
        <v>1425</v>
      </c>
      <c r="E646" s="3" t="s">
        <v>1082</v>
      </c>
      <c r="F646" s="3" t="s">
        <v>1822</v>
      </c>
    </row>
    <row r="647" spans="1:6" x14ac:dyDescent="0.35">
      <c r="A647" s="3" t="s">
        <v>2284</v>
      </c>
      <c r="B647" s="3" t="s">
        <v>1096</v>
      </c>
      <c r="C647" s="3" t="s">
        <v>1476</v>
      </c>
      <c r="D647" s="3" t="s">
        <v>1425</v>
      </c>
      <c r="E647" s="3" t="s">
        <v>1082</v>
      </c>
      <c r="F647" s="3" t="s">
        <v>1096</v>
      </c>
    </row>
    <row r="648" spans="1:6" x14ac:dyDescent="0.35">
      <c r="A648" s="3" t="s">
        <v>2284</v>
      </c>
      <c r="B648" s="3" t="s">
        <v>1097</v>
      </c>
      <c r="C648" s="3" t="s">
        <v>1477</v>
      </c>
      <c r="D648" s="3" t="s">
        <v>1425</v>
      </c>
      <c r="E648" s="3" t="s">
        <v>1082</v>
      </c>
      <c r="F648" s="3" t="s">
        <v>1097</v>
      </c>
    </row>
    <row r="649" spans="1:6" x14ac:dyDescent="0.35">
      <c r="A649" s="3" t="s">
        <v>2284</v>
      </c>
      <c r="B649" s="3" t="s">
        <v>1098</v>
      </c>
      <c r="C649" s="3" t="s">
        <v>1478</v>
      </c>
      <c r="D649" s="3" t="s">
        <v>1425</v>
      </c>
      <c r="E649" s="3" t="s">
        <v>1082</v>
      </c>
      <c r="F649" s="3" t="s">
        <v>1823</v>
      </c>
    </row>
    <row r="650" spans="1:6" x14ac:dyDescent="0.35">
      <c r="A650" s="3" t="s">
        <v>2284</v>
      </c>
      <c r="B650" s="3" t="s">
        <v>1099</v>
      </c>
      <c r="C650" s="3" t="s">
        <v>1479</v>
      </c>
      <c r="D650" s="3" t="s">
        <v>1425</v>
      </c>
      <c r="E650" s="3" t="s">
        <v>1082</v>
      </c>
      <c r="F650" s="3" t="s">
        <v>1824</v>
      </c>
    </row>
    <row r="651" spans="1:6" x14ac:dyDescent="0.35">
      <c r="A651" s="3" t="s">
        <v>2284</v>
      </c>
      <c r="B651" s="3" t="s">
        <v>1100</v>
      </c>
      <c r="C651" s="3" t="s">
        <v>1507</v>
      </c>
      <c r="D651" s="3" t="s">
        <v>1425</v>
      </c>
      <c r="E651" s="3" t="s">
        <v>1082</v>
      </c>
      <c r="F651" s="3" t="s">
        <v>1843</v>
      </c>
    </row>
    <row r="652" spans="1:6" x14ac:dyDescent="0.35">
      <c r="A652" s="3" t="s">
        <v>2284</v>
      </c>
      <c r="B652" s="3" t="s">
        <v>1101</v>
      </c>
      <c r="C652" s="3" t="s">
        <v>1480</v>
      </c>
      <c r="D652" s="3" t="s">
        <v>1425</v>
      </c>
      <c r="E652" s="3" t="s">
        <v>1082</v>
      </c>
      <c r="F652" s="3" t="s">
        <v>1825</v>
      </c>
    </row>
    <row r="653" spans="1:6" x14ac:dyDescent="0.35">
      <c r="A653" s="3" t="s">
        <v>2284</v>
      </c>
      <c r="B653" s="3" t="s">
        <v>1102</v>
      </c>
      <c r="C653" s="3" t="s">
        <v>1481</v>
      </c>
      <c r="D653" s="3" t="s">
        <v>1425</v>
      </c>
      <c r="E653" s="3" t="s">
        <v>1082</v>
      </c>
      <c r="F653" s="3" t="s">
        <v>1826</v>
      </c>
    </row>
    <row r="654" spans="1:6" x14ac:dyDescent="0.35">
      <c r="A654" s="3" t="s">
        <v>2284</v>
      </c>
      <c r="B654" s="3" t="s">
        <v>1103</v>
      </c>
      <c r="C654" s="3" t="s">
        <v>1508</v>
      </c>
      <c r="D654" s="3" t="s">
        <v>1425</v>
      </c>
      <c r="E654" s="3" t="s">
        <v>1082</v>
      </c>
      <c r="F654" s="3" t="s">
        <v>1844</v>
      </c>
    </row>
    <row r="655" spans="1:6" x14ac:dyDescent="0.35">
      <c r="A655" s="3" t="s">
        <v>57</v>
      </c>
      <c r="B655" s="3" t="s">
        <v>1083</v>
      </c>
      <c r="C655" s="3" t="s">
        <v>1482</v>
      </c>
      <c r="D655" s="3" t="s">
        <v>1425</v>
      </c>
      <c r="E655" s="3" t="s">
        <v>1082</v>
      </c>
      <c r="F655" s="3" t="s">
        <v>1083</v>
      </c>
    </row>
    <row r="656" spans="1:6" x14ac:dyDescent="0.35">
      <c r="A656" s="3" t="s">
        <v>57</v>
      </c>
      <c r="B656" s="3" t="s">
        <v>1084</v>
      </c>
      <c r="C656" s="3" t="s">
        <v>1483</v>
      </c>
      <c r="D656" s="3" t="s">
        <v>1425</v>
      </c>
      <c r="E656" s="3" t="s">
        <v>1082</v>
      </c>
      <c r="F656" s="3" t="s">
        <v>1084</v>
      </c>
    </row>
    <row r="657" spans="1:6" x14ac:dyDescent="0.35">
      <c r="A657" s="3" t="s">
        <v>57</v>
      </c>
      <c r="B657" s="3" t="s">
        <v>212</v>
      </c>
      <c r="C657" s="3" t="s">
        <v>212</v>
      </c>
      <c r="D657" s="3" t="s">
        <v>1425</v>
      </c>
      <c r="E657" s="3" t="s">
        <v>1082</v>
      </c>
      <c r="F657" s="3" t="s">
        <v>212</v>
      </c>
    </row>
    <row r="658" spans="1:6" x14ac:dyDescent="0.35">
      <c r="A658" s="3" t="s">
        <v>57</v>
      </c>
      <c r="B658" s="3" t="s">
        <v>1151</v>
      </c>
      <c r="C658" s="3" t="s">
        <v>1472</v>
      </c>
      <c r="D658" s="3" t="s">
        <v>1425</v>
      </c>
      <c r="E658" s="3" t="s">
        <v>1082</v>
      </c>
      <c r="F658" s="3" t="s">
        <v>1819</v>
      </c>
    </row>
    <row r="659" spans="1:6" x14ac:dyDescent="0.35">
      <c r="A659" s="3" t="s">
        <v>57</v>
      </c>
      <c r="B659" s="3" t="s">
        <v>1157</v>
      </c>
      <c r="C659" s="3" t="s">
        <v>1553</v>
      </c>
      <c r="D659" s="3" t="s">
        <v>1425</v>
      </c>
      <c r="E659" s="3" t="s">
        <v>1082</v>
      </c>
      <c r="F659" s="3" t="s">
        <v>1819</v>
      </c>
    </row>
    <row r="660" spans="1:6" x14ac:dyDescent="0.35">
      <c r="A660" s="3" t="s">
        <v>57</v>
      </c>
      <c r="B660" s="3" t="s">
        <v>1554</v>
      </c>
      <c r="C660" s="3" t="s">
        <v>1544</v>
      </c>
      <c r="D660" s="3" t="s">
        <v>1425</v>
      </c>
      <c r="E660" s="3" t="s">
        <v>1082</v>
      </c>
      <c r="F660" s="3" t="s">
        <v>1554</v>
      </c>
    </row>
    <row r="661" spans="1:6" x14ac:dyDescent="0.35">
      <c r="A661" s="3" t="s">
        <v>57</v>
      </c>
      <c r="B661" s="3" t="s">
        <v>1555</v>
      </c>
      <c r="C661" s="3" t="s">
        <v>1556</v>
      </c>
      <c r="D661" s="3" t="s">
        <v>1425</v>
      </c>
      <c r="E661" s="3" t="s">
        <v>1082</v>
      </c>
      <c r="F661" s="3" t="s">
        <v>1555</v>
      </c>
    </row>
    <row r="662" spans="1:6" x14ac:dyDescent="0.35">
      <c r="A662" s="3" t="s">
        <v>57</v>
      </c>
      <c r="B662" s="3" t="s">
        <v>1095</v>
      </c>
      <c r="C662" s="3" t="s">
        <v>1475</v>
      </c>
      <c r="D662" s="3" t="s">
        <v>1425</v>
      </c>
      <c r="E662" s="3" t="s">
        <v>1082</v>
      </c>
      <c r="F662" s="3" t="s">
        <v>1822</v>
      </c>
    </row>
    <row r="663" spans="1:6" x14ac:dyDescent="0.35">
      <c r="A663" s="3" t="s">
        <v>57</v>
      </c>
      <c r="B663" s="3" t="s">
        <v>1557</v>
      </c>
      <c r="C663" s="3" t="s">
        <v>1558</v>
      </c>
      <c r="D663" s="3" t="s">
        <v>1425</v>
      </c>
      <c r="E663" s="3" t="s">
        <v>1082</v>
      </c>
      <c r="F663" s="3" t="s">
        <v>1557</v>
      </c>
    </row>
    <row r="664" spans="1:6" x14ac:dyDescent="0.35">
      <c r="A664" s="3" t="s">
        <v>57</v>
      </c>
      <c r="B664" s="3" t="s">
        <v>1096</v>
      </c>
      <c r="C664" s="3" t="s">
        <v>1476</v>
      </c>
      <c r="D664" s="3" t="s">
        <v>1425</v>
      </c>
      <c r="E664" s="3" t="s">
        <v>1082</v>
      </c>
      <c r="F664" s="3" t="s">
        <v>1096</v>
      </c>
    </row>
    <row r="665" spans="1:6" x14ac:dyDescent="0.35">
      <c r="A665" s="3" t="s">
        <v>57</v>
      </c>
      <c r="B665" s="3" t="s">
        <v>1559</v>
      </c>
      <c r="C665" s="3" t="s">
        <v>1546</v>
      </c>
      <c r="D665" s="3" t="s">
        <v>1425</v>
      </c>
      <c r="E665" s="3" t="s">
        <v>1082</v>
      </c>
      <c r="F665" s="3" t="s">
        <v>1877</v>
      </c>
    </row>
    <row r="666" spans="1:6" x14ac:dyDescent="0.35">
      <c r="A666" s="3" t="s">
        <v>57</v>
      </c>
      <c r="B666" s="3" t="s">
        <v>1098</v>
      </c>
      <c r="C666" s="3" t="s">
        <v>1478</v>
      </c>
      <c r="D666" s="3" t="s">
        <v>1425</v>
      </c>
      <c r="E666" s="3" t="s">
        <v>1082</v>
      </c>
      <c r="F666" s="3" t="s">
        <v>1823</v>
      </c>
    </row>
    <row r="667" spans="1:6" x14ac:dyDescent="0.35">
      <c r="A667" s="3" t="s">
        <v>57</v>
      </c>
      <c r="B667" s="3" t="s">
        <v>1099</v>
      </c>
      <c r="C667" s="3" t="s">
        <v>1479</v>
      </c>
      <c r="D667" s="3" t="s">
        <v>1425</v>
      </c>
      <c r="E667" s="3" t="s">
        <v>1082</v>
      </c>
      <c r="F667" s="3" t="s">
        <v>1824</v>
      </c>
    </row>
    <row r="668" spans="1:6" x14ac:dyDescent="0.35">
      <c r="A668" s="3" t="s">
        <v>57</v>
      </c>
      <c r="B668" s="3" t="s">
        <v>1101</v>
      </c>
      <c r="C668" s="3" t="s">
        <v>1480</v>
      </c>
      <c r="D668" s="3" t="s">
        <v>1425</v>
      </c>
      <c r="E668" s="3" t="s">
        <v>1082</v>
      </c>
      <c r="F668" s="3" t="s">
        <v>1825</v>
      </c>
    </row>
    <row r="669" spans="1:6" x14ac:dyDescent="0.35">
      <c r="A669" s="3" t="s">
        <v>57</v>
      </c>
      <c r="B669" s="3" t="s">
        <v>1102</v>
      </c>
      <c r="C669" s="3" t="s">
        <v>1481</v>
      </c>
      <c r="D669" s="3" t="s">
        <v>1425</v>
      </c>
      <c r="E669" s="3" t="s">
        <v>1082</v>
      </c>
      <c r="F669" s="3" t="s">
        <v>1826</v>
      </c>
    </row>
    <row r="670" spans="1:6" x14ac:dyDescent="0.35">
      <c r="A670" s="3" t="s">
        <v>2206</v>
      </c>
      <c r="B670" s="3" t="s">
        <v>1162</v>
      </c>
      <c r="C670" s="3" t="s">
        <v>1569</v>
      </c>
      <c r="D670" s="3" t="s">
        <v>12</v>
      </c>
      <c r="E670" s="3" t="s">
        <v>1082</v>
      </c>
      <c r="F670" s="3" t="s">
        <v>1880</v>
      </c>
    </row>
    <row r="671" spans="1:6" x14ac:dyDescent="0.35">
      <c r="A671" s="3" t="s">
        <v>2206</v>
      </c>
      <c r="B671" s="3" t="s">
        <v>1163</v>
      </c>
      <c r="C671" s="3" t="s">
        <v>1570</v>
      </c>
      <c r="D671" s="3" t="s">
        <v>12</v>
      </c>
      <c r="E671" s="3" t="s">
        <v>1082</v>
      </c>
      <c r="F671" s="3" t="s">
        <v>1881</v>
      </c>
    </row>
    <row r="672" spans="1:6" x14ac:dyDescent="0.35">
      <c r="A672" s="3" t="s">
        <v>2206</v>
      </c>
      <c r="B672" s="3" t="s">
        <v>2213</v>
      </c>
      <c r="C672" s="3" t="s">
        <v>1443</v>
      </c>
      <c r="D672" s="3" t="s">
        <v>12</v>
      </c>
      <c r="E672" s="3" t="s">
        <v>1082</v>
      </c>
      <c r="F672" s="3" t="s">
        <v>2221</v>
      </c>
    </row>
    <row r="673" spans="1:6" x14ac:dyDescent="0.35">
      <c r="A673" s="3" t="s">
        <v>2206</v>
      </c>
      <c r="B673" s="3" t="s">
        <v>1087</v>
      </c>
      <c r="C673" s="3" t="s">
        <v>1488</v>
      </c>
      <c r="D673" s="3" t="s">
        <v>1425</v>
      </c>
      <c r="E673" s="3" t="s">
        <v>1082</v>
      </c>
      <c r="F673" s="3" t="s">
        <v>1830</v>
      </c>
    </row>
    <row r="674" spans="1:6" x14ac:dyDescent="0.35">
      <c r="A674" s="3" t="s">
        <v>2206</v>
      </c>
      <c r="B674" s="3" t="s">
        <v>1089</v>
      </c>
      <c r="C674" s="3" t="s">
        <v>1465</v>
      </c>
      <c r="D674" s="3" t="s">
        <v>1425</v>
      </c>
      <c r="E674" s="3" t="s">
        <v>1082</v>
      </c>
      <c r="F674" s="3" t="s">
        <v>1089</v>
      </c>
    </row>
    <row r="675" spans="1:6" x14ac:dyDescent="0.35">
      <c r="A675" s="3" t="s">
        <v>2206</v>
      </c>
      <c r="B675" s="3" t="s">
        <v>1090</v>
      </c>
      <c r="C675" s="3" t="s">
        <v>1471</v>
      </c>
      <c r="D675" s="3" t="s">
        <v>1425</v>
      </c>
      <c r="E675" s="3" t="s">
        <v>1082</v>
      </c>
      <c r="F675" s="3" t="s">
        <v>1471</v>
      </c>
    </row>
    <row r="676" spans="1:6" x14ac:dyDescent="0.35">
      <c r="A676" s="3" t="s">
        <v>2206</v>
      </c>
      <c r="B676" s="3" t="s">
        <v>212</v>
      </c>
      <c r="C676" s="3" t="s">
        <v>212</v>
      </c>
      <c r="D676" s="3" t="s">
        <v>1425</v>
      </c>
      <c r="E676" s="3" t="s">
        <v>1082</v>
      </c>
      <c r="F676" s="3" t="s">
        <v>212</v>
      </c>
    </row>
    <row r="677" spans="1:6" x14ac:dyDescent="0.35">
      <c r="A677" s="3" t="s">
        <v>2206</v>
      </c>
      <c r="B677" s="3" t="s">
        <v>1095</v>
      </c>
      <c r="C677" s="3" t="s">
        <v>1475</v>
      </c>
      <c r="D677" s="3" t="s">
        <v>1425</v>
      </c>
      <c r="E677" s="3" t="s">
        <v>1082</v>
      </c>
      <c r="F677" s="3" t="s">
        <v>1822</v>
      </c>
    </row>
    <row r="678" spans="1:6" x14ac:dyDescent="0.35">
      <c r="A678" s="3" t="s">
        <v>2206</v>
      </c>
      <c r="B678" s="3" t="s">
        <v>1096</v>
      </c>
      <c r="C678" s="3" t="s">
        <v>1476</v>
      </c>
      <c r="D678" s="3" t="s">
        <v>1425</v>
      </c>
      <c r="E678" s="3" t="s">
        <v>1082</v>
      </c>
      <c r="F678" s="3" t="s">
        <v>1096</v>
      </c>
    </row>
    <row r="679" spans="1:6" x14ac:dyDescent="0.35">
      <c r="A679" s="3" t="s">
        <v>2206</v>
      </c>
      <c r="B679" s="3" t="s">
        <v>1097</v>
      </c>
      <c r="C679" s="3" t="s">
        <v>1477</v>
      </c>
      <c r="D679" s="3" t="s">
        <v>1425</v>
      </c>
      <c r="E679" s="3" t="s">
        <v>1082</v>
      </c>
      <c r="F679" s="3" t="s">
        <v>1097</v>
      </c>
    </row>
    <row r="680" spans="1:6" x14ac:dyDescent="0.35">
      <c r="A680" s="3" t="s">
        <v>2206</v>
      </c>
      <c r="B680" s="3" t="s">
        <v>1097</v>
      </c>
      <c r="C680" s="3" t="s">
        <v>1477</v>
      </c>
      <c r="D680" s="3" t="s">
        <v>1425</v>
      </c>
      <c r="E680" s="3" t="s">
        <v>1082</v>
      </c>
      <c r="F680" s="3" t="s">
        <v>1097</v>
      </c>
    </row>
    <row r="681" spans="1:6" x14ac:dyDescent="0.35">
      <c r="A681" s="3" t="s">
        <v>2206</v>
      </c>
      <c r="B681" s="3" t="s">
        <v>1098</v>
      </c>
      <c r="C681" s="3" t="s">
        <v>1478</v>
      </c>
      <c r="D681" s="3" t="s">
        <v>1425</v>
      </c>
      <c r="E681" s="3" t="s">
        <v>1082</v>
      </c>
      <c r="F681" s="3" t="s">
        <v>1823</v>
      </c>
    </row>
    <row r="682" spans="1:6" x14ac:dyDescent="0.35">
      <c r="A682" s="3" t="s">
        <v>2206</v>
      </c>
      <c r="B682" s="3" t="s">
        <v>1099</v>
      </c>
      <c r="C682" s="3" t="s">
        <v>1479</v>
      </c>
      <c r="D682" s="3" t="s">
        <v>1425</v>
      </c>
      <c r="E682" s="3" t="s">
        <v>1082</v>
      </c>
      <c r="F682" s="3" t="s">
        <v>1824</v>
      </c>
    </row>
    <row r="683" spans="1:6" x14ac:dyDescent="0.35">
      <c r="A683" s="3" t="s">
        <v>2206</v>
      </c>
      <c r="B683" s="3" t="s">
        <v>1101</v>
      </c>
      <c r="C683" s="3" t="s">
        <v>1480</v>
      </c>
      <c r="D683" s="3" t="s">
        <v>1425</v>
      </c>
      <c r="E683" s="3" t="s">
        <v>1082</v>
      </c>
      <c r="F683" s="3" t="s">
        <v>1825</v>
      </c>
    </row>
    <row r="684" spans="1:6" x14ac:dyDescent="0.35">
      <c r="A684" s="3" t="s">
        <v>2206</v>
      </c>
      <c r="B684" s="3" t="s">
        <v>1102</v>
      </c>
      <c r="C684" s="3" t="s">
        <v>1481</v>
      </c>
      <c r="D684" s="3" t="s">
        <v>1425</v>
      </c>
      <c r="E684" s="3" t="s">
        <v>1082</v>
      </c>
      <c r="F684" s="3" t="s">
        <v>1826</v>
      </c>
    </row>
    <row r="685" spans="1:6" x14ac:dyDescent="0.35">
      <c r="A685" s="3" t="s">
        <v>2206</v>
      </c>
      <c r="B685" s="3" t="s">
        <v>2520</v>
      </c>
      <c r="C685" s="3" t="s">
        <v>2567</v>
      </c>
      <c r="D685" s="3" t="s">
        <v>12</v>
      </c>
      <c r="E685" s="3" t="s">
        <v>1082</v>
      </c>
      <c r="F685" s="3" t="s">
        <v>2549</v>
      </c>
    </row>
    <row r="686" spans="1:6" ht="15.75" customHeight="1" x14ac:dyDescent="0.35">
      <c r="A686" s="3" t="s">
        <v>2206</v>
      </c>
      <c r="B686" s="3" t="s">
        <v>2520</v>
      </c>
      <c r="C686" s="3" t="s">
        <v>2567</v>
      </c>
      <c r="D686" s="3" t="s">
        <v>12</v>
      </c>
      <c r="E686" s="3" t="s">
        <v>1082</v>
      </c>
      <c r="F686" s="3" t="s">
        <v>2549</v>
      </c>
    </row>
    <row r="687" spans="1:6" x14ac:dyDescent="0.35">
      <c r="A687" s="3" t="s">
        <v>2280</v>
      </c>
      <c r="B687" s="3" t="s">
        <v>1085</v>
      </c>
      <c r="C687" s="3" t="s">
        <v>1485</v>
      </c>
      <c r="D687" s="3" t="s">
        <v>1425</v>
      </c>
      <c r="E687" s="3" t="s">
        <v>1082</v>
      </c>
      <c r="F687" s="3" t="s">
        <v>1827</v>
      </c>
    </row>
    <row r="688" spans="1:6" x14ac:dyDescent="0.35">
      <c r="A688" s="3" t="s">
        <v>2280</v>
      </c>
      <c r="B688" s="3" t="s">
        <v>2073</v>
      </c>
      <c r="C688" s="3" t="s">
        <v>2075</v>
      </c>
      <c r="D688" s="3" t="s">
        <v>1425</v>
      </c>
      <c r="E688" s="3" t="s">
        <v>1082</v>
      </c>
      <c r="F688" s="3" t="s">
        <v>1970</v>
      </c>
    </row>
    <row r="689" spans="1:6" x14ac:dyDescent="0.35">
      <c r="A689" s="3" t="s">
        <v>2280</v>
      </c>
      <c r="B689" s="3" t="s">
        <v>2512</v>
      </c>
      <c r="C689" s="3" t="s">
        <v>1636</v>
      </c>
      <c r="D689" s="3" t="s">
        <v>1425</v>
      </c>
      <c r="E689" s="3" t="s">
        <v>1082</v>
      </c>
      <c r="F689" s="3" t="s">
        <v>2556</v>
      </c>
    </row>
    <row r="690" spans="1:6" x14ac:dyDescent="0.35">
      <c r="A690" s="3" t="s">
        <v>2280</v>
      </c>
      <c r="B690" s="3" t="s">
        <v>1087</v>
      </c>
      <c r="C690" s="3" t="s">
        <v>1488</v>
      </c>
      <c r="D690" s="3" t="s">
        <v>1425</v>
      </c>
      <c r="E690" s="3" t="s">
        <v>1082</v>
      </c>
      <c r="F690" s="3" t="s">
        <v>1830</v>
      </c>
    </row>
    <row r="691" spans="1:6" x14ac:dyDescent="0.35">
      <c r="A691" s="3" t="s">
        <v>2280</v>
      </c>
      <c r="B691" s="3" t="s">
        <v>1089</v>
      </c>
      <c r="C691" s="3" t="s">
        <v>1465</v>
      </c>
      <c r="D691" s="3" t="s">
        <v>1425</v>
      </c>
      <c r="E691" s="3" t="s">
        <v>1082</v>
      </c>
      <c r="F691" s="3" t="s">
        <v>1089</v>
      </c>
    </row>
    <row r="692" spans="1:6" x14ac:dyDescent="0.35">
      <c r="A692" s="3" t="s">
        <v>2280</v>
      </c>
      <c r="B692" s="3" t="s">
        <v>1090</v>
      </c>
      <c r="C692" s="3" t="s">
        <v>1471</v>
      </c>
      <c r="D692" s="3" t="s">
        <v>1425</v>
      </c>
      <c r="E692" s="3" t="s">
        <v>1082</v>
      </c>
      <c r="F692" s="3" t="s">
        <v>1471</v>
      </c>
    </row>
    <row r="693" spans="1:6" x14ac:dyDescent="0.35">
      <c r="A693" s="3" t="s">
        <v>2280</v>
      </c>
      <c r="B693" s="3" t="s">
        <v>1095</v>
      </c>
      <c r="C693" s="3" t="s">
        <v>1475</v>
      </c>
      <c r="D693" s="3" t="s">
        <v>1425</v>
      </c>
      <c r="E693" s="3" t="s">
        <v>1082</v>
      </c>
      <c r="F693" s="3" t="s">
        <v>1822</v>
      </c>
    </row>
    <row r="694" spans="1:6" x14ac:dyDescent="0.35">
      <c r="A694" s="3" t="s">
        <v>2280</v>
      </c>
      <c r="B694" s="3" t="s">
        <v>1096</v>
      </c>
      <c r="C694" s="3" t="s">
        <v>1476</v>
      </c>
      <c r="D694" s="3" t="s">
        <v>1425</v>
      </c>
      <c r="E694" s="3" t="s">
        <v>1082</v>
      </c>
      <c r="F694" s="3" t="s">
        <v>1096</v>
      </c>
    </row>
    <row r="695" spans="1:6" x14ac:dyDescent="0.35">
      <c r="A695" s="3" t="s">
        <v>2280</v>
      </c>
      <c r="B695" s="3" t="s">
        <v>1097</v>
      </c>
      <c r="C695" s="3" t="s">
        <v>1477</v>
      </c>
      <c r="D695" s="3" t="s">
        <v>1425</v>
      </c>
      <c r="E695" s="3" t="s">
        <v>1082</v>
      </c>
      <c r="F695" s="3" t="s">
        <v>1097</v>
      </c>
    </row>
    <row r="696" spans="1:6" x14ac:dyDescent="0.35">
      <c r="A696" s="3" t="s">
        <v>2280</v>
      </c>
      <c r="B696" s="3" t="s">
        <v>1098</v>
      </c>
      <c r="C696" s="3" t="s">
        <v>1478</v>
      </c>
      <c r="D696" s="3" t="s">
        <v>1425</v>
      </c>
      <c r="E696" s="3" t="s">
        <v>1082</v>
      </c>
      <c r="F696" s="3" t="s">
        <v>1823</v>
      </c>
    </row>
    <row r="697" spans="1:6" x14ac:dyDescent="0.35">
      <c r="A697" s="3" t="s">
        <v>2280</v>
      </c>
      <c r="B697" s="3" t="s">
        <v>1099</v>
      </c>
      <c r="C697" s="3" t="s">
        <v>1479</v>
      </c>
      <c r="D697" s="3" t="s">
        <v>1425</v>
      </c>
      <c r="E697" s="3" t="s">
        <v>1082</v>
      </c>
      <c r="F697" s="3" t="s">
        <v>1824</v>
      </c>
    </row>
    <row r="698" spans="1:6" x14ac:dyDescent="0.35">
      <c r="A698" s="3" t="s">
        <v>2280</v>
      </c>
      <c r="B698" s="3" t="s">
        <v>1100</v>
      </c>
      <c r="C698" s="3" t="s">
        <v>1507</v>
      </c>
      <c r="D698" s="3" t="s">
        <v>1425</v>
      </c>
      <c r="E698" s="3" t="s">
        <v>1082</v>
      </c>
      <c r="F698" s="3" t="s">
        <v>1843</v>
      </c>
    </row>
    <row r="699" spans="1:6" x14ac:dyDescent="0.35">
      <c r="A699" s="3" t="s">
        <v>2280</v>
      </c>
      <c r="B699" s="3" t="s">
        <v>1101</v>
      </c>
      <c r="C699" s="3" t="s">
        <v>1480</v>
      </c>
      <c r="D699" s="3" t="s">
        <v>1425</v>
      </c>
      <c r="E699" s="3" t="s">
        <v>1082</v>
      </c>
      <c r="F699" s="3" t="s">
        <v>1825</v>
      </c>
    </row>
    <row r="700" spans="1:6" x14ac:dyDescent="0.35">
      <c r="A700" s="3" t="s">
        <v>2280</v>
      </c>
      <c r="B700" s="3" t="s">
        <v>1102</v>
      </c>
      <c r="C700" s="3" t="s">
        <v>1481</v>
      </c>
      <c r="D700" s="3" t="s">
        <v>1425</v>
      </c>
      <c r="E700" s="3" t="s">
        <v>1082</v>
      </c>
      <c r="F700" s="3" t="s">
        <v>1826</v>
      </c>
    </row>
    <row r="701" spans="1:6" x14ac:dyDescent="0.35">
      <c r="A701" s="3" t="s">
        <v>2280</v>
      </c>
      <c r="B701" s="3" t="s">
        <v>1103</v>
      </c>
      <c r="C701" s="3" t="s">
        <v>1508</v>
      </c>
      <c r="D701" s="3" t="s">
        <v>1425</v>
      </c>
      <c r="E701" s="3" t="s">
        <v>1082</v>
      </c>
      <c r="F701" s="3" t="s">
        <v>1844</v>
      </c>
    </row>
    <row r="702" spans="1:6" x14ac:dyDescent="0.35">
      <c r="A702" s="3" t="s">
        <v>2272</v>
      </c>
      <c r="B702" s="3" t="s">
        <v>1085</v>
      </c>
      <c r="C702" s="3" t="s">
        <v>1485</v>
      </c>
      <c r="D702" s="3" t="s">
        <v>1425</v>
      </c>
      <c r="E702" s="3" t="s">
        <v>1082</v>
      </c>
      <c r="F702" s="3" t="s">
        <v>1827</v>
      </c>
    </row>
    <row r="703" spans="1:6" x14ac:dyDescent="0.35">
      <c r="A703" s="3" t="s">
        <v>2272</v>
      </c>
      <c r="B703" s="3" t="s">
        <v>2073</v>
      </c>
      <c r="C703" s="3" t="s">
        <v>2075</v>
      </c>
      <c r="D703" s="3" t="s">
        <v>1425</v>
      </c>
      <c r="E703" s="3" t="s">
        <v>1082</v>
      </c>
      <c r="F703" s="3" t="s">
        <v>1970</v>
      </c>
    </row>
    <row r="704" spans="1:6" x14ac:dyDescent="0.35">
      <c r="A704" s="3" t="s">
        <v>2272</v>
      </c>
      <c r="B704" s="3" t="s">
        <v>2512</v>
      </c>
      <c r="C704" s="3" t="s">
        <v>1636</v>
      </c>
      <c r="D704" s="3" t="s">
        <v>1425</v>
      </c>
      <c r="E704" s="3" t="s">
        <v>1082</v>
      </c>
      <c r="F704" s="3" t="s">
        <v>2556</v>
      </c>
    </row>
    <row r="705" spans="1:6" x14ac:dyDescent="0.35">
      <c r="A705" s="3" t="s">
        <v>2272</v>
      </c>
      <c r="B705" s="3" t="s">
        <v>1087</v>
      </c>
      <c r="C705" s="3" t="s">
        <v>1488</v>
      </c>
      <c r="D705" s="3" t="s">
        <v>1425</v>
      </c>
      <c r="E705" s="3" t="s">
        <v>1082</v>
      </c>
      <c r="F705" s="3" t="s">
        <v>1830</v>
      </c>
    </row>
    <row r="706" spans="1:6" x14ac:dyDescent="0.35">
      <c r="A706" s="3" t="s">
        <v>2272</v>
      </c>
      <c r="B706" s="3" t="s">
        <v>1089</v>
      </c>
      <c r="C706" s="3" t="s">
        <v>1465</v>
      </c>
      <c r="D706" s="3" t="s">
        <v>1425</v>
      </c>
      <c r="E706" s="3" t="s">
        <v>1082</v>
      </c>
      <c r="F706" s="3" t="s">
        <v>1089</v>
      </c>
    </row>
    <row r="707" spans="1:6" x14ac:dyDescent="0.35">
      <c r="A707" s="3" t="s">
        <v>2272</v>
      </c>
      <c r="B707" s="3" t="s">
        <v>1090</v>
      </c>
      <c r="C707" s="3" t="s">
        <v>1471</v>
      </c>
      <c r="D707" s="3" t="s">
        <v>1425</v>
      </c>
      <c r="E707" s="3" t="s">
        <v>1082</v>
      </c>
      <c r="F707" s="3" t="s">
        <v>1471</v>
      </c>
    </row>
    <row r="708" spans="1:6" x14ac:dyDescent="0.35">
      <c r="A708" s="3" t="s">
        <v>2272</v>
      </c>
      <c r="B708" s="3" t="s">
        <v>1095</v>
      </c>
      <c r="C708" s="3" t="s">
        <v>1475</v>
      </c>
      <c r="D708" s="3" t="s">
        <v>1425</v>
      </c>
      <c r="E708" s="3" t="s">
        <v>1082</v>
      </c>
      <c r="F708" s="3" t="s">
        <v>1822</v>
      </c>
    </row>
    <row r="709" spans="1:6" x14ac:dyDescent="0.35">
      <c r="A709" s="3" t="s">
        <v>2272</v>
      </c>
      <c r="B709" s="3" t="s">
        <v>1096</v>
      </c>
      <c r="C709" s="3" t="s">
        <v>1476</v>
      </c>
      <c r="D709" s="3" t="s">
        <v>1425</v>
      </c>
      <c r="E709" s="3" t="s">
        <v>1082</v>
      </c>
      <c r="F709" s="3" t="s">
        <v>1096</v>
      </c>
    </row>
    <row r="710" spans="1:6" x14ac:dyDescent="0.35">
      <c r="A710" s="3" t="s">
        <v>2272</v>
      </c>
      <c r="B710" s="3" t="s">
        <v>1097</v>
      </c>
      <c r="C710" s="3" t="s">
        <v>1477</v>
      </c>
      <c r="D710" s="3" t="s">
        <v>1425</v>
      </c>
      <c r="E710" s="3" t="s">
        <v>1082</v>
      </c>
      <c r="F710" s="3" t="s">
        <v>1097</v>
      </c>
    </row>
    <row r="711" spans="1:6" x14ac:dyDescent="0.35">
      <c r="A711" s="3" t="s">
        <v>2272</v>
      </c>
      <c r="B711" s="3" t="s">
        <v>1098</v>
      </c>
      <c r="C711" s="3" t="s">
        <v>1478</v>
      </c>
      <c r="D711" s="3" t="s">
        <v>1425</v>
      </c>
      <c r="E711" s="3" t="s">
        <v>1082</v>
      </c>
      <c r="F711" s="3" t="s">
        <v>1823</v>
      </c>
    </row>
    <row r="712" spans="1:6" x14ac:dyDescent="0.35">
      <c r="A712" s="3" t="s">
        <v>2272</v>
      </c>
      <c r="B712" s="3" t="s">
        <v>1099</v>
      </c>
      <c r="C712" s="3" t="s">
        <v>1479</v>
      </c>
      <c r="D712" s="3" t="s">
        <v>1425</v>
      </c>
      <c r="E712" s="3" t="s">
        <v>1082</v>
      </c>
      <c r="F712" s="3" t="s">
        <v>1824</v>
      </c>
    </row>
    <row r="713" spans="1:6" x14ac:dyDescent="0.35">
      <c r="A713" s="3" t="s">
        <v>2272</v>
      </c>
      <c r="B713" s="3" t="s">
        <v>1100</v>
      </c>
      <c r="C713" s="3" t="s">
        <v>1507</v>
      </c>
      <c r="D713" s="3" t="s">
        <v>1425</v>
      </c>
      <c r="E713" s="3" t="s">
        <v>1082</v>
      </c>
      <c r="F713" s="3" t="s">
        <v>1843</v>
      </c>
    </row>
    <row r="714" spans="1:6" x14ac:dyDescent="0.35">
      <c r="A714" s="3" t="s">
        <v>2272</v>
      </c>
      <c r="B714" s="3" t="s">
        <v>1101</v>
      </c>
      <c r="C714" s="3" t="s">
        <v>1480</v>
      </c>
      <c r="D714" s="3" t="s">
        <v>1425</v>
      </c>
      <c r="E714" s="3" t="s">
        <v>1082</v>
      </c>
      <c r="F714" s="3" t="s">
        <v>1825</v>
      </c>
    </row>
    <row r="715" spans="1:6" x14ac:dyDescent="0.35">
      <c r="A715" s="3" t="s">
        <v>2272</v>
      </c>
      <c r="B715" s="3" t="s">
        <v>1102</v>
      </c>
      <c r="C715" s="3" t="s">
        <v>1481</v>
      </c>
      <c r="D715" s="3" t="s">
        <v>1425</v>
      </c>
      <c r="E715" s="3" t="s">
        <v>1082</v>
      </c>
      <c r="F715" s="3" t="s">
        <v>1826</v>
      </c>
    </row>
    <row r="716" spans="1:6" x14ac:dyDescent="0.35">
      <c r="A716" s="3" t="s">
        <v>2272</v>
      </c>
      <c r="B716" s="3" t="s">
        <v>1103</v>
      </c>
      <c r="C716" s="3" t="s">
        <v>1508</v>
      </c>
      <c r="D716" s="3" t="s">
        <v>1425</v>
      </c>
      <c r="E716" s="3" t="s">
        <v>1082</v>
      </c>
      <c r="F716" s="3" t="s">
        <v>1844</v>
      </c>
    </row>
    <row r="717" spans="1:6" x14ac:dyDescent="0.35">
      <c r="A717" s="3" t="s">
        <v>2242</v>
      </c>
      <c r="B717" s="3" t="s">
        <v>1085</v>
      </c>
      <c r="C717" s="3" t="s">
        <v>1485</v>
      </c>
      <c r="D717" s="3" t="s">
        <v>1425</v>
      </c>
      <c r="E717" s="3" t="s">
        <v>1082</v>
      </c>
      <c r="F717" s="3" t="s">
        <v>1827</v>
      </c>
    </row>
    <row r="718" spans="1:6" x14ac:dyDescent="0.35">
      <c r="A718" s="3" t="s">
        <v>2242</v>
      </c>
      <c r="B718" s="3" t="s">
        <v>2073</v>
      </c>
      <c r="C718" s="3" t="s">
        <v>2075</v>
      </c>
      <c r="D718" s="3" t="s">
        <v>1425</v>
      </c>
      <c r="E718" s="3" t="s">
        <v>1082</v>
      </c>
      <c r="F718" s="3" t="s">
        <v>1970</v>
      </c>
    </row>
    <row r="719" spans="1:6" x14ac:dyDescent="0.35">
      <c r="A719" s="3" t="s">
        <v>2242</v>
      </c>
      <c r="B719" s="3" t="s">
        <v>2512</v>
      </c>
      <c r="C719" s="3" t="s">
        <v>1636</v>
      </c>
      <c r="D719" s="3" t="s">
        <v>1425</v>
      </c>
      <c r="E719" s="3" t="s">
        <v>1082</v>
      </c>
      <c r="F719" s="3" t="s">
        <v>2556</v>
      </c>
    </row>
    <row r="720" spans="1:6" x14ac:dyDescent="0.35">
      <c r="A720" s="3" t="s">
        <v>2242</v>
      </c>
      <c r="B720" s="3" t="s">
        <v>1087</v>
      </c>
      <c r="C720" s="3" t="s">
        <v>1488</v>
      </c>
      <c r="D720" s="3" t="s">
        <v>1425</v>
      </c>
      <c r="E720" s="3" t="s">
        <v>1082</v>
      </c>
      <c r="F720" s="3" t="s">
        <v>1830</v>
      </c>
    </row>
    <row r="721" spans="1:6" x14ac:dyDescent="0.35">
      <c r="A721" s="3" t="s">
        <v>2242</v>
      </c>
      <c r="B721" s="3" t="s">
        <v>1089</v>
      </c>
      <c r="C721" s="3" t="s">
        <v>1465</v>
      </c>
      <c r="D721" s="3" t="s">
        <v>1425</v>
      </c>
      <c r="E721" s="3" t="s">
        <v>1082</v>
      </c>
      <c r="F721" s="3" t="s">
        <v>1089</v>
      </c>
    </row>
    <row r="722" spans="1:6" x14ac:dyDescent="0.35">
      <c r="A722" s="3" t="s">
        <v>2242</v>
      </c>
      <c r="B722" s="3" t="s">
        <v>1090</v>
      </c>
      <c r="C722" s="3" t="s">
        <v>1471</v>
      </c>
      <c r="D722" s="3" t="s">
        <v>1425</v>
      </c>
      <c r="E722" s="3" t="s">
        <v>1082</v>
      </c>
      <c r="F722" s="3" t="s">
        <v>1471</v>
      </c>
    </row>
    <row r="723" spans="1:6" x14ac:dyDescent="0.35">
      <c r="A723" s="3" t="s">
        <v>2242</v>
      </c>
      <c r="B723" s="3" t="s">
        <v>1095</v>
      </c>
      <c r="C723" s="3" t="s">
        <v>1475</v>
      </c>
      <c r="D723" s="3" t="s">
        <v>1425</v>
      </c>
      <c r="E723" s="3" t="s">
        <v>1082</v>
      </c>
      <c r="F723" s="3" t="s">
        <v>1822</v>
      </c>
    </row>
    <row r="724" spans="1:6" x14ac:dyDescent="0.35">
      <c r="A724" s="3" t="s">
        <v>2242</v>
      </c>
      <c r="B724" s="3" t="s">
        <v>1096</v>
      </c>
      <c r="C724" s="3" t="s">
        <v>1476</v>
      </c>
      <c r="D724" s="3" t="s">
        <v>1425</v>
      </c>
      <c r="E724" s="3" t="s">
        <v>1082</v>
      </c>
      <c r="F724" s="3" t="s">
        <v>1096</v>
      </c>
    </row>
    <row r="725" spans="1:6" x14ac:dyDescent="0.35">
      <c r="A725" s="3" t="s">
        <v>2242</v>
      </c>
      <c r="B725" s="3" t="s">
        <v>1097</v>
      </c>
      <c r="C725" s="3" t="s">
        <v>1477</v>
      </c>
      <c r="D725" s="3" t="s">
        <v>1425</v>
      </c>
      <c r="E725" s="3" t="s">
        <v>1082</v>
      </c>
      <c r="F725" s="3" t="s">
        <v>1097</v>
      </c>
    </row>
    <row r="726" spans="1:6" x14ac:dyDescent="0.35">
      <c r="A726" s="3" t="s">
        <v>2242</v>
      </c>
      <c r="B726" s="3" t="s">
        <v>1098</v>
      </c>
      <c r="C726" s="3" t="s">
        <v>1478</v>
      </c>
      <c r="D726" s="3" t="s">
        <v>1425</v>
      </c>
      <c r="E726" s="3" t="s">
        <v>1082</v>
      </c>
      <c r="F726" s="3" t="s">
        <v>1823</v>
      </c>
    </row>
    <row r="727" spans="1:6" x14ac:dyDescent="0.35">
      <c r="A727" s="3" t="s">
        <v>2242</v>
      </c>
      <c r="B727" s="3" t="s">
        <v>1099</v>
      </c>
      <c r="C727" s="3" t="s">
        <v>1479</v>
      </c>
      <c r="D727" s="3" t="s">
        <v>1425</v>
      </c>
      <c r="E727" s="3" t="s">
        <v>1082</v>
      </c>
      <c r="F727" s="3" t="s">
        <v>1824</v>
      </c>
    </row>
    <row r="728" spans="1:6" x14ac:dyDescent="0.35">
      <c r="A728" s="3" t="s">
        <v>2242</v>
      </c>
      <c r="B728" s="3" t="s">
        <v>1100</v>
      </c>
      <c r="C728" s="3" t="s">
        <v>1507</v>
      </c>
      <c r="D728" s="3" t="s">
        <v>1425</v>
      </c>
      <c r="E728" s="3" t="s">
        <v>1082</v>
      </c>
      <c r="F728" s="3" t="s">
        <v>1843</v>
      </c>
    </row>
    <row r="729" spans="1:6" x14ac:dyDescent="0.35">
      <c r="A729" s="3" t="s">
        <v>2242</v>
      </c>
      <c r="B729" s="3" t="s">
        <v>1101</v>
      </c>
      <c r="C729" s="3" t="s">
        <v>1480</v>
      </c>
      <c r="D729" s="3" t="s">
        <v>1425</v>
      </c>
      <c r="E729" s="3" t="s">
        <v>1082</v>
      </c>
      <c r="F729" s="3" t="s">
        <v>1825</v>
      </c>
    </row>
    <row r="730" spans="1:6" x14ac:dyDescent="0.35">
      <c r="A730" s="3" t="s">
        <v>2242</v>
      </c>
      <c r="B730" s="3" t="s">
        <v>1102</v>
      </c>
      <c r="C730" s="3" t="s">
        <v>1481</v>
      </c>
      <c r="D730" s="3" t="s">
        <v>1425</v>
      </c>
      <c r="E730" s="3" t="s">
        <v>1082</v>
      </c>
      <c r="F730" s="3" t="s">
        <v>1826</v>
      </c>
    </row>
    <row r="731" spans="1:6" x14ac:dyDescent="0.35">
      <c r="A731" s="3" t="s">
        <v>2242</v>
      </c>
      <c r="B731" s="3" t="s">
        <v>1103</v>
      </c>
      <c r="C731" s="3" t="s">
        <v>1508</v>
      </c>
      <c r="D731" s="3" t="s">
        <v>1425</v>
      </c>
      <c r="E731" s="3" t="s">
        <v>1082</v>
      </c>
      <c r="F731" s="3" t="s">
        <v>1844</v>
      </c>
    </row>
    <row r="732" spans="1:6" x14ac:dyDescent="0.35">
      <c r="A732" s="3" t="s">
        <v>2236</v>
      </c>
      <c r="B732" s="3" t="s">
        <v>1085</v>
      </c>
      <c r="C732" s="3" t="s">
        <v>1485</v>
      </c>
      <c r="D732" s="3" t="s">
        <v>1425</v>
      </c>
      <c r="E732" s="3" t="s">
        <v>1082</v>
      </c>
      <c r="F732" s="3" t="s">
        <v>1827</v>
      </c>
    </row>
    <row r="733" spans="1:6" x14ac:dyDescent="0.35">
      <c r="A733" s="3" t="s">
        <v>2236</v>
      </c>
      <c r="B733" s="3" t="s">
        <v>2073</v>
      </c>
      <c r="C733" s="3" t="s">
        <v>2075</v>
      </c>
      <c r="D733" s="3" t="s">
        <v>1425</v>
      </c>
      <c r="E733" s="3" t="s">
        <v>1082</v>
      </c>
      <c r="F733" s="3" t="s">
        <v>1970</v>
      </c>
    </row>
    <row r="734" spans="1:6" x14ac:dyDescent="0.35">
      <c r="A734" s="3" t="s">
        <v>2236</v>
      </c>
      <c r="B734" s="3" t="s">
        <v>2512</v>
      </c>
      <c r="C734" s="3" t="s">
        <v>1636</v>
      </c>
      <c r="D734" s="3" t="s">
        <v>1425</v>
      </c>
      <c r="E734" s="3" t="s">
        <v>1082</v>
      </c>
      <c r="F734" s="3" t="s">
        <v>2556</v>
      </c>
    </row>
    <row r="735" spans="1:6" x14ac:dyDescent="0.35">
      <c r="A735" s="3" t="s">
        <v>2236</v>
      </c>
      <c r="B735" s="3" t="s">
        <v>1087</v>
      </c>
      <c r="C735" s="3" t="s">
        <v>1488</v>
      </c>
      <c r="D735" s="3" t="s">
        <v>1425</v>
      </c>
      <c r="E735" s="3" t="s">
        <v>1082</v>
      </c>
      <c r="F735" s="3" t="s">
        <v>1830</v>
      </c>
    </row>
    <row r="736" spans="1:6" x14ac:dyDescent="0.35">
      <c r="A736" s="3" t="s">
        <v>2236</v>
      </c>
      <c r="B736" s="3" t="s">
        <v>1089</v>
      </c>
      <c r="C736" s="3" t="s">
        <v>1465</v>
      </c>
      <c r="D736" s="3" t="s">
        <v>1425</v>
      </c>
      <c r="E736" s="3" t="s">
        <v>1082</v>
      </c>
      <c r="F736" s="3" t="s">
        <v>1089</v>
      </c>
    </row>
    <row r="737" spans="1:6" x14ac:dyDescent="0.35">
      <c r="A737" s="3" t="s">
        <v>2236</v>
      </c>
      <c r="B737" s="3" t="s">
        <v>1090</v>
      </c>
      <c r="C737" s="3" t="s">
        <v>1471</v>
      </c>
      <c r="D737" s="3" t="s">
        <v>1425</v>
      </c>
      <c r="E737" s="3" t="s">
        <v>1082</v>
      </c>
      <c r="F737" s="3" t="s">
        <v>1471</v>
      </c>
    </row>
    <row r="738" spans="1:6" x14ac:dyDescent="0.35">
      <c r="A738" s="3" t="s">
        <v>2236</v>
      </c>
      <c r="B738" s="3" t="s">
        <v>1095</v>
      </c>
      <c r="C738" s="3" t="s">
        <v>1475</v>
      </c>
      <c r="D738" s="3" t="s">
        <v>1425</v>
      </c>
      <c r="E738" s="3" t="s">
        <v>1082</v>
      </c>
      <c r="F738" s="3" t="s">
        <v>1822</v>
      </c>
    </row>
    <row r="739" spans="1:6" x14ac:dyDescent="0.35">
      <c r="A739" s="3" t="s">
        <v>2236</v>
      </c>
      <c r="B739" s="3" t="s">
        <v>1096</v>
      </c>
      <c r="C739" s="3" t="s">
        <v>1476</v>
      </c>
      <c r="D739" s="3" t="s">
        <v>1425</v>
      </c>
      <c r="E739" s="3" t="s">
        <v>1082</v>
      </c>
      <c r="F739" s="3" t="s">
        <v>1096</v>
      </c>
    </row>
    <row r="740" spans="1:6" x14ac:dyDescent="0.35">
      <c r="A740" s="3" t="s">
        <v>2236</v>
      </c>
      <c r="B740" s="3" t="s">
        <v>1097</v>
      </c>
      <c r="C740" s="3" t="s">
        <v>1477</v>
      </c>
      <c r="D740" s="3" t="s">
        <v>1425</v>
      </c>
      <c r="E740" s="3" t="s">
        <v>1082</v>
      </c>
      <c r="F740" s="3" t="s">
        <v>1097</v>
      </c>
    </row>
    <row r="741" spans="1:6" x14ac:dyDescent="0.35">
      <c r="A741" s="3" t="s">
        <v>2236</v>
      </c>
      <c r="B741" s="3" t="s">
        <v>1098</v>
      </c>
      <c r="C741" s="3" t="s">
        <v>1478</v>
      </c>
      <c r="D741" s="3" t="s">
        <v>1425</v>
      </c>
      <c r="E741" s="3" t="s">
        <v>1082</v>
      </c>
      <c r="F741" s="3" t="s">
        <v>1823</v>
      </c>
    </row>
    <row r="742" spans="1:6" x14ac:dyDescent="0.35">
      <c r="A742" s="3" t="s">
        <v>2236</v>
      </c>
      <c r="B742" s="3" t="s">
        <v>1099</v>
      </c>
      <c r="C742" s="3" t="s">
        <v>1479</v>
      </c>
      <c r="D742" s="3" t="s">
        <v>1425</v>
      </c>
      <c r="E742" s="3" t="s">
        <v>1082</v>
      </c>
      <c r="F742" s="3" t="s">
        <v>1824</v>
      </c>
    </row>
    <row r="743" spans="1:6" x14ac:dyDescent="0.35">
      <c r="A743" s="3" t="s">
        <v>2236</v>
      </c>
      <c r="B743" s="3" t="s">
        <v>1100</v>
      </c>
      <c r="C743" s="3" t="s">
        <v>1507</v>
      </c>
      <c r="D743" s="3" t="s">
        <v>1425</v>
      </c>
      <c r="E743" s="3" t="s">
        <v>1082</v>
      </c>
      <c r="F743" s="3" t="s">
        <v>1843</v>
      </c>
    </row>
    <row r="744" spans="1:6" x14ac:dyDescent="0.35">
      <c r="A744" s="3" t="s">
        <v>2236</v>
      </c>
      <c r="B744" s="3" t="s">
        <v>1101</v>
      </c>
      <c r="C744" s="3" t="s">
        <v>1480</v>
      </c>
      <c r="D744" s="3" t="s">
        <v>1425</v>
      </c>
      <c r="E744" s="3" t="s">
        <v>1082</v>
      </c>
      <c r="F744" s="3" t="s">
        <v>1825</v>
      </c>
    </row>
    <row r="745" spans="1:6" x14ac:dyDescent="0.35">
      <c r="A745" s="3" t="s">
        <v>2236</v>
      </c>
      <c r="B745" s="3" t="s">
        <v>1102</v>
      </c>
      <c r="C745" s="3" t="s">
        <v>1481</v>
      </c>
      <c r="D745" s="3" t="s">
        <v>1425</v>
      </c>
      <c r="E745" s="3" t="s">
        <v>1082</v>
      </c>
      <c r="F745" s="3" t="s">
        <v>1826</v>
      </c>
    </row>
    <row r="746" spans="1:6" x14ac:dyDescent="0.35">
      <c r="A746" s="3" t="s">
        <v>2236</v>
      </c>
      <c r="B746" s="3" t="s">
        <v>1103</v>
      </c>
      <c r="C746" s="3" t="s">
        <v>1508</v>
      </c>
      <c r="D746" s="3" t="s">
        <v>1425</v>
      </c>
      <c r="E746" s="3" t="s">
        <v>1082</v>
      </c>
      <c r="F746" s="3" t="s">
        <v>1844</v>
      </c>
    </row>
    <row r="747" spans="1:6" x14ac:dyDescent="0.35">
      <c r="A747" s="3" t="s">
        <v>2238</v>
      </c>
      <c r="B747" s="3" t="s">
        <v>1085</v>
      </c>
      <c r="C747" s="3" t="s">
        <v>1485</v>
      </c>
      <c r="D747" s="3" t="s">
        <v>1425</v>
      </c>
      <c r="E747" s="3" t="s">
        <v>1082</v>
      </c>
      <c r="F747" s="3" t="s">
        <v>1827</v>
      </c>
    </row>
    <row r="748" spans="1:6" x14ac:dyDescent="0.35">
      <c r="A748" s="3" t="s">
        <v>2238</v>
      </c>
      <c r="B748" s="3" t="s">
        <v>2073</v>
      </c>
      <c r="C748" s="3" t="s">
        <v>2075</v>
      </c>
      <c r="D748" s="3" t="s">
        <v>1425</v>
      </c>
      <c r="E748" s="3" t="s">
        <v>1082</v>
      </c>
      <c r="F748" s="3" t="s">
        <v>1970</v>
      </c>
    </row>
    <row r="749" spans="1:6" x14ac:dyDescent="0.35">
      <c r="A749" s="3" t="s">
        <v>2238</v>
      </c>
      <c r="B749" s="3" t="s">
        <v>2512</v>
      </c>
      <c r="C749" s="3" t="s">
        <v>1636</v>
      </c>
      <c r="D749" s="3" t="s">
        <v>1425</v>
      </c>
      <c r="E749" s="3" t="s">
        <v>1082</v>
      </c>
      <c r="F749" s="3" t="s">
        <v>2556</v>
      </c>
    </row>
    <row r="750" spans="1:6" x14ac:dyDescent="0.35">
      <c r="A750" s="3" t="s">
        <v>2238</v>
      </c>
      <c r="B750" s="3" t="s">
        <v>1087</v>
      </c>
      <c r="C750" s="3" t="s">
        <v>1488</v>
      </c>
      <c r="D750" s="3" t="s">
        <v>1425</v>
      </c>
      <c r="E750" s="3" t="s">
        <v>1082</v>
      </c>
      <c r="F750" s="3" t="s">
        <v>1830</v>
      </c>
    </row>
    <row r="751" spans="1:6" x14ac:dyDescent="0.35">
      <c r="A751" s="3" t="s">
        <v>2238</v>
      </c>
      <c r="B751" s="3" t="s">
        <v>1089</v>
      </c>
      <c r="C751" s="3" t="s">
        <v>1465</v>
      </c>
      <c r="D751" s="3" t="s">
        <v>1425</v>
      </c>
      <c r="E751" s="3" t="s">
        <v>1082</v>
      </c>
      <c r="F751" s="3" t="s">
        <v>1089</v>
      </c>
    </row>
    <row r="752" spans="1:6" x14ac:dyDescent="0.35">
      <c r="A752" s="3" t="s">
        <v>2238</v>
      </c>
      <c r="B752" s="3" t="s">
        <v>1090</v>
      </c>
      <c r="C752" s="3" t="s">
        <v>1471</v>
      </c>
      <c r="D752" s="3" t="s">
        <v>1425</v>
      </c>
      <c r="E752" s="3" t="s">
        <v>1082</v>
      </c>
      <c r="F752" s="3" t="s">
        <v>1471</v>
      </c>
    </row>
    <row r="753" spans="1:6" x14ac:dyDescent="0.35">
      <c r="A753" s="3" t="s">
        <v>2238</v>
      </c>
      <c r="B753" s="3" t="s">
        <v>1095</v>
      </c>
      <c r="C753" s="3" t="s">
        <v>1475</v>
      </c>
      <c r="D753" s="3" t="s">
        <v>1425</v>
      </c>
      <c r="E753" s="3" t="s">
        <v>1082</v>
      </c>
      <c r="F753" s="3" t="s">
        <v>1822</v>
      </c>
    </row>
    <row r="754" spans="1:6" x14ac:dyDescent="0.35">
      <c r="A754" s="3" t="s">
        <v>2238</v>
      </c>
      <c r="B754" s="3" t="s">
        <v>1096</v>
      </c>
      <c r="C754" s="3" t="s">
        <v>1476</v>
      </c>
      <c r="D754" s="3" t="s">
        <v>1425</v>
      </c>
      <c r="E754" s="3" t="s">
        <v>1082</v>
      </c>
      <c r="F754" s="3" t="s">
        <v>1096</v>
      </c>
    </row>
    <row r="755" spans="1:6" x14ac:dyDescent="0.35">
      <c r="A755" s="3" t="s">
        <v>2238</v>
      </c>
      <c r="B755" s="3" t="s">
        <v>1097</v>
      </c>
      <c r="C755" s="3" t="s">
        <v>1477</v>
      </c>
      <c r="D755" s="3" t="s">
        <v>1425</v>
      </c>
      <c r="E755" s="3" t="s">
        <v>1082</v>
      </c>
      <c r="F755" s="3" t="s">
        <v>1097</v>
      </c>
    </row>
    <row r="756" spans="1:6" x14ac:dyDescent="0.35">
      <c r="A756" s="3" t="s">
        <v>2238</v>
      </c>
      <c r="B756" s="3" t="s">
        <v>1098</v>
      </c>
      <c r="C756" s="3" t="s">
        <v>1478</v>
      </c>
      <c r="D756" s="3" t="s">
        <v>1425</v>
      </c>
      <c r="E756" s="3" t="s">
        <v>1082</v>
      </c>
      <c r="F756" s="3" t="s">
        <v>1823</v>
      </c>
    </row>
    <row r="757" spans="1:6" x14ac:dyDescent="0.35">
      <c r="A757" s="3" t="s">
        <v>2238</v>
      </c>
      <c r="B757" s="3" t="s">
        <v>1099</v>
      </c>
      <c r="C757" s="3" t="s">
        <v>1479</v>
      </c>
      <c r="D757" s="3" t="s">
        <v>1425</v>
      </c>
      <c r="E757" s="3" t="s">
        <v>1082</v>
      </c>
      <c r="F757" s="3" t="s">
        <v>1824</v>
      </c>
    </row>
    <row r="758" spans="1:6" x14ac:dyDescent="0.35">
      <c r="A758" s="3" t="s">
        <v>2238</v>
      </c>
      <c r="B758" s="3" t="s">
        <v>1100</v>
      </c>
      <c r="C758" s="3" t="s">
        <v>1507</v>
      </c>
      <c r="D758" s="3" t="s">
        <v>1425</v>
      </c>
      <c r="E758" s="3" t="s">
        <v>1082</v>
      </c>
      <c r="F758" s="3" t="s">
        <v>1843</v>
      </c>
    </row>
    <row r="759" spans="1:6" x14ac:dyDescent="0.35">
      <c r="A759" s="3" t="s">
        <v>2238</v>
      </c>
      <c r="B759" s="3" t="s">
        <v>1101</v>
      </c>
      <c r="C759" s="3" t="s">
        <v>1480</v>
      </c>
      <c r="D759" s="3" t="s">
        <v>1425</v>
      </c>
      <c r="E759" s="3" t="s">
        <v>1082</v>
      </c>
      <c r="F759" s="3" t="s">
        <v>1825</v>
      </c>
    </row>
    <row r="760" spans="1:6" x14ac:dyDescent="0.35">
      <c r="A760" s="3" t="s">
        <v>2238</v>
      </c>
      <c r="B760" s="3" t="s">
        <v>1102</v>
      </c>
      <c r="C760" s="3" t="s">
        <v>1481</v>
      </c>
      <c r="D760" s="3" t="s">
        <v>1425</v>
      </c>
      <c r="E760" s="3" t="s">
        <v>1082</v>
      </c>
      <c r="F760" s="3" t="s">
        <v>1826</v>
      </c>
    </row>
    <row r="761" spans="1:6" x14ac:dyDescent="0.35">
      <c r="A761" s="3" t="s">
        <v>2238</v>
      </c>
      <c r="B761" s="3" t="s">
        <v>1103</v>
      </c>
      <c r="C761" s="3" t="s">
        <v>1508</v>
      </c>
      <c r="D761" s="3" t="s">
        <v>1425</v>
      </c>
      <c r="E761" s="3" t="s">
        <v>1082</v>
      </c>
      <c r="F761" s="3" t="s">
        <v>1844</v>
      </c>
    </row>
    <row r="762" spans="1:6" x14ac:dyDescent="0.35">
      <c r="A762" s="3" t="s">
        <v>2241</v>
      </c>
      <c r="B762" s="3" t="s">
        <v>1085</v>
      </c>
      <c r="C762" s="3" t="s">
        <v>1485</v>
      </c>
      <c r="D762" s="3" t="s">
        <v>1425</v>
      </c>
      <c r="E762" s="3" t="s">
        <v>1082</v>
      </c>
      <c r="F762" s="3" t="s">
        <v>1827</v>
      </c>
    </row>
    <row r="763" spans="1:6" x14ac:dyDescent="0.35">
      <c r="A763" s="3" t="s">
        <v>2241</v>
      </c>
      <c r="B763" s="3" t="s">
        <v>2073</v>
      </c>
      <c r="C763" s="3" t="s">
        <v>2075</v>
      </c>
      <c r="D763" s="3" t="s">
        <v>1425</v>
      </c>
      <c r="E763" s="3" t="s">
        <v>1082</v>
      </c>
      <c r="F763" s="3" t="s">
        <v>1970</v>
      </c>
    </row>
    <row r="764" spans="1:6" x14ac:dyDescent="0.35">
      <c r="A764" s="3" t="s">
        <v>2241</v>
      </c>
      <c r="B764" s="3" t="s">
        <v>2512</v>
      </c>
      <c r="C764" s="3" t="s">
        <v>1636</v>
      </c>
      <c r="D764" s="3" t="s">
        <v>1425</v>
      </c>
      <c r="E764" s="3" t="s">
        <v>1082</v>
      </c>
      <c r="F764" s="3" t="s">
        <v>2556</v>
      </c>
    </row>
    <row r="765" spans="1:6" x14ac:dyDescent="0.35">
      <c r="A765" s="3" t="s">
        <v>2241</v>
      </c>
      <c r="B765" s="3" t="s">
        <v>1087</v>
      </c>
      <c r="C765" s="3" t="s">
        <v>1488</v>
      </c>
      <c r="D765" s="3" t="s">
        <v>1425</v>
      </c>
      <c r="E765" s="3" t="s">
        <v>1082</v>
      </c>
      <c r="F765" s="3" t="s">
        <v>1830</v>
      </c>
    </row>
    <row r="766" spans="1:6" x14ac:dyDescent="0.35">
      <c r="A766" s="3" t="s">
        <v>2241</v>
      </c>
      <c r="B766" s="3" t="s">
        <v>1089</v>
      </c>
      <c r="C766" s="3" t="s">
        <v>1465</v>
      </c>
      <c r="D766" s="3" t="s">
        <v>1425</v>
      </c>
      <c r="E766" s="3" t="s">
        <v>1082</v>
      </c>
      <c r="F766" s="3" t="s">
        <v>1089</v>
      </c>
    </row>
    <row r="767" spans="1:6" x14ac:dyDescent="0.35">
      <c r="A767" s="3" t="s">
        <v>2241</v>
      </c>
      <c r="B767" s="3" t="s">
        <v>1090</v>
      </c>
      <c r="C767" s="3" t="s">
        <v>1471</v>
      </c>
      <c r="D767" s="3" t="s">
        <v>1425</v>
      </c>
      <c r="E767" s="3" t="s">
        <v>1082</v>
      </c>
      <c r="F767" s="3" t="s">
        <v>1471</v>
      </c>
    </row>
    <row r="768" spans="1:6" x14ac:dyDescent="0.35">
      <c r="A768" s="3" t="s">
        <v>2241</v>
      </c>
      <c r="B768" s="3" t="s">
        <v>1095</v>
      </c>
      <c r="C768" s="3" t="s">
        <v>1475</v>
      </c>
      <c r="D768" s="3" t="s">
        <v>1425</v>
      </c>
      <c r="E768" s="3" t="s">
        <v>1082</v>
      </c>
      <c r="F768" s="3" t="s">
        <v>1822</v>
      </c>
    </row>
    <row r="769" spans="1:6" x14ac:dyDescent="0.35">
      <c r="A769" s="3" t="s">
        <v>2241</v>
      </c>
      <c r="B769" s="3" t="s">
        <v>1096</v>
      </c>
      <c r="C769" s="3" t="s">
        <v>1476</v>
      </c>
      <c r="D769" s="3" t="s">
        <v>1425</v>
      </c>
      <c r="E769" s="3" t="s">
        <v>1082</v>
      </c>
      <c r="F769" s="3" t="s">
        <v>1096</v>
      </c>
    </row>
    <row r="770" spans="1:6" x14ac:dyDescent="0.35">
      <c r="A770" s="3" t="s">
        <v>2241</v>
      </c>
      <c r="B770" s="3" t="s">
        <v>1097</v>
      </c>
      <c r="C770" s="3" t="s">
        <v>1477</v>
      </c>
      <c r="D770" s="3" t="s">
        <v>1425</v>
      </c>
      <c r="E770" s="3" t="s">
        <v>1082</v>
      </c>
      <c r="F770" s="3" t="s">
        <v>1097</v>
      </c>
    </row>
    <row r="771" spans="1:6" x14ac:dyDescent="0.35">
      <c r="A771" s="3" t="s">
        <v>2241</v>
      </c>
      <c r="B771" s="3" t="s">
        <v>1098</v>
      </c>
      <c r="C771" s="3" t="s">
        <v>1478</v>
      </c>
      <c r="D771" s="3" t="s">
        <v>1425</v>
      </c>
      <c r="E771" s="3" t="s">
        <v>1082</v>
      </c>
      <c r="F771" s="3" t="s">
        <v>1823</v>
      </c>
    </row>
    <row r="772" spans="1:6" x14ac:dyDescent="0.35">
      <c r="A772" s="3" t="s">
        <v>2241</v>
      </c>
      <c r="B772" s="3" t="s">
        <v>1099</v>
      </c>
      <c r="C772" s="3" t="s">
        <v>1479</v>
      </c>
      <c r="D772" s="3" t="s">
        <v>1425</v>
      </c>
      <c r="E772" s="3" t="s">
        <v>1082</v>
      </c>
      <c r="F772" s="3" t="s">
        <v>1824</v>
      </c>
    </row>
    <row r="773" spans="1:6" x14ac:dyDescent="0.35">
      <c r="A773" s="3" t="s">
        <v>2241</v>
      </c>
      <c r="B773" s="3" t="s">
        <v>1100</v>
      </c>
      <c r="C773" s="3" t="s">
        <v>1507</v>
      </c>
      <c r="D773" s="3" t="s">
        <v>1425</v>
      </c>
      <c r="E773" s="3" t="s">
        <v>1082</v>
      </c>
      <c r="F773" s="3" t="s">
        <v>1843</v>
      </c>
    </row>
    <row r="774" spans="1:6" x14ac:dyDescent="0.35">
      <c r="A774" s="3" t="s">
        <v>2241</v>
      </c>
      <c r="B774" s="3" t="s">
        <v>1101</v>
      </c>
      <c r="C774" s="3" t="s">
        <v>1480</v>
      </c>
      <c r="D774" s="3" t="s">
        <v>1425</v>
      </c>
      <c r="E774" s="3" t="s">
        <v>1082</v>
      </c>
      <c r="F774" s="3" t="s">
        <v>1825</v>
      </c>
    </row>
    <row r="775" spans="1:6" x14ac:dyDescent="0.35">
      <c r="A775" s="3" t="s">
        <v>2241</v>
      </c>
      <c r="B775" s="3" t="s">
        <v>1102</v>
      </c>
      <c r="C775" s="3" t="s">
        <v>1481</v>
      </c>
      <c r="D775" s="3" t="s">
        <v>1425</v>
      </c>
      <c r="E775" s="3" t="s">
        <v>1082</v>
      </c>
      <c r="F775" s="3" t="s">
        <v>1826</v>
      </c>
    </row>
    <row r="776" spans="1:6" x14ac:dyDescent="0.35">
      <c r="A776" s="3" t="s">
        <v>2241</v>
      </c>
      <c r="B776" s="3" t="s">
        <v>1103</v>
      </c>
      <c r="C776" s="3" t="s">
        <v>1508</v>
      </c>
      <c r="D776" s="3" t="s">
        <v>1425</v>
      </c>
      <c r="E776" s="3" t="s">
        <v>1082</v>
      </c>
      <c r="F776" s="3" t="s">
        <v>1844</v>
      </c>
    </row>
    <row r="777" spans="1:6" x14ac:dyDescent="0.35">
      <c r="A777" s="3" t="s">
        <v>2288</v>
      </c>
      <c r="B777" s="3" t="s">
        <v>1085</v>
      </c>
      <c r="C777" s="3" t="s">
        <v>1485</v>
      </c>
      <c r="D777" s="3" t="s">
        <v>1425</v>
      </c>
      <c r="E777" s="3" t="s">
        <v>1082</v>
      </c>
      <c r="F777" s="3" t="s">
        <v>1827</v>
      </c>
    </row>
    <row r="778" spans="1:6" x14ac:dyDescent="0.35">
      <c r="A778" s="3" t="s">
        <v>2288</v>
      </c>
      <c r="B778" s="3" t="s">
        <v>2073</v>
      </c>
      <c r="C778" s="3" t="s">
        <v>2075</v>
      </c>
      <c r="D778" s="3" t="s">
        <v>1425</v>
      </c>
      <c r="E778" s="3" t="s">
        <v>1082</v>
      </c>
      <c r="F778" s="3" t="s">
        <v>1970</v>
      </c>
    </row>
    <row r="779" spans="1:6" x14ac:dyDescent="0.35">
      <c r="A779" s="3" t="s">
        <v>2288</v>
      </c>
      <c r="B779" s="3" t="s">
        <v>2512</v>
      </c>
      <c r="C779" s="3" t="s">
        <v>1636</v>
      </c>
      <c r="D779" s="3" t="s">
        <v>1425</v>
      </c>
      <c r="E779" s="3" t="s">
        <v>1082</v>
      </c>
      <c r="F779" s="3" t="s">
        <v>2556</v>
      </c>
    </row>
    <row r="780" spans="1:6" x14ac:dyDescent="0.35">
      <c r="A780" s="3" t="s">
        <v>2288</v>
      </c>
      <c r="B780" s="3" t="s">
        <v>1087</v>
      </c>
      <c r="C780" s="3" t="s">
        <v>1488</v>
      </c>
      <c r="D780" s="3" t="s">
        <v>1425</v>
      </c>
      <c r="E780" s="3" t="s">
        <v>1082</v>
      </c>
      <c r="F780" s="3" t="s">
        <v>1830</v>
      </c>
    </row>
    <row r="781" spans="1:6" x14ac:dyDescent="0.35">
      <c r="A781" s="3" t="s">
        <v>2288</v>
      </c>
      <c r="B781" s="3" t="s">
        <v>1089</v>
      </c>
      <c r="C781" s="3" t="s">
        <v>1465</v>
      </c>
      <c r="D781" s="3" t="s">
        <v>1425</v>
      </c>
      <c r="E781" s="3" t="s">
        <v>1082</v>
      </c>
      <c r="F781" s="3" t="s">
        <v>1089</v>
      </c>
    </row>
    <row r="782" spans="1:6" x14ac:dyDescent="0.35">
      <c r="A782" s="3" t="s">
        <v>2288</v>
      </c>
      <c r="B782" s="3" t="s">
        <v>1090</v>
      </c>
      <c r="C782" s="3" t="s">
        <v>1471</v>
      </c>
      <c r="D782" s="3" t="s">
        <v>1425</v>
      </c>
      <c r="E782" s="3" t="s">
        <v>1082</v>
      </c>
      <c r="F782" s="3" t="s">
        <v>1471</v>
      </c>
    </row>
    <row r="783" spans="1:6" x14ac:dyDescent="0.35">
      <c r="A783" s="3" t="s">
        <v>2288</v>
      </c>
      <c r="B783" s="3" t="s">
        <v>1095</v>
      </c>
      <c r="C783" s="3" t="s">
        <v>1475</v>
      </c>
      <c r="D783" s="3" t="s">
        <v>1425</v>
      </c>
      <c r="E783" s="3" t="s">
        <v>1082</v>
      </c>
      <c r="F783" s="3" t="s">
        <v>1822</v>
      </c>
    </row>
    <row r="784" spans="1:6" x14ac:dyDescent="0.35">
      <c r="A784" s="3" t="s">
        <v>2288</v>
      </c>
      <c r="B784" s="3" t="s">
        <v>1096</v>
      </c>
      <c r="C784" s="3" t="s">
        <v>1476</v>
      </c>
      <c r="D784" s="3" t="s">
        <v>1425</v>
      </c>
      <c r="E784" s="3" t="s">
        <v>1082</v>
      </c>
      <c r="F784" s="3" t="s">
        <v>1096</v>
      </c>
    </row>
    <row r="785" spans="1:6" x14ac:dyDescent="0.35">
      <c r="A785" s="3" t="s">
        <v>2288</v>
      </c>
      <c r="B785" s="3" t="s">
        <v>1097</v>
      </c>
      <c r="C785" s="3" t="s">
        <v>1477</v>
      </c>
      <c r="D785" s="3" t="s">
        <v>1425</v>
      </c>
      <c r="E785" s="3" t="s">
        <v>1082</v>
      </c>
      <c r="F785" s="3" t="s">
        <v>1097</v>
      </c>
    </row>
    <row r="786" spans="1:6" x14ac:dyDescent="0.35">
      <c r="A786" s="3" t="s">
        <v>2288</v>
      </c>
      <c r="B786" s="3" t="s">
        <v>1098</v>
      </c>
      <c r="C786" s="3" t="s">
        <v>1478</v>
      </c>
      <c r="D786" s="3" t="s">
        <v>1425</v>
      </c>
      <c r="E786" s="3" t="s">
        <v>1082</v>
      </c>
      <c r="F786" s="3" t="s">
        <v>1823</v>
      </c>
    </row>
    <row r="787" spans="1:6" x14ac:dyDescent="0.35">
      <c r="A787" s="3" t="s">
        <v>2288</v>
      </c>
      <c r="B787" s="3" t="s">
        <v>1099</v>
      </c>
      <c r="C787" s="3" t="s">
        <v>1479</v>
      </c>
      <c r="D787" s="3" t="s">
        <v>1425</v>
      </c>
      <c r="E787" s="3" t="s">
        <v>1082</v>
      </c>
      <c r="F787" s="3" t="s">
        <v>1824</v>
      </c>
    </row>
    <row r="788" spans="1:6" x14ac:dyDescent="0.35">
      <c r="A788" s="3" t="s">
        <v>2288</v>
      </c>
      <c r="B788" s="3" t="s">
        <v>1100</v>
      </c>
      <c r="C788" s="3" t="s">
        <v>1507</v>
      </c>
      <c r="D788" s="3" t="s">
        <v>1425</v>
      </c>
      <c r="E788" s="3" t="s">
        <v>1082</v>
      </c>
      <c r="F788" s="3" t="s">
        <v>1843</v>
      </c>
    </row>
    <row r="789" spans="1:6" x14ac:dyDescent="0.35">
      <c r="A789" s="3" t="s">
        <v>2288</v>
      </c>
      <c r="B789" s="3" t="s">
        <v>1101</v>
      </c>
      <c r="C789" s="3" t="s">
        <v>1480</v>
      </c>
      <c r="D789" s="3" t="s">
        <v>1425</v>
      </c>
      <c r="E789" s="3" t="s">
        <v>1082</v>
      </c>
      <c r="F789" s="3" t="s">
        <v>1825</v>
      </c>
    </row>
    <row r="790" spans="1:6" x14ac:dyDescent="0.35">
      <c r="A790" s="3" t="s">
        <v>2288</v>
      </c>
      <c r="B790" s="3" t="s">
        <v>1102</v>
      </c>
      <c r="C790" s="3" t="s">
        <v>1481</v>
      </c>
      <c r="D790" s="3" t="s">
        <v>1425</v>
      </c>
      <c r="E790" s="3" t="s">
        <v>1082</v>
      </c>
      <c r="F790" s="3" t="s">
        <v>1826</v>
      </c>
    </row>
    <row r="791" spans="1:6" x14ac:dyDescent="0.35">
      <c r="A791" s="3" t="s">
        <v>2288</v>
      </c>
      <c r="B791" s="3" t="s">
        <v>1103</v>
      </c>
      <c r="C791" s="3" t="s">
        <v>1508</v>
      </c>
      <c r="D791" s="3" t="s">
        <v>1425</v>
      </c>
      <c r="E791" s="3" t="s">
        <v>1082</v>
      </c>
      <c r="F791" s="3" t="s">
        <v>1844</v>
      </c>
    </row>
    <row r="792" spans="1:6" x14ac:dyDescent="0.35">
      <c r="A792" s="3" t="s">
        <v>60</v>
      </c>
      <c r="B792" s="3" t="s">
        <v>1083</v>
      </c>
      <c r="C792" s="3" t="s">
        <v>1482</v>
      </c>
      <c r="D792" s="3" t="s">
        <v>1425</v>
      </c>
      <c r="E792" s="3" t="s">
        <v>1082</v>
      </c>
      <c r="F792" s="3" t="s">
        <v>1083</v>
      </c>
    </row>
    <row r="793" spans="1:6" x14ac:dyDescent="0.35">
      <c r="A793" s="3" t="s">
        <v>60</v>
      </c>
      <c r="B793" s="3" t="s">
        <v>1084</v>
      </c>
      <c r="C793" s="3" t="s">
        <v>1483</v>
      </c>
      <c r="D793" s="3" t="s">
        <v>1425</v>
      </c>
      <c r="E793" s="3" t="s">
        <v>1082</v>
      </c>
      <c r="F793" s="3" t="s">
        <v>1084</v>
      </c>
    </row>
    <row r="794" spans="1:6" x14ac:dyDescent="0.35">
      <c r="A794" s="3" t="s">
        <v>60</v>
      </c>
      <c r="B794" s="3" t="s">
        <v>1085</v>
      </c>
      <c r="C794" s="3" t="s">
        <v>1485</v>
      </c>
      <c r="D794" s="3" t="s">
        <v>1425</v>
      </c>
      <c r="E794" s="3" t="s">
        <v>1082</v>
      </c>
      <c r="F794" s="3" t="s">
        <v>1827</v>
      </c>
    </row>
    <row r="795" spans="1:6" x14ac:dyDescent="0.35">
      <c r="A795" s="3" t="s">
        <v>60</v>
      </c>
      <c r="B795" s="3" t="s">
        <v>1085</v>
      </c>
      <c r="C795" s="3" t="s">
        <v>1485</v>
      </c>
      <c r="D795" s="3" t="s">
        <v>1425</v>
      </c>
      <c r="E795" s="3" t="s">
        <v>1082</v>
      </c>
      <c r="F795" s="3" t="s">
        <v>1827</v>
      </c>
    </row>
    <row r="796" spans="1:6" x14ac:dyDescent="0.35">
      <c r="A796" s="3" t="s">
        <v>60</v>
      </c>
      <c r="B796" s="3" t="s">
        <v>2212</v>
      </c>
      <c r="C796" s="3" t="s">
        <v>2216</v>
      </c>
      <c r="D796" s="3" t="s">
        <v>1425</v>
      </c>
      <c r="E796" s="3" t="s">
        <v>1082</v>
      </c>
      <c r="F796" s="3" t="s">
        <v>2217</v>
      </c>
    </row>
    <row r="797" spans="1:6" x14ac:dyDescent="0.35">
      <c r="A797" s="3" t="s">
        <v>60</v>
      </c>
      <c r="B797" s="3" t="s">
        <v>1160</v>
      </c>
      <c r="C797" s="3" t="s">
        <v>1560</v>
      </c>
      <c r="D797" s="3" t="s">
        <v>1425</v>
      </c>
      <c r="E797" s="3" t="s">
        <v>1082</v>
      </c>
      <c r="F797" s="3" t="s">
        <v>1554</v>
      </c>
    </row>
    <row r="798" spans="1:6" x14ac:dyDescent="0.35">
      <c r="A798" s="3" t="s">
        <v>60</v>
      </c>
      <c r="B798" s="3" t="s">
        <v>1146</v>
      </c>
      <c r="C798" s="3" t="s">
        <v>1493</v>
      </c>
      <c r="D798" s="3" t="s">
        <v>1425</v>
      </c>
      <c r="E798" s="3" t="s">
        <v>1082</v>
      </c>
      <c r="F798" s="3" t="s">
        <v>1833</v>
      </c>
    </row>
    <row r="799" spans="1:6" x14ac:dyDescent="0.35">
      <c r="A799" s="3" t="s">
        <v>60</v>
      </c>
      <c r="B799" s="3" t="s">
        <v>2210</v>
      </c>
      <c r="C799" s="3" t="s">
        <v>2218</v>
      </c>
      <c r="D799" s="3" t="s">
        <v>2219</v>
      </c>
      <c r="E799" s="3" t="s">
        <v>1082</v>
      </c>
      <c r="F799" s="3" t="s">
        <v>2220</v>
      </c>
    </row>
    <row r="800" spans="1:6" x14ac:dyDescent="0.35">
      <c r="A800" s="3" t="s">
        <v>60</v>
      </c>
      <c r="B800" s="3" t="s">
        <v>212</v>
      </c>
      <c r="C800" s="3" t="s">
        <v>212</v>
      </c>
      <c r="D800" s="3" t="s">
        <v>1425</v>
      </c>
      <c r="E800" s="3" t="s">
        <v>1082</v>
      </c>
      <c r="F800" s="3" t="s">
        <v>212</v>
      </c>
    </row>
    <row r="801" spans="1:6" x14ac:dyDescent="0.35">
      <c r="A801" s="3" t="s">
        <v>60</v>
      </c>
      <c r="B801" s="3" t="s">
        <v>1151</v>
      </c>
      <c r="C801" s="3" t="s">
        <v>1472</v>
      </c>
      <c r="D801" s="3" t="s">
        <v>1425</v>
      </c>
      <c r="E801" s="3" t="s">
        <v>1082</v>
      </c>
      <c r="F801" s="3" t="s">
        <v>1819</v>
      </c>
    </row>
    <row r="802" spans="1:6" x14ac:dyDescent="0.35">
      <c r="A802" s="3" t="s">
        <v>60</v>
      </c>
      <c r="B802" s="3" t="s">
        <v>1095</v>
      </c>
      <c r="C802" s="3" t="s">
        <v>1475</v>
      </c>
      <c r="D802" s="3" t="s">
        <v>1425</v>
      </c>
      <c r="E802" s="3" t="s">
        <v>1082</v>
      </c>
      <c r="F802" s="3" t="s">
        <v>1822</v>
      </c>
    </row>
    <row r="803" spans="1:6" x14ac:dyDescent="0.35">
      <c r="A803" s="3" t="s">
        <v>60</v>
      </c>
      <c r="B803" s="3" t="s">
        <v>1096</v>
      </c>
      <c r="C803" s="3" t="s">
        <v>1476</v>
      </c>
      <c r="D803" s="3" t="s">
        <v>1425</v>
      </c>
      <c r="E803" s="3" t="s">
        <v>1082</v>
      </c>
      <c r="F803" s="3" t="s">
        <v>1096</v>
      </c>
    </row>
    <row r="804" spans="1:6" x14ac:dyDescent="0.35">
      <c r="A804" s="3" t="s">
        <v>60</v>
      </c>
      <c r="B804" s="3" t="s">
        <v>1098</v>
      </c>
      <c r="C804" s="3" t="s">
        <v>1478</v>
      </c>
      <c r="D804" s="3" t="s">
        <v>1425</v>
      </c>
      <c r="E804" s="3" t="s">
        <v>1082</v>
      </c>
      <c r="F804" s="3" t="s">
        <v>1823</v>
      </c>
    </row>
    <row r="805" spans="1:6" x14ac:dyDescent="0.35">
      <c r="A805" s="3" t="s">
        <v>60</v>
      </c>
      <c r="B805" s="3" t="s">
        <v>1099</v>
      </c>
      <c r="C805" s="3" t="s">
        <v>1479</v>
      </c>
      <c r="D805" s="3" t="s">
        <v>1425</v>
      </c>
      <c r="E805" s="3" t="s">
        <v>1082</v>
      </c>
      <c r="F805" s="3" t="s">
        <v>1824</v>
      </c>
    </row>
    <row r="806" spans="1:6" x14ac:dyDescent="0.35">
      <c r="A806" s="3" t="s">
        <v>60</v>
      </c>
      <c r="B806" s="3" t="s">
        <v>1100</v>
      </c>
      <c r="C806" s="3" t="s">
        <v>1507</v>
      </c>
      <c r="D806" s="3" t="s">
        <v>1425</v>
      </c>
      <c r="E806" s="3" t="s">
        <v>1082</v>
      </c>
      <c r="F806" s="3" t="s">
        <v>1843</v>
      </c>
    </row>
    <row r="807" spans="1:6" x14ac:dyDescent="0.35">
      <c r="A807" s="3" t="s">
        <v>60</v>
      </c>
      <c r="B807" s="3" t="s">
        <v>1153</v>
      </c>
      <c r="C807" s="3" t="s">
        <v>1513</v>
      </c>
      <c r="D807" s="3" t="s">
        <v>1425</v>
      </c>
      <c r="E807" s="3" t="s">
        <v>1082</v>
      </c>
      <c r="F807" s="3" t="s">
        <v>1847</v>
      </c>
    </row>
    <row r="808" spans="1:6" x14ac:dyDescent="0.35">
      <c r="A808" s="3" t="s">
        <v>60</v>
      </c>
      <c r="B808" s="3" t="s">
        <v>1101</v>
      </c>
      <c r="C808" s="3" t="s">
        <v>1480</v>
      </c>
      <c r="D808" s="3" t="s">
        <v>1425</v>
      </c>
      <c r="E808" s="3" t="s">
        <v>1082</v>
      </c>
      <c r="F808" s="3" t="s">
        <v>1825</v>
      </c>
    </row>
    <row r="809" spans="1:6" x14ac:dyDescent="0.35">
      <c r="A809" s="3" t="s">
        <v>60</v>
      </c>
      <c r="B809" s="3" t="s">
        <v>1102</v>
      </c>
      <c r="C809" s="3" t="s">
        <v>1481</v>
      </c>
      <c r="D809" s="3" t="s">
        <v>1425</v>
      </c>
      <c r="E809" s="3" t="s">
        <v>1082</v>
      </c>
      <c r="F809" s="3" t="s">
        <v>1826</v>
      </c>
    </row>
    <row r="810" spans="1:6" x14ac:dyDescent="0.35">
      <c r="A810" s="3" t="s">
        <v>60</v>
      </c>
      <c r="B810" s="3" t="s">
        <v>1103</v>
      </c>
      <c r="C810" s="3" t="s">
        <v>1508</v>
      </c>
      <c r="D810" s="3" t="s">
        <v>1425</v>
      </c>
      <c r="E810" s="3" t="s">
        <v>1082</v>
      </c>
      <c r="F810" s="3" t="s">
        <v>1844</v>
      </c>
    </row>
    <row r="811" spans="1:6" x14ac:dyDescent="0.35">
      <c r="A811" s="3" t="s">
        <v>60</v>
      </c>
      <c r="B811" s="3" t="s">
        <v>1561</v>
      </c>
      <c r="C811" s="3" t="s">
        <v>1562</v>
      </c>
      <c r="D811" s="3" t="s">
        <v>1425</v>
      </c>
      <c r="E811" s="3" t="s">
        <v>1082</v>
      </c>
      <c r="F811" s="3" t="s">
        <v>1257</v>
      </c>
    </row>
    <row r="812" spans="1:6" x14ac:dyDescent="0.35">
      <c r="A812" s="3" t="s">
        <v>63</v>
      </c>
      <c r="B812" s="3" t="s">
        <v>1081</v>
      </c>
      <c r="C812" s="3" t="s">
        <v>1512</v>
      </c>
      <c r="D812" s="3" t="s">
        <v>1425</v>
      </c>
      <c r="E812" s="3" t="s">
        <v>1082</v>
      </c>
      <c r="F812" s="3" t="s">
        <v>1081</v>
      </c>
    </row>
    <row r="813" spans="1:6" x14ac:dyDescent="0.35">
      <c r="A813" s="3" t="s">
        <v>63</v>
      </c>
      <c r="B813" s="3" t="s">
        <v>1083</v>
      </c>
      <c r="C813" s="3" t="s">
        <v>1482</v>
      </c>
      <c r="D813" s="3" t="s">
        <v>1425</v>
      </c>
      <c r="E813" s="3" t="s">
        <v>1082</v>
      </c>
      <c r="F813" s="3" t="s">
        <v>1083</v>
      </c>
    </row>
    <row r="814" spans="1:6" x14ac:dyDescent="0.35">
      <c r="A814" s="3" t="s">
        <v>63</v>
      </c>
      <c r="B814" s="3" t="s">
        <v>1084</v>
      </c>
      <c r="C814" s="3" t="s">
        <v>1483</v>
      </c>
      <c r="D814" s="3" t="s">
        <v>1425</v>
      </c>
      <c r="E814" s="3" t="s">
        <v>1082</v>
      </c>
      <c r="F814" s="3" t="s">
        <v>1084</v>
      </c>
    </row>
    <row r="815" spans="1:6" x14ac:dyDescent="0.35">
      <c r="A815" s="3" t="s">
        <v>63</v>
      </c>
      <c r="B815" s="3" t="s">
        <v>1085</v>
      </c>
      <c r="C815" s="3" t="s">
        <v>1485</v>
      </c>
      <c r="D815" s="3" t="s">
        <v>1425</v>
      </c>
      <c r="E815" s="3" t="s">
        <v>1082</v>
      </c>
      <c r="F815" s="3" t="s">
        <v>1827</v>
      </c>
    </row>
    <row r="816" spans="1:6" x14ac:dyDescent="0.35">
      <c r="A816" s="3" t="s">
        <v>63</v>
      </c>
      <c r="B816" s="3" t="s">
        <v>1086</v>
      </c>
      <c r="C816" s="3" t="s">
        <v>1486</v>
      </c>
      <c r="D816" s="3" t="s">
        <v>1425</v>
      </c>
      <c r="E816" s="3" t="s">
        <v>1082</v>
      </c>
      <c r="F816" s="3" t="s">
        <v>1828</v>
      </c>
    </row>
    <row r="817" spans="1:6" x14ac:dyDescent="0.35">
      <c r="A817" s="3" t="s">
        <v>63</v>
      </c>
      <c r="B817" s="3" t="s">
        <v>1087</v>
      </c>
      <c r="C817" s="3" t="s">
        <v>1488</v>
      </c>
      <c r="D817" s="3" t="s">
        <v>1425</v>
      </c>
      <c r="E817" s="3" t="s">
        <v>1082</v>
      </c>
      <c r="F817" s="3" t="s">
        <v>1830</v>
      </c>
    </row>
    <row r="818" spans="1:6" x14ac:dyDescent="0.35">
      <c r="A818" s="3" t="s">
        <v>63</v>
      </c>
      <c r="B818" s="3" t="s">
        <v>1089</v>
      </c>
      <c r="C818" s="3" t="s">
        <v>1465</v>
      </c>
      <c r="D818" s="3" t="s">
        <v>1425</v>
      </c>
      <c r="E818" s="3" t="s">
        <v>1082</v>
      </c>
      <c r="F818" s="3" t="s">
        <v>1089</v>
      </c>
    </row>
    <row r="819" spans="1:6" x14ac:dyDescent="0.35">
      <c r="A819" s="3" t="s">
        <v>63</v>
      </c>
      <c r="B819" s="3" t="s">
        <v>1090</v>
      </c>
      <c r="C819" s="3" t="s">
        <v>1471</v>
      </c>
      <c r="D819" s="3" t="s">
        <v>1425</v>
      </c>
      <c r="E819" s="3" t="s">
        <v>1082</v>
      </c>
      <c r="F819" s="3" t="s">
        <v>1471</v>
      </c>
    </row>
    <row r="820" spans="1:6" x14ac:dyDescent="0.35">
      <c r="A820" s="3" t="s">
        <v>63</v>
      </c>
      <c r="B820" s="3" t="s">
        <v>1146</v>
      </c>
      <c r="C820" s="3" t="s">
        <v>1493</v>
      </c>
      <c r="D820" s="3" t="s">
        <v>1425</v>
      </c>
      <c r="E820" s="3" t="s">
        <v>1082</v>
      </c>
      <c r="F820" s="3" t="s">
        <v>1833</v>
      </c>
    </row>
    <row r="821" spans="1:6" x14ac:dyDescent="0.35">
      <c r="A821" s="3" t="s">
        <v>63</v>
      </c>
      <c r="B821" s="3" t="s">
        <v>1091</v>
      </c>
      <c r="C821" s="3" t="s">
        <v>1494</v>
      </c>
      <c r="D821" s="3" t="s">
        <v>1495</v>
      </c>
      <c r="E821" s="3" t="s">
        <v>1082</v>
      </c>
      <c r="F821" s="3" t="s">
        <v>1834</v>
      </c>
    </row>
    <row r="822" spans="1:6" x14ac:dyDescent="0.35">
      <c r="A822" s="3" t="s">
        <v>63</v>
      </c>
      <c r="B822" s="3" t="s">
        <v>212</v>
      </c>
      <c r="C822" s="3" t="s">
        <v>212</v>
      </c>
      <c r="D822" s="3" t="s">
        <v>1425</v>
      </c>
      <c r="E822" s="3" t="s">
        <v>1082</v>
      </c>
      <c r="F822" s="3" t="s">
        <v>212</v>
      </c>
    </row>
    <row r="823" spans="1:6" x14ac:dyDescent="0.35">
      <c r="A823" s="3" t="s">
        <v>63</v>
      </c>
      <c r="B823" s="3" t="s">
        <v>1092</v>
      </c>
      <c r="C823" s="3" t="s">
        <v>1473</v>
      </c>
      <c r="D823" s="3" t="s">
        <v>1495</v>
      </c>
      <c r="E823" s="3" t="s">
        <v>1082</v>
      </c>
      <c r="F823" s="3" t="s">
        <v>1092</v>
      </c>
    </row>
    <row r="824" spans="1:6" x14ac:dyDescent="0.35">
      <c r="A824" s="3" t="s">
        <v>63</v>
      </c>
      <c r="B824" s="3" t="s">
        <v>1093</v>
      </c>
      <c r="C824" s="3" t="s">
        <v>1497</v>
      </c>
      <c r="D824" s="3" t="s">
        <v>1495</v>
      </c>
      <c r="E824" s="3" t="s">
        <v>1082</v>
      </c>
      <c r="F824" s="3" t="s">
        <v>1093</v>
      </c>
    </row>
    <row r="825" spans="1:6" x14ac:dyDescent="0.35">
      <c r="A825" s="3" t="s">
        <v>63</v>
      </c>
      <c r="B825" s="3" t="s">
        <v>1095</v>
      </c>
      <c r="C825" s="3" t="s">
        <v>1475</v>
      </c>
      <c r="D825" s="3" t="s">
        <v>1425</v>
      </c>
      <c r="E825" s="3" t="s">
        <v>1082</v>
      </c>
      <c r="F825" s="3" t="s">
        <v>1822</v>
      </c>
    </row>
    <row r="826" spans="1:6" x14ac:dyDescent="0.35">
      <c r="A826" s="3" t="s">
        <v>63</v>
      </c>
      <c r="B826" s="3" t="s">
        <v>1147</v>
      </c>
      <c r="C826" s="3" t="s">
        <v>1500</v>
      </c>
      <c r="D826" s="3" t="s">
        <v>1501</v>
      </c>
      <c r="E826" s="3" t="s">
        <v>1082</v>
      </c>
      <c r="F826" s="3" t="s">
        <v>1838</v>
      </c>
    </row>
    <row r="827" spans="1:6" x14ac:dyDescent="0.35">
      <c r="A827" s="3" t="s">
        <v>63</v>
      </c>
      <c r="B827" s="3" t="s">
        <v>1096</v>
      </c>
      <c r="C827" s="3" t="s">
        <v>1476</v>
      </c>
      <c r="D827" s="3" t="s">
        <v>1425</v>
      </c>
      <c r="E827" s="3" t="s">
        <v>1082</v>
      </c>
      <c r="F827" s="3" t="s">
        <v>1096</v>
      </c>
    </row>
    <row r="828" spans="1:6" x14ac:dyDescent="0.35">
      <c r="A828" s="3" t="s">
        <v>63</v>
      </c>
      <c r="B828" s="3" t="s">
        <v>1097</v>
      </c>
      <c r="C828" s="3" t="s">
        <v>1477</v>
      </c>
      <c r="D828" s="3" t="s">
        <v>1425</v>
      </c>
      <c r="E828" s="3" t="s">
        <v>1082</v>
      </c>
      <c r="F828" s="3" t="s">
        <v>1097</v>
      </c>
    </row>
    <row r="829" spans="1:6" x14ac:dyDescent="0.35">
      <c r="A829" s="3" t="s">
        <v>63</v>
      </c>
      <c r="B829" s="3" t="s">
        <v>1098</v>
      </c>
      <c r="C829" s="3" t="s">
        <v>1478</v>
      </c>
      <c r="D829" s="3" t="s">
        <v>1425</v>
      </c>
      <c r="E829" s="3" t="s">
        <v>1082</v>
      </c>
      <c r="F829" s="3" t="s">
        <v>1823</v>
      </c>
    </row>
    <row r="830" spans="1:6" x14ac:dyDescent="0.35">
      <c r="A830" s="3" t="s">
        <v>63</v>
      </c>
      <c r="B830" s="3" t="s">
        <v>1099</v>
      </c>
      <c r="C830" s="3" t="s">
        <v>1479</v>
      </c>
      <c r="D830" s="3" t="s">
        <v>1425</v>
      </c>
      <c r="E830" s="3" t="s">
        <v>1082</v>
      </c>
      <c r="F830" s="3" t="s">
        <v>1824</v>
      </c>
    </row>
    <row r="831" spans="1:6" x14ac:dyDescent="0.35">
      <c r="A831" s="3" t="s">
        <v>63</v>
      </c>
      <c r="B831" s="3" t="s">
        <v>1100</v>
      </c>
      <c r="C831" s="3" t="s">
        <v>1507</v>
      </c>
      <c r="D831" s="3" t="s">
        <v>1425</v>
      </c>
      <c r="E831" s="3" t="s">
        <v>1082</v>
      </c>
      <c r="F831" s="3" t="s">
        <v>1843</v>
      </c>
    </row>
    <row r="832" spans="1:6" x14ac:dyDescent="0.35">
      <c r="A832" s="3" t="s">
        <v>63</v>
      </c>
      <c r="B832" s="3" t="s">
        <v>1101</v>
      </c>
      <c r="C832" s="3" t="s">
        <v>1480</v>
      </c>
      <c r="D832" s="3" t="s">
        <v>1425</v>
      </c>
      <c r="E832" s="3" t="s">
        <v>1082</v>
      </c>
      <c r="F832" s="3" t="s">
        <v>1825</v>
      </c>
    </row>
    <row r="833" spans="1:6" x14ac:dyDescent="0.35">
      <c r="A833" s="3" t="s">
        <v>63</v>
      </c>
      <c r="B833" s="3" t="s">
        <v>1102</v>
      </c>
      <c r="C833" s="3" t="s">
        <v>1481</v>
      </c>
      <c r="D833" s="3" t="s">
        <v>1425</v>
      </c>
      <c r="E833" s="3" t="s">
        <v>1082</v>
      </c>
      <c r="F833" s="3" t="s">
        <v>1826</v>
      </c>
    </row>
    <row r="834" spans="1:6" x14ac:dyDescent="0.35">
      <c r="A834" s="3" t="s">
        <v>63</v>
      </c>
      <c r="B834" s="3" t="s">
        <v>1103</v>
      </c>
      <c r="C834" s="3" t="s">
        <v>1508</v>
      </c>
      <c r="D834" s="3" t="s">
        <v>1425</v>
      </c>
      <c r="E834" s="3" t="s">
        <v>1082</v>
      </c>
      <c r="F834" s="3" t="s">
        <v>1844</v>
      </c>
    </row>
    <row r="835" spans="1:6" x14ac:dyDescent="0.35">
      <c r="A835" s="3" t="s">
        <v>66</v>
      </c>
      <c r="B835" s="3" t="s">
        <v>1083</v>
      </c>
      <c r="C835" s="3" t="s">
        <v>1482</v>
      </c>
      <c r="D835" s="3" t="s">
        <v>1425</v>
      </c>
      <c r="E835" s="3" t="s">
        <v>1082</v>
      </c>
      <c r="F835" s="3" t="s">
        <v>1083</v>
      </c>
    </row>
    <row r="836" spans="1:6" x14ac:dyDescent="0.35">
      <c r="A836" s="3" t="s">
        <v>66</v>
      </c>
      <c r="B836" s="3" t="s">
        <v>1084</v>
      </c>
      <c r="C836" s="3" t="s">
        <v>1483</v>
      </c>
      <c r="D836" s="3" t="s">
        <v>1425</v>
      </c>
      <c r="E836" s="3" t="s">
        <v>1082</v>
      </c>
      <c r="F836" s="3" t="s">
        <v>1084</v>
      </c>
    </row>
    <row r="837" spans="1:6" x14ac:dyDescent="0.35">
      <c r="A837" s="3" t="s">
        <v>66</v>
      </c>
      <c r="B837" s="3" t="s">
        <v>1106</v>
      </c>
      <c r="C837" s="3" t="s">
        <v>1484</v>
      </c>
      <c r="D837" s="3" t="s">
        <v>1425</v>
      </c>
      <c r="E837" s="3" t="s">
        <v>1082</v>
      </c>
      <c r="F837" s="3" t="s">
        <v>1106</v>
      </c>
    </row>
    <row r="838" spans="1:6" x14ac:dyDescent="0.35">
      <c r="A838" s="3" t="s">
        <v>66</v>
      </c>
      <c r="B838" s="3" t="s">
        <v>1085</v>
      </c>
      <c r="C838" s="3" t="s">
        <v>1485</v>
      </c>
      <c r="D838" s="3" t="s">
        <v>1425</v>
      </c>
      <c r="E838" s="3" t="s">
        <v>1082</v>
      </c>
      <c r="F838" s="3" t="s">
        <v>1827</v>
      </c>
    </row>
    <row r="839" spans="1:6" x14ac:dyDescent="0.35">
      <c r="A839" s="3" t="s">
        <v>66</v>
      </c>
      <c r="B839" s="3" t="s">
        <v>1086</v>
      </c>
      <c r="C839" s="3" t="s">
        <v>1486</v>
      </c>
      <c r="D839" s="3" t="s">
        <v>1425</v>
      </c>
      <c r="E839" s="3" t="s">
        <v>1082</v>
      </c>
      <c r="F839" s="3" t="s">
        <v>1828</v>
      </c>
    </row>
    <row r="840" spans="1:6" x14ac:dyDescent="0.35">
      <c r="A840" s="3" t="s">
        <v>66</v>
      </c>
      <c r="B840" s="3" t="s">
        <v>2198</v>
      </c>
      <c r="C840" s="3" t="s">
        <v>2201</v>
      </c>
      <c r="D840" s="3" t="s">
        <v>1425</v>
      </c>
      <c r="E840" s="3" t="s">
        <v>1082</v>
      </c>
      <c r="F840" s="3" t="s">
        <v>2202</v>
      </c>
    </row>
    <row r="841" spans="1:6" x14ac:dyDescent="0.35">
      <c r="A841" s="3" t="s">
        <v>66</v>
      </c>
      <c r="B841" s="3" t="s">
        <v>1968</v>
      </c>
      <c r="C841" s="3" t="s">
        <v>1971</v>
      </c>
      <c r="D841" s="3" t="s">
        <v>1425</v>
      </c>
      <c r="E841" s="3" t="s">
        <v>1082</v>
      </c>
      <c r="F841" s="3" t="s">
        <v>1828</v>
      </c>
    </row>
    <row r="842" spans="1:6" x14ac:dyDescent="0.35">
      <c r="A842" s="3" t="s">
        <v>66</v>
      </c>
      <c r="B842" s="3" t="s">
        <v>2073</v>
      </c>
      <c r="C842" s="3" t="s">
        <v>2075</v>
      </c>
      <c r="D842" s="3" t="s">
        <v>1425</v>
      </c>
      <c r="E842" s="3" t="s">
        <v>1082</v>
      </c>
      <c r="F842" s="3" t="s">
        <v>1970</v>
      </c>
    </row>
    <row r="843" spans="1:6" x14ac:dyDescent="0.35">
      <c r="A843" s="3" t="s">
        <v>66</v>
      </c>
      <c r="B843" s="3" t="s">
        <v>1514</v>
      </c>
      <c r="C843" s="3" t="s">
        <v>1515</v>
      </c>
      <c r="D843" s="3" t="s">
        <v>1425</v>
      </c>
      <c r="E843" s="3" t="s">
        <v>1082</v>
      </c>
      <c r="F843" s="3" t="s">
        <v>1848</v>
      </c>
    </row>
    <row r="844" spans="1:6" x14ac:dyDescent="0.35">
      <c r="A844" s="3" t="s">
        <v>66</v>
      </c>
      <c r="B844" s="3" t="s">
        <v>2512</v>
      </c>
      <c r="C844" s="3" t="s">
        <v>1636</v>
      </c>
      <c r="D844" s="3" t="s">
        <v>1425</v>
      </c>
      <c r="E844" s="3" t="s">
        <v>1082</v>
      </c>
      <c r="F844" s="3" t="s">
        <v>2556</v>
      </c>
    </row>
    <row r="845" spans="1:6" x14ac:dyDescent="0.35">
      <c r="A845" s="3" t="s">
        <v>66</v>
      </c>
      <c r="B845" s="3" t="s">
        <v>1205</v>
      </c>
      <c r="C845" s="3" t="s">
        <v>1487</v>
      </c>
      <c r="D845" s="3" t="s">
        <v>168</v>
      </c>
      <c r="E845" s="3" t="s">
        <v>1082</v>
      </c>
      <c r="F845" s="3" t="s">
        <v>1829</v>
      </c>
    </row>
    <row r="846" spans="1:6" x14ac:dyDescent="0.35">
      <c r="A846" s="3" t="s">
        <v>66</v>
      </c>
      <c r="B846" s="3" t="s">
        <v>1087</v>
      </c>
      <c r="C846" s="3" t="s">
        <v>1488</v>
      </c>
      <c r="D846" s="3" t="s">
        <v>1425</v>
      </c>
      <c r="E846" s="3" t="s">
        <v>1082</v>
      </c>
      <c r="F846" s="3" t="s">
        <v>1830</v>
      </c>
    </row>
    <row r="847" spans="1:6" x14ac:dyDescent="0.35">
      <c r="A847" s="3" t="s">
        <v>66</v>
      </c>
      <c r="B847" s="3" t="s">
        <v>2153</v>
      </c>
      <c r="C847" s="3" t="s">
        <v>2159</v>
      </c>
      <c r="D847" s="3" t="s">
        <v>168</v>
      </c>
      <c r="E847" s="3" t="s">
        <v>1082</v>
      </c>
      <c r="F847" s="3" t="s">
        <v>2153</v>
      </c>
    </row>
    <row r="848" spans="1:6" x14ac:dyDescent="0.35">
      <c r="A848" s="3" t="s">
        <v>66</v>
      </c>
      <c r="B848" s="3" t="s">
        <v>1107</v>
      </c>
      <c r="C848" s="3" t="s">
        <v>1489</v>
      </c>
      <c r="D848" s="3" t="s">
        <v>1425</v>
      </c>
      <c r="E848" s="3" t="s">
        <v>1082</v>
      </c>
      <c r="F848" s="3" t="s">
        <v>1489</v>
      </c>
    </row>
    <row r="849" spans="1:6" x14ac:dyDescent="0.35">
      <c r="A849" s="3" t="s">
        <v>66</v>
      </c>
      <c r="B849" s="3" t="s">
        <v>1088</v>
      </c>
      <c r="C849" s="3" t="s">
        <v>1490</v>
      </c>
      <c r="D849" s="3" t="s">
        <v>1425</v>
      </c>
      <c r="E849" s="3" t="s">
        <v>1082</v>
      </c>
      <c r="F849" s="3" t="s">
        <v>1088</v>
      </c>
    </row>
    <row r="850" spans="1:6" x14ac:dyDescent="0.35">
      <c r="A850" s="3" t="s">
        <v>66</v>
      </c>
      <c r="B850" s="3" t="s">
        <v>1089</v>
      </c>
      <c r="C850" s="3" t="s">
        <v>1465</v>
      </c>
      <c r="D850" s="3" t="s">
        <v>1425</v>
      </c>
      <c r="E850" s="3" t="s">
        <v>1082</v>
      </c>
      <c r="F850" s="3" t="s">
        <v>1089</v>
      </c>
    </row>
    <row r="851" spans="1:6" x14ac:dyDescent="0.35">
      <c r="A851" s="3" t="s">
        <v>66</v>
      </c>
      <c r="B851" s="3" t="s">
        <v>1206</v>
      </c>
      <c r="C851" s="3" t="s">
        <v>1491</v>
      </c>
      <c r="D851" s="3" t="s">
        <v>168</v>
      </c>
      <c r="E851" s="3" t="s">
        <v>1082</v>
      </c>
      <c r="F851" s="3" t="s">
        <v>1831</v>
      </c>
    </row>
    <row r="852" spans="1:6" x14ac:dyDescent="0.35">
      <c r="A852" s="3" t="s">
        <v>66</v>
      </c>
      <c r="B852" s="3" t="s">
        <v>2154</v>
      </c>
      <c r="C852" s="3" t="s">
        <v>2157</v>
      </c>
      <c r="D852" s="3" t="s">
        <v>168</v>
      </c>
      <c r="E852" s="3" t="s">
        <v>1082</v>
      </c>
      <c r="F852" s="3" t="s">
        <v>2154</v>
      </c>
    </row>
    <row r="853" spans="1:6" x14ac:dyDescent="0.35">
      <c r="A853" s="3" t="s">
        <v>66</v>
      </c>
      <c r="B853" s="3" t="s">
        <v>1090</v>
      </c>
      <c r="C853" s="3" t="s">
        <v>1471</v>
      </c>
      <c r="D853" s="3" t="s">
        <v>1425</v>
      </c>
      <c r="E853" s="3" t="s">
        <v>1082</v>
      </c>
      <c r="F853" s="3" t="s">
        <v>1471</v>
      </c>
    </row>
    <row r="854" spans="1:6" x14ac:dyDescent="0.35">
      <c r="A854" s="3" t="s">
        <v>66</v>
      </c>
      <c r="B854" s="3" t="s">
        <v>1207</v>
      </c>
      <c r="C854" s="3" t="s">
        <v>1492</v>
      </c>
      <c r="D854" s="3" t="s">
        <v>168</v>
      </c>
      <c r="E854" s="3" t="s">
        <v>1082</v>
      </c>
      <c r="F854" s="3" t="s">
        <v>1832</v>
      </c>
    </row>
    <row r="855" spans="1:6" x14ac:dyDescent="0.35">
      <c r="A855" s="3" t="s">
        <v>66</v>
      </c>
      <c r="B855" s="3" t="s">
        <v>1577</v>
      </c>
      <c r="C855" s="3" t="s">
        <v>1972</v>
      </c>
      <c r="D855" s="3" t="s">
        <v>1501</v>
      </c>
      <c r="E855" s="3" t="s">
        <v>1082</v>
      </c>
      <c r="F855" s="3" t="s">
        <v>1973</v>
      </c>
    </row>
    <row r="856" spans="1:6" x14ac:dyDescent="0.35">
      <c r="A856" s="3" t="s">
        <v>66</v>
      </c>
      <c r="B856" s="3" t="s">
        <v>1146</v>
      </c>
      <c r="C856" s="3" t="s">
        <v>1493</v>
      </c>
      <c r="D856" s="3" t="s">
        <v>1425</v>
      </c>
      <c r="E856" s="3" t="s">
        <v>1082</v>
      </c>
      <c r="F856" s="3" t="s">
        <v>1833</v>
      </c>
    </row>
    <row r="857" spans="1:6" x14ac:dyDescent="0.35">
      <c r="A857" s="3" t="s">
        <v>66</v>
      </c>
      <c r="B857" s="3" t="s">
        <v>212</v>
      </c>
      <c r="C857" s="3" t="s">
        <v>212</v>
      </c>
      <c r="D857" s="3" t="s">
        <v>1425</v>
      </c>
      <c r="E857" s="3" t="s">
        <v>1082</v>
      </c>
      <c r="F857" s="3" t="s">
        <v>212</v>
      </c>
    </row>
    <row r="858" spans="1:6" x14ac:dyDescent="0.35">
      <c r="A858" s="3" t="s">
        <v>66</v>
      </c>
      <c r="B858" s="3" t="s">
        <v>1208</v>
      </c>
      <c r="C858" s="3" t="s">
        <v>1498</v>
      </c>
      <c r="D858" s="3" t="s">
        <v>168</v>
      </c>
      <c r="E858" s="3" t="s">
        <v>1082</v>
      </c>
      <c r="F858" s="3" t="s">
        <v>1836</v>
      </c>
    </row>
    <row r="859" spans="1:6" x14ac:dyDescent="0.35">
      <c r="A859" s="3" t="s">
        <v>66</v>
      </c>
      <c r="B859" s="3" t="s">
        <v>1209</v>
      </c>
      <c r="C859" s="3" t="s">
        <v>1499</v>
      </c>
      <c r="D859" s="3" t="s">
        <v>168</v>
      </c>
      <c r="E859" s="3" t="s">
        <v>1082</v>
      </c>
      <c r="F859" s="3" t="s">
        <v>1837</v>
      </c>
    </row>
    <row r="860" spans="1:6" x14ac:dyDescent="0.35">
      <c r="A860" s="3" t="s">
        <v>66</v>
      </c>
      <c r="B860" s="3" t="s">
        <v>1095</v>
      </c>
      <c r="C860" s="3" t="s">
        <v>1475</v>
      </c>
      <c r="D860" s="3" t="s">
        <v>1425</v>
      </c>
      <c r="E860" s="3" t="s">
        <v>1082</v>
      </c>
      <c r="F860" s="3" t="s">
        <v>1822</v>
      </c>
    </row>
    <row r="861" spans="1:6" x14ac:dyDescent="0.35">
      <c r="A861" s="3" t="s">
        <v>66</v>
      </c>
      <c r="B861" s="3" t="s">
        <v>1147</v>
      </c>
      <c r="C861" s="3" t="s">
        <v>1500</v>
      </c>
      <c r="D861" s="3" t="s">
        <v>1501</v>
      </c>
      <c r="E861" s="3" t="s">
        <v>1082</v>
      </c>
      <c r="F861" s="3" t="s">
        <v>1838</v>
      </c>
    </row>
    <row r="862" spans="1:6" x14ac:dyDescent="0.35">
      <c r="A862" s="3" t="s">
        <v>66</v>
      </c>
      <c r="B862" s="3" t="s">
        <v>1199</v>
      </c>
      <c r="C862" s="3" t="s">
        <v>1502</v>
      </c>
      <c r="D862" s="3" t="s">
        <v>168</v>
      </c>
      <c r="E862" s="3" t="s">
        <v>1082</v>
      </c>
      <c r="F862" s="3" t="s">
        <v>1839</v>
      </c>
    </row>
    <row r="863" spans="1:6" x14ac:dyDescent="0.35">
      <c r="A863" s="3" t="s">
        <v>66</v>
      </c>
      <c r="B863" s="3" t="s">
        <v>1196</v>
      </c>
      <c r="C863" s="3" t="s">
        <v>1503</v>
      </c>
      <c r="D863" s="3" t="s">
        <v>168</v>
      </c>
      <c r="E863" s="3" t="s">
        <v>1082</v>
      </c>
      <c r="F863" s="3" t="s">
        <v>1840</v>
      </c>
    </row>
    <row r="864" spans="1:6" x14ac:dyDescent="0.35">
      <c r="A864" s="3" t="s">
        <v>66</v>
      </c>
      <c r="B864" s="3" t="s">
        <v>1096</v>
      </c>
      <c r="C864" s="3" t="s">
        <v>1476</v>
      </c>
      <c r="D864" s="3" t="s">
        <v>1425</v>
      </c>
      <c r="E864" s="3" t="s">
        <v>1082</v>
      </c>
      <c r="F864" s="3" t="s">
        <v>1096</v>
      </c>
    </row>
    <row r="865" spans="1:6" x14ac:dyDescent="0.35">
      <c r="A865" s="3" t="s">
        <v>66</v>
      </c>
      <c r="B865" s="3" t="s">
        <v>1210</v>
      </c>
      <c r="C865" s="3" t="s">
        <v>1504</v>
      </c>
      <c r="D865" s="3" t="s">
        <v>168</v>
      </c>
      <c r="E865" s="3" t="s">
        <v>1082</v>
      </c>
      <c r="F865" s="3" t="s">
        <v>1841</v>
      </c>
    </row>
    <row r="866" spans="1:6" x14ac:dyDescent="0.35">
      <c r="A866" s="3" t="s">
        <v>66</v>
      </c>
      <c r="B866" s="3" t="s">
        <v>1200</v>
      </c>
      <c r="C866" s="3" t="s">
        <v>1505</v>
      </c>
      <c r="D866" s="3" t="s">
        <v>168</v>
      </c>
      <c r="E866" s="3" t="s">
        <v>1082</v>
      </c>
      <c r="F866" s="3" t="s">
        <v>1614</v>
      </c>
    </row>
    <row r="867" spans="1:6" x14ac:dyDescent="0.35">
      <c r="A867" s="3" t="s">
        <v>66</v>
      </c>
      <c r="B867" s="3" t="s">
        <v>1211</v>
      </c>
      <c r="C867" s="3" t="s">
        <v>1506</v>
      </c>
      <c r="D867" s="3" t="s">
        <v>168</v>
      </c>
      <c r="E867" s="3" t="s">
        <v>1082</v>
      </c>
      <c r="F867" s="3" t="s">
        <v>1842</v>
      </c>
    </row>
    <row r="868" spans="1:6" x14ac:dyDescent="0.35">
      <c r="A868" s="3" t="s">
        <v>66</v>
      </c>
      <c r="B868" s="3" t="s">
        <v>1097</v>
      </c>
      <c r="C868" s="3" t="s">
        <v>1477</v>
      </c>
      <c r="D868" s="3" t="s">
        <v>1425</v>
      </c>
      <c r="E868" s="3" t="s">
        <v>1082</v>
      </c>
      <c r="F868" s="3" t="s">
        <v>1097</v>
      </c>
    </row>
    <row r="869" spans="1:6" x14ac:dyDescent="0.35">
      <c r="A869" s="3" t="s">
        <v>66</v>
      </c>
      <c r="B869" s="3" t="s">
        <v>1098</v>
      </c>
      <c r="C869" s="3" t="s">
        <v>1478</v>
      </c>
      <c r="D869" s="3" t="s">
        <v>1425</v>
      </c>
      <c r="E869" s="3" t="s">
        <v>1082</v>
      </c>
      <c r="F869" s="3" t="s">
        <v>1823</v>
      </c>
    </row>
    <row r="870" spans="1:6" x14ac:dyDescent="0.35">
      <c r="A870" s="3" t="s">
        <v>66</v>
      </c>
      <c r="B870" s="3" t="s">
        <v>1099</v>
      </c>
      <c r="C870" s="3" t="s">
        <v>1479</v>
      </c>
      <c r="D870" s="3" t="s">
        <v>1425</v>
      </c>
      <c r="E870" s="3" t="s">
        <v>1082</v>
      </c>
      <c r="F870" s="3" t="s">
        <v>1824</v>
      </c>
    </row>
    <row r="871" spans="1:6" x14ac:dyDescent="0.35">
      <c r="A871" s="3" t="s">
        <v>66</v>
      </c>
      <c r="B871" s="3" t="s">
        <v>1100</v>
      </c>
      <c r="C871" s="3" t="s">
        <v>1507</v>
      </c>
      <c r="D871" s="3" t="s">
        <v>1425</v>
      </c>
      <c r="E871" s="3" t="s">
        <v>1082</v>
      </c>
      <c r="F871" s="3" t="s">
        <v>1843</v>
      </c>
    </row>
    <row r="872" spans="1:6" x14ac:dyDescent="0.35">
      <c r="A872" s="3" t="s">
        <v>66</v>
      </c>
      <c r="B872" s="3" t="s">
        <v>1101</v>
      </c>
      <c r="C872" s="3" t="s">
        <v>1480</v>
      </c>
      <c r="D872" s="3" t="s">
        <v>1425</v>
      </c>
      <c r="E872" s="3" t="s">
        <v>1082</v>
      </c>
      <c r="F872" s="3" t="s">
        <v>1825</v>
      </c>
    </row>
    <row r="873" spans="1:6" x14ac:dyDescent="0.35">
      <c r="A873" s="3" t="s">
        <v>66</v>
      </c>
      <c r="B873" s="3" t="s">
        <v>1102</v>
      </c>
      <c r="C873" s="3" t="s">
        <v>1481</v>
      </c>
      <c r="D873" s="3" t="s">
        <v>1425</v>
      </c>
      <c r="E873" s="3" t="s">
        <v>1082</v>
      </c>
      <c r="F873" s="3" t="s">
        <v>1826</v>
      </c>
    </row>
    <row r="874" spans="1:6" x14ac:dyDescent="0.35">
      <c r="A874" s="3" t="s">
        <v>66</v>
      </c>
      <c r="B874" s="3" t="s">
        <v>1103</v>
      </c>
      <c r="C874" s="3" t="s">
        <v>1508</v>
      </c>
      <c r="D874" s="3" t="s">
        <v>1425</v>
      </c>
      <c r="E874" s="3" t="s">
        <v>1082</v>
      </c>
      <c r="F874" s="3" t="s">
        <v>1844</v>
      </c>
    </row>
    <row r="875" spans="1:6" x14ac:dyDescent="0.35">
      <c r="A875" s="3" t="s">
        <v>70</v>
      </c>
      <c r="B875" s="3" t="s">
        <v>1081</v>
      </c>
      <c r="C875" s="3" t="s">
        <v>1512</v>
      </c>
      <c r="D875" s="3" t="s">
        <v>1425</v>
      </c>
      <c r="E875" s="3" t="s">
        <v>1082</v>
      </c>
      <c r="F875" s="3" t="s">
        <v>1081</v>
      </c>
    </row>
    <row r="876" spans="1:6" x14ac:dyDescent="0.35">
      <c r="A876" s="3" t="s">
        <v>70</v>
      </c>
      <c r="B876" s="3" t="s">
        <v>1083</v>
      </c>
      <c r="C876" s="3" t="s">
        <v>1482</v>
      </c>
      <c r="D876" s="3" t="s">
        <v>1425</v>
      </c>
      <c r="E876" s="3" t="s">
        <v>1082</v>
      </c>
      <c r="F876" s="3" t="s">
        <v>1083</v>
      </c>
    </row>
    <row r="877" spans="1:6" x14ac:dyDescent="0.35">
      <c r="A877" s="3" t="s">
        <v>70</v>
      </c>
      <c r="B877" s="3" t="s">
        <v>1084</v>
      </c>
      <c r="C877" s="3" t="s">
        <v>1483</v>
      </c>
      <c r="D877" s="3" t="s">
        <v>1425</v>
      </c>
      <c r="E877" s="3" t="s">
        <v>1082</v>
      </c>
      <c r="F877" s="3" t="s">
        <v>1084</v>
      </c>
    </row>
    <row r="878" spans="1:6" x14ac:dyDescent="0.35">
      <c r="A878" s="3" t="s">
        <v>70</v>
      </c>
      <c r="B878" s="3" t="s">
        <v>1085</v>
      </c>
      <c r="C878" s="3" t="s">
        <v>1485</v>
      </c>
      <c r="D878" s="3" t="s">
        <v>1425</v>
      </c>
      <c r="E878" s="3" t="s">
        <v>1082</v>
      </c>
      <c r="F878" s="3" t="s">
        <v>1827</v>
      </c>
    </row>
    <row r="879" spans="1:6" x14ac:dyDescent="0.35">
      <c r="A879" s="3" t="s">
        <v>70</v>
      </c>
      <c r="B879" s="3" t="s">
        <v>1086</v>
      </c>
      <c r="C879" s="3" t="s">
        <v>1486</v>
      </c>
      <c r="D879" s="3" t="s">
        <v>1425</v>
      </c>
      <c r="E879" s="3" t="s">
        <v>1082</v>
      </c>
      <c r="F879" s="3" t="s">
        <v>1828</v>
      </c>
    </row>
    <row r="880" spans="1:6" x14ac:dyDescent="0.35">
      <c r="A880" s="3" t="s">
        <v>70</v>
      </c>
      <c r="B880" s="3" t="s">
        <v>1087</v>
      </c>
      <c r="C880" s="3" t="s">
        <v>1488</v>
      </c>
      <c r="D880" s="3" t="s">
        <v>1425</v>
      </c>
      <c r="E880" s="3" t="s">
        <v>1082</v>
      </c>
      <c r="F880" s="3" t="s">
        <v>1830</v>
      </c>
    </row>
    <row r="881" spans="1:6" x14ac:dyDescent="0.35">
      <c r="A881" s="3" t="s">
        <v>70</v>
      </c>
      <c r="B881" s="3" t="s">
        <v>1089</v>
      </c>
      <c r="C881" s="3" t="s">
        <v>1465</v>
      </c>
      <c r="D881" s="3" t="s">
        <v>1425</v>
      </c>
      <c r="E881" s="3" t="s">
        <v>1082</v>
      </c>
      <c r="F881" s="3" t="s">
        <v>1089</v>
      </c>
    </row>
    <row r="882" spans="1:6" x14ac:dyDescent="0.35">
      <c r="A882" s="3" t="s">
        <v>70</v>
      </c>
      <c r="B882" s="3" t="s">
        <v>1090</v>
      </c>
      <c r="C882" s="3" t="s">
        <v>1471</v>
      </c>
      <c r="D882" s="3" t="s">
        <v>1425</v>
      </c>
      <c r="E882" s="3" t="s">
        <v>1082</v>
      </c>
      <c r="F882" s="3" t="s">
        <v>1471</v>
      </c>
    </row>
    <row r="883" spans="1:6" x14ac:dyDescent="0.35">
      <c r="A883" s="3" t="s">
        <v>70</v>
      </c>
      <c r="B883" s="3" t="s">
        <v>1146</v>
      </c>
      <c r="C883" s="3" t="s">
        <v>1493</v>
      </c>
      <c r="D883" s="3" t="s">
        <v>1425</v>
      </c>
      <c r="E883" s="3" t="s">
        <v>1082</v>
      </c>
      <c r="F883" s="3" t="s">
        <v>1833</v>
      </c>
    </row>
    <row r="884" spans="1:6" x14ac:dyDescent="0.35">
      <c r="A884" s="3" t="s">
        <v>70</v>
      </c>
      <c r="B884" s="3" t="s">
        <v>1091</v>
      </c>
      <c r="C884" s="3" t="s">
        <v>1494</v>
      </c>
      <c r="D884" s="3" t="s">
        <v>1495</v>
      </c>
      <c r="E884" s="3" t="s">
        <v>1082</v>
      </c>
      <c r="F884" s="3" t="s">
        <v>1834</v>
      </c>
    </row>
    <row r="885" spans="1:6" x14ac:dyDescent="0.35">
      <c r="A885" s="3" t="s">
        <v>70</v>
      </c>
      <c r="B885" s="3" t="s">
        <v>212</v>
      </c>
      <c r="C885" s="3" t="s">
        <v>212</v>
      </c>
      <c r="D885" s="3" t="s">
        <v>1425</v>
      </c>
      <c r="E885" s="3" t="s">
        <v>1082</v>
      </c>
      <c r="F885" s="3" t="s">
        <v>212</v>
      </c>
    </row>
    <row r="886" spans="1:6" x14ac:dyDescent="0.35">
      <c r="A886" s="3" t="s">
        <v>70</v>
      </c>
      <c r="B886" s="3" t="s">
        <v>1092</v>
      </c>
      <c r="C886" s="3" t="s">
        <v>1473</v>
      </c>
      <c r="D886" s="3" t="s">
        <v>1495</v>
      </c>
      <c r="E886" s="3" t="s">
        <v>1082</v>
      </c>
      <c r="F886" s="3" t="s">
        <v>1092</v>
      </c>
    </row>
    <row r="887" spans="1:6" x14ac:dyDescent="0.35">
      <c r="A887" s="3" t="s">
        <v>70</v>
      </c>
      <c r="B887" s="3" t="s">
        <v>1093</v>
      </c>
      <c r="C887" s="3" t="s">
        <v>1497</v>
      </c>
      <c r="D887" s="3" t="s">
        <v>1495</v>
      </c>
      <c r="E887" s="3" t="s">
        <v>1082</v>
      </c>
      <c r="F887" s="3" t="s">
        <v>1093</v>
      </c>
    </row>
    <row r="888" spans="1:6" x14ac:dyDescent="0.35">
      <c r="A888" s="3" t="s">
        <v>70</v>
      </c>
      <c r="B888" s="3" t="s">
        <v>1095</v>
      </c>
      <c r="C888" s="3" t="s">
        <v>1475</v>
      </c>
      <c r="D888" s="3" t="s">
        <v>1425</v>
      </c>
      <c r="E888" s="3" t="s">
        <v>1082</v>
      </c>
      <c r="F888" s="3" t="s">
        <v>1822</v>
      </c>
    </row>
    <row r="889" spans="1:6" x14ac:dyDescent="0.35">
      <c r="A889" s="3" t="s">
        <v>70</v>
      </c>
      <c r="B889" s="3" t="s">
        <v>1096</v>
      </c>
      <c r="C889" s="3" t="s">
        <v>1476</v>
      </c>
      <c r="D889" s="3" t="s">
        <v>1425</v>
      </c>
      <c r="E889" s="3" t="s">
        <v>1082</v>
      </c>
      <c r="F889" s="3" t="s">
        <v>1096</v>
      </c>
    </row>
    <row r="890" spans="1:6" x14ac:dyDescent="0.35">
      <c r="A890" s="3" t="s">
        <v>70</v>
      </c>
      <c r="B890" s="3" t="s">
        <v>1097</v>
      </c>
      <c r="C890" s="3" t="s">
        <v>1477</v>
      </c>
      <c r="D890" s="3" t="s">
        <v>1425</v>
      </c>
      <c r="E890" s="3" t="s">
        <v>1082</v>
      </c>
      <c r="F890" s="3" t="s">
        <v>1097</v>
      </c>
    </row>
    <row r="891" spans="1:6" x14ac:dyDescent="0.35">
      <c r="A891" s="3" t="s">
        <v>70</v>
      </c>
      <c r="B891" s="3" t="s">
        <v>1098</v>
      </c>
      <c r="C891" s="3" t="s">
        <v>1478</v>
      </c>
      <c r="D891" s="3" t="s">
        <v>1425</v>
      </c>
      <c r="E891" s="3" t="s">
        <v>1082</v>
      </c>
      <c r="F891" s="3" t="s">
        <v>1823</v>
      </c>
    </row>
    <row r="892" spans="1:6" x14ac:dyDescent="0.35">
      <c r="A892" s="3" t="s">
        <v>70</v>
      </c>
      <c r="B892" s="3" t="s">
        <v>1099</v>
      </c>
      <c r="C892" s="3" t="s">
        <v>1479</v>
      </c>
      <c r="D892" s="3" t="s">
        <v>1425</v>
      </c>
      <c r="E892" s="3" t="s">
        <v>1082</v>
      </c>
      <c r="F892" s="3" t="s">
        <v>1824</v>
      </c>
    </row>
    <row r="893" spans="1:6" x14ac:dyDescent="0.35">
      <c r="A893" s="3" t="s">
        <v>70</v>
      </c>
      <c r="B893" s="3" t="s">
        <v>1100</v>
      </c>
      <c r="C893" s="3" t="s">
        <v>1507</v>
      </c>
      <c r="D893" s="3" t="s">
        <v>1495</v>
      </c>
      <c r="E893" s="3" t="s">
        <v>1082</v>
      </c>
      <c r="F893" s="3" t="s">
        <v>1843</v>
      </c>
    </row>
    <row r="894" spans="1:6" x14ac:dyDescent="0.35">
      <c r="A894" s="3" t="s">
        <v>70</v>
      </c>
      <c r="B894" s="3" t="s">
        <v>1105</v>
      </c>
      <c r="C894" s="3" t="s">
        <v>1564</v>
      </c>
      <c r="D894" s="3" t="s">
        <v>1495</v>
      </c>
      <c r="E894" s="3" t="s">
        <v>1082</v>
      </c>
      <c r="F894" s="3" t="s">
        <v>1878</v>
      </c>
    </row>
    <row r="895" spans="1:6" x14ac:dyDescent="0.35">
      <c r="A895" s="3" t="s">
        <v>70</v>
      </c>
      <c r="B895" s="3" t="s">
        <v>1101</v>
      </c>
      <c r="C895" s="3" t="s">
        <v>1480</v>
      </c>
      <c r="D895" s="3" t="s">
        <v>1425</v>
      </c>
      <c r="E895" s="3" t="s">
        <v>1082</v>
      </c>
      <c r="F895" s="3" t="s">
        <v>1825</v>
      </c>
    </row>
    <row r="896" spans="1:6" x14ac:dyDescent="0.35">
      <c r="A896" s="3" t="s">
        <v>70</v>
      </c>
      <c r="B896" s="3" t="s">
        <v>1102</v>
      </c>
      <c r="C896" s="3" t="s">
        <v>1481</v>
      </c>
      <c r="D896" s="3" t="s">
        <v>1425</v>
      </c>
      <c r="E896" s="3" t="s">
        <v>1082</v>
      </c>
      <c r="F896" s="3" t="s">
        <v>1826</v>
      </c>
    </row>
    <row r="897" spans="1:6" x14ac:dyDescent="0.35">
      <c r="A897" s="3" t="s">
        <v>70</v>
      </c>
      <c r="B897" s="3" t="s">
        <v>1103</v>
      </c>
      <c r="C897" s="3" t="s">
        <v>1508</v>
      </c>
      <c r="D897" s="3" t="s">
        <v>1495</v>
      </c>
      <c r="E897" s="3" t="s">
        <v>1082</v>
      </c>
      <c r="F897" s="3" t="s">
        <v>1844</v>
      </c>
    </row>
    <row r="898" spans="1:6" x14ac:dyDescent="0.35">
      <c r="A898" s="3" t="s">
        <v>203</v>
      </c>
      <c r="B898" s="3" t="s">
        <v>1083</v>
      </c>
      <c r="C898" s="3" t="s">
        <v>1482</v>
      </c>
      <c r="D898" s="3" t="s">
        <v>1425</v>
      </c>
      <c r="E898" s="3" t="s">
        <v>1082</v>
      </c>
      <c r="F898" s="3" t="s">
        <v>1083</v>
      </c>
    </row>
    <row r="899" spans="1:6" x14ac:dyDescent="0.35">
      <c r="A899" s="3" t="s">
        <v>203</v>
      </c>
      <c r="B899" s="3" t="s">
        <v>1084</v>
      </c>
      <c r="C899" s="3" t="s">
        <v>1483</v>
      </c>
      <c r="D899" s="3" t="s">
        <v>1425</v>
      </c>
      <c r="E899" s="3" t="s">
        <v>1082</v>
      </c>
      <c r="F899" s="3" t="s">
        <v>1084</v>
      </c>
    </row>
    <row r="900" spans="1:6" x14ac:dyDescent="0.35">
      <c r="A900" s="3" t="s">
        <v>203</v>
      </c>
      <c r="B900" s="3" t="s">
        <v>1106</v>
      </c>
      <c r="C900" s="3" t="s">
        <v>1484</v>
      </c>
      <c r="D900" s="3" t="s">
        <v>1425</v>
      </c>
      <c r="E900" s="3" t="s">
        <v>1082</v>
      </c>
      <c r="F900" s="3" t="s">
        <v>1106</v>
      </c>
    </row>
    <row r="901" spans="1:6" x14ac:dyDescent="0.35">
      <c r="A901" s="3" t="s">
        <v>203</v>
      </c>
      <c r="B901" s="3" t="s">
        <v>1085</v>
      </c>
      <c r="C901" s="3" t="s">
        <v>1485</v>
      </c>
      <c r="D901" s="3" t="s">
        <v>1425</v>
      </c>
      <c r="E901" s="3" t="s">
        <v>1082</v>
      </c>
      <c r="F901" s="3" t="s">
        <v>1827</v>
      </c>
    </row>
    <row r="902" spans="1:6" x14ac:dyDescent="0.35">
      <c r="A902" s="3" t="s">
        <v>203</v>
      </c>
      <c r="B902" s="3" t="s">
        <v>1086</v>
      </c>
      <c r="C902" s="3" t="s">
        <v>1486</v>
      </c>
      <c r="D902" s="3" t="s">
        <v>1425</v>
      </c>
      <c r="E902" s="3" t="s">
        <v>1082</v>
      </c>
      <c r="F902" s="3" t="s">
        <v>1828</v>
      </c>
    </row>
    <row r="903" spans="1:6" x14ac:dyDescent="0.35">
      <c r="A903" s="3" t="s">
        <v>203</v>
      </c>
      <c r="B903" s="3" t="s">
        <v>2041</v>
      </c>
      <c r="C903" s="3" t="s">
        <v>2057</v>
      </c>
      <c r="D903" s="3" t="s">
        <v>1425</v>
      </c>
      <c r="E903" s="3" t="s">
        <v>1082</v>
      </c>
      <c r="F903" s="3" t="s">
        <v>2058</v>
      </c>
    </row>
    <row r="904" spans="1:6" x14ac:dyDescent="0.35">
      <c r="A904" s="3" t="s">
        <v>203</v>
      </c>
      <c r="B904" s="3" t="s">
        <v>2073</v>
      </c>
      <c r="C904" s="3" t="s">
        <v>2075</v>
      </c>
      <c r="D904" s="3" t="s">
        <v>1425</v>
      </c>
      <c r="E904" s="3" t="s">
        <v>1082</v>
      </c>
      <c r="F904" s="3" t="s">
        <v>1970</v>
      </c>
    </row>
    <row r="905" spans="1:6" x14ac:dyDescent="0.35">
      <c r="A905" s="3" t="s">
        <v>203</v>
      </c>
      <c r="B905" s="3" t="s">
        <v>1514</v>
      </c>
      <c r="C905" s="3" t="s">
        <v>1515</v>
      </c>
      <c r="D905" s="3" t="s">
        <v>1425</v>
      </c>
      <c r="E905" s="3" t="s">
        <v>1082</v>
      </c>
      <c r="F905" s="3" t="s">
        <v>1848</v>
      </c>
    </row>
    <row r="906" spans="1:6" x14ac:dyDescent="0.35">
      <c r="A906" s="3" t="s">
        <v>203</v>
      </c>
      <c r="B906" s="3" t="s">
        <v>2211</v>
      </c>
      <c r="C906" s="3" t="s">
        <v>2214</v>
      </c>
      <c r="D906" s="3" t="s">
        <v>1425</v>
      </c>
      <c r="E906" s="3" t="s">
        <v>1082</v>
      </c>
      <c r="F906" s="3" t="s">
        <v>2215</v>
      </c>
    </row>
    <row r="907" spans="1:6" x14ac:dyDescent="0.35">
      <c r="A907" s="3" t="s">
        <v>203</v>
      </c>
      <c r="B907" s="3" t="s">
        <v>1205</v>
      </c>
      <c r="C907" s="3" t="s">
        <v>1487</v>
      </c>
      <c r="D907" s="3" t="s">
        <v>168</v>
      </c>
      <c r="E907" s="3" t="s">
        <v>1082</v>
      </c>
      <c r="F907" s="3" t="s">
        <v>1829</v>
      </c>
    </row>
    <row r="908" spans="1:6" x14ac:dyDescent="0.35">
      <c r="A908" s="3" t="s">
        <v>203</v>
      </c>
      <c r="B908" s="3" t="s">
        <v>1087</v>
      </c>
      <c r="C908" s="3" t="s">
        <v>1488</v>
      </c>
      <c r="D908" s="3" t="s">
        <v>1425</v>
      </c>
      <c r="E908" s="3" t="s">
        <v>1082</v>
      </c>
      <c r="F908" s="3" t="s">
        <v>1830</v>
      </c>
    </row>
    <row r="909" spans="1:6" x14ac:dyDescent="0.35">
      <c r="A909" s="3" t="s">
        <v>203</v>
      </c>
      <c r="B909" s="3" t="s">
        <v>1107</v>
      </c>
      <c r="C909" s="3" t="s">
        <v>1489</v>
      </c>
      <c r="D909" s="3" t="s">
        <v>1425</v>
      </c>
      <c r="E909" s="3" t="s">
        <v>1082</v>
      </c>
      <c r="F909" s="3" t="s">
        <v>1489</v>
      </c>
    </row>
    <row r="910" spans="1:6" x14ac:dyDescent="0.35">
      <c r="A910" s="3" t="s">
        <v>203</v>
      </c>
      <c r="B910" s="3" t="s">
        <v>1088</v>
      </c>
      <c r="C910" s="3" t="s">
        <v>1490</v>
      </c>
      <c r="D910" s="3" t="s">
        <v>1425</v>
      </c>
      <c r="E910" s="3" t="s">
        <v>1082</v>
      </c>
      <c r="F910" s="3" t="s">
        <v>1088</v>
      </c>
    </row>
    <row r="911" spans="1:6" x14ac:dyDescent="0.35">
      <c r="A911" s="3" t="s">
        <v>203</v>
      </c>
      <c r="B911" s="3" t="s">
        <v>1089</v>
      </c>
      <c r="C911" s="3" t="s">
        <v>1465</v>
      </c>
      <c r="D911" s="3" t="s">
        <v>1425</v>
      </c>
      <c r="E911" s="3" t="s">
        <v>1082</v>
      </c>
      <c r="F911" s="3" t="s">
        <v>1089</v>
      </c>
    </row>
    <row r="912" spans="1:6" x14ac:dyDescent="0.35">
      <c r="A912" s="3" t="s">
        <v>203</v>
      </c>
      <c r="B912" s="3" t="s">
        <v>1206</v>
      </c>
      <c r="C912" s="3" t="s">
        <v>1491</v>
      </c>
      <c r="D912" s="3" t="s">
        <v>168</v>
      </c>
      <c r="E912" s="3" t="s">
        <v>1082</v>
      </c>
      <c r="F912" s="3" t="s">
        <v>1831</v>
      </c>
    </row>
    <row r="913" spans="1:6" x14ac:dyDescent="0.35">
      <c r="A913" s="3" t="s">
        <v>203</v>
      </c>
      <c r="B913" s="3" t="s">
        <v>1090</v>
      </c>
      <c r="C913" s="3" t="s">
        <v>1471</v>
      </c>
      <c r="D913" s="3" t="s">
        <v>1425</v>
      </c>
      <c r="E913" s="3" t="s">
        <v>1082</v>
      </c>
      <c r="F913" s="3" t="s">
        <v>1471</v>
      </c>
    </row>
    <row r="914" spans="1:6" x14ac:dyDescent="0.35">
      <c r="A914" s="3" t="s">
        <v>203</v>
      </c>
      <c r="B914" s="3" t="s">
        <v>1207</v>
      </c>
      <c r="C914" s="3" t="s">
        <v>1492</v>
      </c>
      <c r="D914" s="3" t="s">
        <v>168</v>
      </c>
      <c r="E914" s="3" t="s">
        <v>1082</v>
      </c>
      <c r="F914" s="3" t="s">
        <v>1832</v>
      </c>
    </row>
    <row r="915" spans="1:6" x14ac:dyDescent="0.35">
      <c r="A915" s="3" t="s">
        <v>203</v>
      </c>
      <c r="B915" s="3" t="s">
        <v>1146</v>
      </c>
      <c r="C915" s="3" t="s">
        <v>1493</v>
      </c>
      <c r="D915" s="3" t="s">
        <v>1425</v>
      </c>
      <c r="E915" s="3" t="s">
        <v>1082</v>
      </c>
      <c r="F915" s="3" t="s">
        <v>1833</v>
      </c>
    </row>
    <row r="916" spans="1:6" x14ac:dyDescent="0.35">
      <c r="A916" s="3" t="s">
        <v>203</v>
      </c>
      <c r="B916" s="3" t="s">
        <v>212</v>
      </c>
      <c r="C916" s="3" t="s">
        <v>212</v>
      </c>
      <c r="D916" s="3" t="s">
        <v>1425</v>
      </c>
      <c r="E916" s="3" t="s">
        <v>1082</v>
      </c>
      <c r="F916" s="3" t="s">
        <v>212</v>
      </c>
    </row>
    <row r="917" spans="1:6" x14ac:dyDescent="0.35">
      <c r="A917" s="3" t="s">
        <v>203</v>
      </c>
      <c r="B917" s="3" t="s">
        <v>1208</v>
      </c>
      <c r="C917" s="3" t="s">
        <v>1498</v>
      </c>
      <c r="D917" s="3" t="s">
        <v>168</v>
      </c>
      <c r="E917" s="3" t="s">
        <v>1082</v>
      </c>
      <c r="F917" s="3" t="s">
        <v>1836</v>
      </c>
    </row>
    <row r="918" spans="1:6" x14ac:dyDescent="0.35">
      <c r="A918" s="3" t="s">
        <v>203</v>
      </c>
      <c r="B918" s="3" t="s">
        <v>1209</v>
      </c>
      <c r="C918" s="3" t="s">
        <v>1499</v>
      </c>
      <c r="D918" s="3" t="s">
        <v>168</v>
      </c>
      <c r="E918" s="3" t="s">
        <v>1082</v>
      </c>
      <c r="F918" s="3" t="s">
        <v>1837</v>
      </c>
    </row>
    <row r="919" spans="1:6" x14ac:dyDescent="0.35">
      <c r="A919" s="3" t="s">
        <v>203</v>
      </c>
      <c r="B919" s="3" t="s">
        <v>2101</v>
      </c>
      <c r="C919" s="3" t="s">
        <v>2103</v>
      </c>
      <c r="D919" s="3" t="s">
        <v>17</v>
      </c>
      <c r="E919" s="3" t="s">
        <v>1082</v>
      </c>
      <c r="F919" s="3" t="s">
        <v>2104</v>
      </c>
    </row>
    <row r="920" spans="1:6" x14ac:dyDescent="0.35">
      <c r="A920" s="3" t="s">
        <v>203</v>
      </c>
      <c r="B920" s="3" t="s">
        <v>1095</v>
      </c>
      <c r="C920" s="3" t="s">
        <v>1475</v>
      </c>
      <c r="D920" s="3" t="s">
        <v>1425</v>
      </c>
      <c r="E920" s="3" t="s">
        <v>1082</v>
      </c>
      <c r="F920" s="3" t="s">
        <v>1822</v>
      </c>
    </row>
    <row r="921" spans="1:6" x14ac:dyDescent="0.35">
      <c r="A921" s="3" t="s">
        <v>203</v>
      </c>
      <c r="B921" s="3" t="s">
        <v>1147</v>
      </c>
      <c r="C921" s="3" t="s">
        <v>1500</v>
      </c>
      <c r="D921" s="3" t="s">
        <v>1501</v>
      </c>
      <c r="E921" s="3" t="s">
        <v>1082</v>
      </c>
      <c r="F921" s="3" t="s">
        <v>1838</v>
      </c>
    </row>
    <row r="922" spans="1:6" x14ac:dyDescent="0.35">
      <c r="A922" s="3" t="s">
        <v>203</v>
      </c>
      <c r="B922" s="3" t="s">
        <v>1199</v>
      </c>
      <c r="C922" s="3" t="s">
        <v>1502</v>
      </c>
      <c r="D922" s="3" t="s">
        <v>17</v>
      </c>
      <c r="E922" s="3" t="s">
        <v>1082</v>
      </c>
      <c r="F922" s="3" t="s">
        <v>1839</v>
      </c>
    </row>
    <row r="923" spans="1:6" x14ac:dyDescent="0.35">
      <c r="A923" s="3" t="s">
        <v>203</v>
      </c>
      <c r="B923" s="3" t="s">
        <v>1220</v>
      </c>
      <c r="C923" s="3" t="s">
        <v>1626</v>
      </c>
      <c r="D923" s="3" t="s">
        <v>17</v>
      </c>
      <c r="E923" s="3" t="s">
        <v>1082</v>
      </c>
      <c r="F923" s="3" t="s">
        <v>1909</v>
      </c>
    </row>
    <row r="924" spans="1:6" x14ac:dyDescent="0.35">
      <c r="A924" s="3" t="s">
        <v>203</v>
      </c>
      <c r="B924" s="3" t="s">
        <v>1196</v>
      </c>
      <c r="C924" s="3" t="s">
        <v>1503</v>
      </c>
      <c r="D924" s="3" t="s">
        <v>168</v>
      </c>
      <c r="E924" s="3" t="s">
        <v>1082</v>
      </c>
      <c r="F924" s="3" t="s">
        <v>1840</v>
      </c>
    </row>
    <row r="925" spans="1:6" x14ac:dyDescent="0.35">
      <c r="A925" s="3" t="s">
        <v>203</v>
      </c>
      <c r="B925" s="3" t="s">
        <v>1096</v>
      </c>
      <c r="C925" s="3" t="s">
        <v>1476</v>
      </c>
      <c r="D925" s="3" t="s">
        <v>1425</v>
      </c>
      <c r="E925" s="3" t="s">
        <v>1082</v>
      </c>
      <c r="F925" s="3" t="s">
        <v>1096</v>
      </c>
    </row>
    <row r="926" spans="1:6" x14ac:dyDescent="0.35">
      <c r="A926" s="3" t="s">
        <v>203</v>
      </c>
      <c r="B926" s="3" t="s">
        <v>1210</v>
      </c>
      <c r="C926" s="3" t="s">
        <v>1504</v>
      </c>
      <c r="D926" s="3" t="s">
        <v>168</v>
      </c>
      <c r="E926" s="3" t="s">
        <v>1082</v>
      </c>
      <c r="F926" s="3" t="s">
        <v>1841</v>
      </c>
    </row>
    <row r="927" spans="1:6" x14ac:dyDescent="0.35">
      <c r="A927" s="3" t="s">
        <v>203</v>
      </c>
      <c r="B927" s="3" t="s">
        <v>1200</v>
      </c>
      <c r="C927" s="3" t="s">
        <v>1505</v>
      </c>
      <c r="D927" s="3" t="s">
        <v>168</v>
      </c>
      <c r="E927" s="3" t="s">
        <v>1082</v>
      </c>
      <c r="F927" s="3" t="s">
        <v>1614</v>
      </c>
    </row>
    <row r="928" spans="1:6" x14ac:dyDescent="0.35">
      <c r="A928" s="3" t="s">
        <v>203</v>
      </c>
      <c r="B928" s="3" t="s">
        <v>1211</v>
      </c>
      <c r="C928" s="3" t="s">
        <v>1506</v>
      </c>
      <c r="D928" s="3" t="s">
        <v>168</v>
      </c>
      <c r="E928" s="3" t="s">
        <v>1082</v>
      </c>
      <c r="F928" s="3" t="s">
        <v>1842</v>
      </c>
    </row>
    <row r="929" spans="1:6" x14ac:dyDescent="0.35">
      <c r="A929" s="3" t="s">
        <v>203</v>
      </c>
      <c r="B929" s="3" t="s">
        <v>1097</v>
      </c>
      <c r="C929" s="3" t="s">
        <v>1477</v>
      </c>
      <c r="D929" s="3" t="s">
        <v>1425</v>
      </c>
      <c r="E929" s="3" t="s">
        <v>1082</v>
      </c>
      <c r="F929" s="3" t="s">
        <v>1097</v>
      </c>
    </row>
    <row r="930" spans="1:6" x14ac:dyDescent="0.35">
      <c r="A930" s="3" t="s">
        <v>203</v>
      </c>
      <c r="B930" s="3" t="s">
        <v>1098</v>
      </c>
      <c r="C930" s="3" t="s">
        <v>1478</v>
      </c>
      <c r="D930" s="3" t="s">
        <v>1425</v>
      </c>
      <c r="E930" s="3" t="s">
        <v>1082</v>
      </c>
      <c r="F930" s="3" t="s">
        <v>1823</v>
      </c>
    </row>
    <row r="931" spans="1:6" x14ac:dyDescent="0.35">
      <c r="A931" s="3" t="s">
        <v>203</v>
      </c>
      <c r="B931" s="3" t="s">
        <v>1099</v>
      </c>
      <c r="C931" s="3" t="s">
        <v>1479</v>
      </c>
      <c r="D931" s="3" t="s">
        <v>1425</v>
      </c>
      <c r="E931" s="3" t="s">
        <v>1082</v>
      </c>
      <c r="F931" s="3" t="s">
        <v>1824</v>
      </c>
    </row>
    <row r="932" spans="1:6" x14ac:dyDescent="0.35">
      <c r="A932" s="3" t="s">
        <v>203</v>
      </c>
      <c r="B932" s="3" t="s">
        <v>1100</v>
      </c>
      <c r="C932" s="3" t="s">
        <v>1563</v>
      </c>
      <c r="D932" s="3" t="s">
        <v>168</v>
      </c>
      <c r="E932" s="3" t="s">
        <v>1082</v>
      </c>
      <c r="F932" s="3" t="s">
        <v>1843</v>
      </c>
    </row>
    <row r="933" spans="1:6" x14ac:dyDescent="0.35">
      <c r="A933" s="3" t="s">
        <v>203</v>
      </c>
      <c r="B933" s="3" t="s">
        <v>1101</v>
      </c>
      <c r="C933" s="3" t="s">
        <v>1480</v>
      </c>
      <c r="D933" s="3" t="s">
        <v>1425</v>
      </c>
      <c r="E933" s="3" t="s">
        <v>1082</v>
      </c>
      <c r="F933" s="3" t="s">
        <v>1825</v>
      </c>
    </row>
    <row r="934" spans="1:6" x14ac:dyDescent="0.35">
      <c r="A934" s="3" t="s">
        <v>203</v>
      </c>
      <c r="B934" s="3" t="s">
        <v>1102</v>
      </c>
      <c r="C934" s="3" t="s">
        <v>1481</v>
      </c>
      <c r="D934" s="3" t="s">
        <v>1425</v>
      </c>
      <c r="E934" s="3" t="s">
        <v>1082</v>
      </c>
      <c r="F934" s="3" t="s">
        <v>1826</v>
      </c>
    </row>
    <row r="935" spans="1:6" x14ac:dyDescent="0.35">
      <c r="A935" s="3" t="s">
        <v>203</v>
      </c>
      <c r="B935" s="3" t="s">
        <v>1144</v>
      </c>
      <c r="C935" s="3" t="s">
        <v>1468</v>
      </c>
      <c r="D935" s="3" t="s">
        <v>109</v>
      </c>
      <c r="E935" s="3" t="s">
        <v>1082</v>
      </c>
      <c r="F935" s="3" t="s">
        <v>1820</v>
      </c>
    </row>
    <row r="936" spans="1:6" x14ac:dyDescent="0.35">
      <c r="A936" s="3" t="s">
        <v>203</v>
      </c>
      <c r="B936" s="3" t="s">
        <v>2521</v>
      </c>
      <c r="C936" s="3" t="s">
        <v>2568</v>
      </c>
      <c r="D936" s="3" t="s">
        <v>17</v>
      </c>
      <c r="E936" s="3" t="s">
        <v>1082</v>
      </c>
      <c r="F936" s="3" t="s">
        <v>2521</v>
      </c>
    </row>
    <row r="937" spans="1:6" x14ac:dyDescent="0.35">
      <c r="A937" s="3" t="s">
        <v>2278</v>
      </c>
      <c r="B937" s="3" t="s">
        <v>1085</v>
      </c>
      <c r="C937" s="3" t="s">
        <v>1485</v>
      </c>
      <c r="D937" s="3" t="s">
        <v>1425</v>
      </c>
      <c r="E937" s="3" t="s">
        <v>1082</v>
      </c>
      <c r="F937" s="3" t="s">
        <v>1827</v>
      </c>
    </row>
    <row r="938" spans="1:6" x14ac:dyDescent="0.35">
      <c r="A938" s="3" t="s">
        <v>2278</v>
      </c>
      <c r="B938" s="3" t="s">
        <v>2073</v>
      </c>
      <c r="C938" s="3" t="s">
        <v>2075</v>
      </c>
      <c r="D938" s="3" t="s">
        <v>1425</v>
      </c>
      <c r="E938" s="3" t="s">
        <v>1082</v>
      </c>
      <c r="F938" s="3" t="s">
        <v>1970</v>
      </c>
    </row>
    <row r="939" spans="1:6" x14ac:dyDescent="0.35">
      <c r="A939" s="3" t="s">
        <v>2278</v>
      </c>
      <c r="B939" s="3" t="s">
        <v>2512</v>
      </c>
      <c r="C939" s="3" t="s">
        <v>1636</v>
      </c>
      <c r="D939" s="3" t="s">
        <v>1425</v>
      </c>
      <c r="E939" s="3" t="s">
        <v>1082</v>
      </c>
      <c r="F939" s="3" t="s">
        <v>2556</v>
      </c>
    </row>
    <row r="940" spans="1:6" x14ac:dyDescent="0.35">
      <c r="A940" s="3" t="s">
        <v>2278</v>
      </c>
      <c r="B940" s="3" t="s">
        <v>1087</v>
      </c>
      <c r="C940" s="3" t="s">
        <v>1488</v>
      </c>
      <c r="D940" s="3" t="s">
        <v>1425</v>
      </c>
      <c r="E940" s="3" t="s">
        <v>1082</v>
      </c>
      <c r="F940" s="3" t="s">
        <v>1830</v>
      </c>
    </row>
    <row r="941" spans="1:6" x14ac:dyDescent="0.35">
      <c r="A941" s="3" t="s">
        <v>2278</v>
      </c>
      <c r="B941" s="3" t="s">
        <v>1089</v>
      </c>
      <c r="C941" s="3" t="s">
        <v>1465</v>
      </c>
      <c r="D941" s="3" t="s">
        <v>1425</v>
      </c>
      <c r="E941" s="3" t="s">
        <v>1082</v>
      </c>
      <c r="F941" s="3" t="s">
        <v>1089</v>
      </c>
    </row>
    <row r="942" spans="1:6" x14ac:dyDescent="0.35">
      <c r="A942" s="3" t="s">
        <v>2278</v>
      </c>
      <c r="B942" s="3" t="s">
        <v>1090</v>
      </c>
      <c r="C942" s="3" t="s">
        <v>1471</v>
      </c>
      <c r="D942" s="3" t="s">
        <v>1425</v>
      </c>
      <c r="E942" s="3" t="s">
        <v>1082</v>
      </c>
      <c r="F942" s="3" t="s">
        <v>1471</v>
      </c>
    </row>
    <row r="943" spans="1:6" x14ac:dyDescent="0.35">
      <c r="A943" s="3" t="s">
        <v>2278</v>
      </c>
      <c r="B943" s="3" t="s">
        <v>1095</v>
      </c>
      <c r="C943" s="3" t="s">
        <v>1475</v>
      </c>
      <c r="D943" s="3" t="s">
        <v>1425</v>
      </c>
      <c r="E943" s="3" t="s">
        <v>1082</v>
      </c>
      <c r="F943" s="3" t="s">
        <v>1822</v>
      </c>
    </row>
    <row r="944" spans="1:6" x14ac:dyDescent="0.35">
      <c r="A944" s="3" t="s">
        <v>2278</v>
      </c>
      <c r="B944" s="3" t="s">
        <v>1096</v>
      </c>
      <c r="C944" s="3" t="s">
        <v>1476</v>
      </c>
      <c r="D944" s="3" t="s">
        <v>1425</v>
      </c>
      <c r="E944" s="3" t="s">
        <v>1082</v>
      </c>
      <c r="F944" s="3" t="s">
        <v>1096</v>
      </c>
    </row>
    <row r="945" spans="1:6" x14ac:dyDescent="0.35">
      <c r="A945" s="3" t="s">
        <v>2278</v>
      </c>
      <c r="B945" s="3" t="s">
        <v>1097</v>
      </c>
      <c r="C945" s="3" t="s">
        <v>1477</v>
      </c>
      <c r="D945" s="3" t="s">
        <v>1425</v>
      </c>
      <c r="E945" s="3" t="s">
        <v>1082</v>
      </c>
      <c r="F945" s="3" t="s">
        <v>1097</v>
      </c>
    </row>
    <row r="946" spans="1:6" x14ac:dyDescent="0.35">
      <c r="A946" s="3" t="s">
        <v>2278</v>
      </c>
      <c r="B946" s="3" t="s">
        <v>1098</v>
      </c>
      <c r="C946" s="3" t="s">
        <v>1478</v>
      </c>
      <c r="D946" s="3" t="s">
        <v>1425</v>
      </c>
      <c r="E946" s="3" t="s">
        <v>1082</v>
      </c>
      <c r="F946" s="3" t="s">
        <v>1823</v>
      </c>
    </row>
    <row r="947" spans="1:6" x14ac:dyDescent="0.35">
      <c r="A947" s="3" t="s">
        <v>2278</v>
      </c>
      <c r="B947" s="3" t="s">
        <v>1099</v>
      </c>
      <c r="C947" s="3" t="s">
        <v>1479</v>
      </c>
      <c r="D947" s="3" t="s">
        <v>1425</v>
      </c>
      <c r="E947" s="3" t="s">
        <v>1082</v>
      </c>
      <c r="F947" s="3" t="s">
        <v>1824</v>
      </c>
    </row>
    <row r="948" spans="1:6" x14ac:dyDescent="0.35">
      <c r="A948" s="3" t="s">
        <v>2278</v>
      </c>
      <c r="B948" s="3" t="s">
        <v>1100</v>
      </c>
      <c r="C948" s="3" t="s">
        <v>1507</v>
      </c>
      <c r="D948" s="3" t="s">
        <v>1425</v>
      </c>
      <c r="E948" s="3" t="s">
        <v>1082</v>
      </c>
      <c r="F948" s="3" t="s">
        <v>1843</v>
      </c>
    </row>
    <row r="949" spans="1:6" x14ac:dyDescent="0.35">
      <c r="A949" s="3" t="s">
        <v>2278</v>
      </c>
      <c r="B949" s="3" t="s">
        <v>1101</v>
      </c>
      <c r="C949" s="3" t="s">
        <v>1480</v>
      </c>
      <c r="D949" s="3" t="s">
        <v>1425</v>
      </c>
      <c r="E949" s="3" t="s">
        <v>1082</v>
      </c>
      <c r="F949" s="3" t="s">
        <v>1825</v>
      </c>
    </row>
    <row r="950" spans="1:6" x14ac:dyDescent="0.35">
      <c r="A950" s="3" t="s">
        <v>2278</v>
      </c>
      <c r="B950" s="3" t="s">
        <v>1102</v>
      </c>
      <c r="C950" s="3" t="s">
        <v>1481</v>
      </c>
      <c r="D950" s="3" t="s">
        <v>1425</v>
      </c>
      <c r="E950" s="3" t="s">
        <v>1082</v>
      </c>
      <c r="F950" s="3" t="s">
        <v>1826</v>
      </c>
    </row>
    <row r="951" spans="1:6" x14ac:dyDescent="0.35">
      <c r="A951" s="3" t="s">
        <v>2278</v>
      </c>
      <c r="B951" s="3" t="s">
        <v>1103</v>
      </c>
      <c r="C951" s="3" t="s">
        <v>1508</v>
      </c>
      <c r="D951" s="3" t="s">
        <v>1425</v>
      </c>
      <c r="E951" s="3" t="s">
        <v>1082</v>
      </c>
      <c r="F951" s="3" t="s">
        <v>1844</v>
      </c>
    </row>
    <row r="952" spans="1:6" x14ac:dyDescent="0.35">
      <c r="A952" s="3" t="s">
        <v>2509</v>
      </c>
      <c r="B952" s="3" t="s">
        <v>1085</v>
      </c>
      <c r="C952" s="3" t="s">
        <v>1485</v>
      </c>
      <c r="D952" s="3" t="s">
        <v>1425</v>
      </c>
      <c r="E952" s="3" t="s">
        <v>1082</v>
      </c>
      <c r="F952" s="3" t="s">
        <v>1827</v>
      </c>
    </row>
    <row r="953" spans="1:6" x14ac:dyDescent="0.35">
      <c r="A953" s="3" t="s">
        <v>2509</v>
      </c>
      <c r="B953" s="3" t="s">
        <v>2073</v>
      </c>
      <c r="C953" s="3" t="s">
        <v>2075</v>
      </c>
      <c r="D953" s="3" t="s">
        <v>1425</v>
      </c>
      <c r="E953" s="3" t="s">
        <v>1082</v>
      </c>
      <c r="F953" s="3" t="s">
        <v>1970</v>
      </c>
    </row>
    <row r="954" spans="1:6" x14ac:dyDescent="0.35">
      <c r="A954" s="3" t="s">
        <v>2509</v>
      </c>
      <c r="B954" s="3" t="s">
        <v>2512</v>
      </c>
      <c r="C954" s="3" t="s">
        <v>1636</v>
      </c>
      <c r="D954" s="3" t="s">
        <v>1425</v>
      </c>
      <c r="E954" s="3" t="s">
        <v>1082</v>
      </c>
      <c r="F954" s="3" t="s">
        <v>2556</v>
      </c>
    </row>
    <row r="955" spans="1:6" x14ac:dyDescent="0.35">
      <c r="A955" s="3" t="s">
        <v>2509</v>
      </c>
      <c r="B955" s="3" t="s">
        <v>1089</v>
      </c>
      <c r="C955" s="3" t="s">
        <v>1465</v>
      </c>
      <c r="D955" s="3" t="s">
        <v>1425</v>
      </c>
      <c r="E955" s="3" t="s">
        <v>1082</v>
      </c>
      <c r="F955" s="3" t="s">
        <v>1089</v>
      </c>
    </row>
    <row r="956" spans="1:6" x14ac:dyDescent="0.35">
      <c r="A956" s="3" t="s">
        <v>2509</v>
      </c>
      <c r="B956" s="3" t="s">
        <v>1090</v>
      </c>
      <c r="C956" s="3" t="s">
        <v>1471</v>
      </c>
      <c r="D956" s="3" t="s">
        <v>1425</v>
      </c>
      <c r="E956" s="3" t="s">
        <v>1082</v>
      </c>
      <c r="F956" s="3" t="s">
        <v>1471</v>
      </c>
    </row>
    <row r="957" spans="1:6" x14ac:dyDescent="0.35">
      <c r="A957" s="3" t="s">
        <v>2509</v>
      </c>
      <c r="B957" s="3" t="s">
        <v>1095</v>
      </c>
      <c r="C957" s="3" t="s">
        <v>1475</v>
      </c>
      <c r="D957" s="3" t="s">
        <v>1425</v>
      </c>
      <c r="E957" s="3" t="s">
        <v>1082</v>
      </c>
      <c r="F957" s="3" t="s">
        <v>1822</v>
      </c>
    </row>
    <row r="958" spans="1:6" x14ac:dyDescent="0.35">
      <c r="A958" s="3" t="s">
        <v>2509</v>
      </c>
      <c r="B958" s="3" t="s">
        <v>1096</v>
      </c>
      <c r="C958" s="3" t="s">
        <v>1476</v>
      </c>
      <c r="D958" s="3" t="s">
        <v>1425</v>
      </c>
      <c r="E958" s="3" t="s">
        <v>1082</v>
      </c>
      <c r="F958" s="3" t="s">
        <v>1096</v>
      </c>
    </row>
    <row r="959" spans="1:6" x14ac:dyDescent="0.35">
      <c r="A959" s="3" t="s">
        <v>2509</v>
      </c>
      <c r="B959" s="3" t="s">
        <v>1097</v>
      </c>
      <c r="C959" s="3" t="s">
        <v>1477</v>
      </c>
      <c r="D959" s="3" t="s">
        <v>1425</v>
      </c>
      <c r="E959" s="3" t="s">
        <v>1082</v>
      </c>
      <c r="F959" s="3" t="s">
        <v>1097</v>
      </c>
    </row>
    <row r="960" spans="1:6" x14ac:dyDescent="0.35">
      <c r="A960" s="3" t="s">
        <v>2509</v>
      </c>
      <c r="B960" s="3" t="s">
        <v>1098</v>
      </c>
      <c r="C960" s="3" t="s">
        <v>1478</v>
      </c>
      <c r="D960" s="3" t="s">
        <v>1425</v>
      </c>
      <c r="E960" s="3" t="s">
        <v>1082</v>
      </c>
      <c r="F960" s="3" t="s">
        <v>1823</v>
      </c>
    </row>
    <row r="961" spans="1:6" x14ac:dyDescent="0.35">
      <c r="A961" s="3" t="s">
        <v>2509</v>
      </c>
      <c r="B961" s="3" t="s">
        <v>1099</v>
      </c>
      <c r="C961" s="3" t="s">
        <v>1479</v>
      </c>
      <c r="D961" s="3" t="s">
        <v>1425</v>
      </c>
      <c r="E961" s="3" t="s">
        <v>1082</v>
      </c>
      <c r="F961" s="3" t="s">
        <v>1824</v>
      </c>
    </row>
    <row r="962" spans="1:6" x14ac:dyDescent="0.35">
      <c r="A962" s="3" t="s">
        <v>2509</v>
      </c>
      <c r="B962" s="3" t="s">
        <v>1100</v>
      </c>
      <c r="C962" s="3" t="s">
        <v>1507</v>
      </c>
      <c r="D962" s="3" t="s">
        <v>1425</v>
      </c>
      <c r="E962" s="3" t="s">
        <v>1082</v>
      </c>
      <c r="F962" s="3" t="s">
        <v>1843</v>
      </c>
    </row>
    <row r="963" spans="1:6" x14ac:dyDescent="0.35">
      <c r="A963" s="3" t="s">
        <v>2509</v>
      </c>
      <c r="B963" s="3" t="s">
        <v>1101</v>
      </c>
      <c r="C963" s="3" t="s">
        <v>1480</v>
      </c>
      <c r="D963" s="3" t="s">
        <v>1425</v>
      </c>
      <c r="E963" s="3" t="s">
        <v>1082</v>
      </c>
      <c r="F963" s="3" t="s">
        <v>1825</v>
      </c>
    </row>
    <row r="964" spans="1:6" x14ac:dyDescent="0.35">
      <c r="A964" s="3" t="s">
        <v>2509</v>
      </c>
      <c r="B964" s="3" t="s">
        <v>1102</v>
      </c>
      <c r="C964" s="3" t="s">
        <v>1481</v>
      </c>
      <c r="D964" s="3" t="s">
        <v>1425</v>
      </c>
      <c r="E964" s="3" t="s">
        <v>1082</v>
      </c>
      <c r="F964" s="3" t="s">
        <v>1826</v>
      </c>
    </row>
    <row r="965" spans="1:6" x14ac:dyDescent="0.35">
      <c r="A965" s="3" t="s">
        <v>2509</v>
      </c>
      <c r="B965" s="3" t="s">
        <v>1103</v>
      </c>
      <c r="C965" s="3" t="s">
        <v>1508</v>
      </c>
      <c r="D965" s="3" t="s">
        <v>1425</v>
      </c>
      <c r="E965" s="3" t="s">
        <v>1082</v>
      </c>
      <c r="F965" s="3" t="s">
        <v>1844</v>
      </c>
    </row>
    <row r="966" spans="1:6" x14ac:dyDescent="0.35">
      <c r="A966" s="3" t="s">
        <v>2234</v>
      </c>
      <c r="B966" s="3" t="s">
        <v>1085</v>
      </c>
      <c r="C966" s="3" t="s">
        <v>1485</v>
      </c>
      <c r="D966" s="3" t="s">
        <v>1425</v>
      </c>
      <c r="E966" s="3" t="s">
        <v>1082</v>
      </c>
      <c r="F966" s="3" t="s">
        <v>1827</v>
      </c>
    </row>
    <row r="967" spans="1:6" x14ac:dyDescent="0.35">
      <c r="A967" s="3" t="s">
        <v>2234</v>
      </c>
      <c r="B967" s="3" t="s">
        <v>2073</v>
      </c>
      <c r="C967" s="3" t="s">
        <v>2075</v>
      </c>
      <c r="D967" s="3" t="s">
        <v>1425</v>
      </c>
      <c r="E967" s="3" t="s">
        <v>1082</v>
      </c>
      <c r="F967" s="3" t="s">
        <v>1970</v>
      </c>
    </row>
    <row r="968" spans="1:6" x14ac:dyDescent="0.35">
      <c r="A968" s="3" t="s">
        <v>2234</v>
      </c>
      <c r="B968" s="3" t="s">
        <v>2512</v>
      </c>
      <c r="C968" s="3" t="s">
        <v>1636</v>
      </c>
      <c r="D968" s="3" t="s">
        <v>1425</v>
      </c>
      <c r="E968" s="3" t="s">
        <v>1082</v>
      </c>
      <c r="F968" s="3" t="s">
        <v>2556</v>
      </c>
    </row>
    <row r="969" spans="1:6" x14ac:dyDescent="0.35">
      <c r="A969" s="3" t="s">
        <v>2234</v>
      </c>
      <c r="B969" s="3" t="s">
        <v>1087</v>
      </c>
      <c r="C969" s="3" t="s">
        <v>1488</v>
      </c>
      <c r="D969" s="3" t="s">
        <v>1425</v>
      </c>
      <c r="E969" s="3" t="s">
        <v>1082</v>
      </c>
      <c r="F969" s="3" t="s">
        <v>1830</v>
      </c>
    </row>
    <row r="970" spans="1:6" x14ac:dyDescent="0.35">
      <c r="A970" s="3" t="s">
        <v>2234</v>
      </c>
      <c r="B970" s="3" t="s">
        <v>1089</v>
      </c>
      <c r="C970" s="3" t="s">
        <v>1465</v>
      </c>
      <c r="D970" s="3" t="s">
        <v>1425</v>
      </c>
      <c r="E970" s="3" t="s">
        <v>1082</v>
      </c>
      <c r="F970" s="3" t="s">
        <v>1089</v>
      </c>
    </row>
    <row r="971" spans="1:6" x14ac:dyDescent="0.35">
      <c r="A971" s="3" t="s">
        <v>2234</v>
      </c>
      <c r="B971" s="3" t="s">
        <v>1090</v>
      </c>
      <c r="C971" s="3" t="s">
        <v>1471</v>
      </c>
      <c r="D971" s="3" t="s">
        <v>1425</v>
      </c>
      <c r="E971" s="3" t="s">
        <v>1082</v>
      </c>
      <c r="F971" s="3" t="s">
        <v>1471</v>
      </c>
    </row>
    <row r="972" spans="1:6" x14ac:dyDescent="0.35">
      <c r="A972" s="3" t="s">
        <v>2234</v>
      </c>
      <c r="B972" s="3" t="s">
        <v>1095</v>
      </c>
      <c r="C972" s="3" t="s">
        <v>1475</v>
      </c>
      <c r="D972" s="3" t="s">
        <v>1425</v>
      </c>
      <c r="E972" s="3" t="s">
        <v>1082</v>
      </c>
      <c r="F972" s="3" t="s">
        <v>1822</v>
      </c>
    </row>
    <row r="973" spans="1:6" x14ac:dyDescent="0.35">
      <c r="A973" s="3" t="s">
        <v>2234</v>
      </c>
      <c r="B973" s="3" t="s">
        <v>1096</v>
      </c>
      <c r="C973" s="3" t="s">
        <v>1476</v>
      </c>
      <c r="D973" s="3" t="s">
        <v>1425</v>
      </c>
      <c r="E973" s="3" t="s">
        <v>1082</v>
      </c>
      <c r="F973" s="3" t="s">
        <v>1096</v>
      </c>
    </row>
    <row r="974" spans="1:6" x14ac:dyDescent="0.35">
      <c r="A974" s="3" t="s">
        <v>2234</v>
      </c>
      <c r="B974" s="3" t="s">
        <v>1097</v>
      </c>
      <c r="C974" s="3" t="s">
        <v>1477</v>
      </c>
      <c r="D974" s="3" t="s">
        <v>1425</v>
      </c>
      <c r="E974" s="3" t="s">
        <v>1082</v>
      </c>
      <c r="F974" s="3" t="s">
        <v>1097</v>
      </c>
    </row>
    <row r="975" spans="1:6" x14ac:dyDescent="0.35">
      <c r="A975" s="3" t="s">
        <v>2234</v>
      </c>
      <c r="B975" s="3" t="s">
        <v>1098</v>
      </c>
      <c r="C975" s="3" t="s">
        <v>1478</v>
      </c>
      <c r="D975" s="3" t="s">
        <v>1425</v>
      </c>
      <c r="E975" s="3" t="s">
        <v>1082</v>
      </c>
      <c r="F975" s="3" t="s">
        <v>1823</v>
      </c>
    </row>
    <row r="976" spans="1:6" x14ac:dyDescent="0.35">
      <c r="A976" s="3" t="s">
        <v>2234</v>
      </c>
      <c r="B976" s="3" t="s">
        <v>1099</v>
      </c>
      <c r="C976" s="3" t="s">
        <v>1479</v>
      </c>
      <c r="D976" s="3" t="s">
        <v>1425</v>
      </c>
      <c r="E976" s="3" t="s">
        <v>1082</v>
      </c>
      <c r="F976" s="3" t="s">
        <v>1824</v>
      </c>
    </row>
    <row r="977" spans="1:6" x14ac:dyDescent="0.35">
      <c r="A977" s="3" t="s">
        <v>2234</v>
      </c>
      <c r="B977" s="3" t="s">
        <v>1100</v>
      </c>
      <c r="C977" s="3" t="s">
        <v>1507</v>
      </c>
      <c r="D977" s="3" t="s">
        <v>1425</v>
      </c>
      <c r="E977" s="3" t="s">
        <v>1082</v>
      </c>
      <c r="F977" s="3" t="s">
        <v>1843</v>
      </c>
    </row>
    <row r="978" spans="1:6" x14ac:dyDescent="0.35">
      <c r="A978" s="3" t="s">
        <v>2234</v>
      </c>
      <c r="B978" s="3" t="s">
        <v>1101</v>
      </c>
      <c r="C978" s="3" t="s">
        <v>1480</v>
      </c>
      <c r="D978" s="3" t="s">
        <v>1425</v>
      </c>
      <c r="E978" s="3" t="s">
        <v>1082</v>
      </c>
      <c r="F978" s="3" t="s">
        <v>1825</v>
      </c>
    </row>
    <row r="979" spans="1:6" x14ac:dyDescent="0.35">
      <c r="A979" s="3" t="s">
        <v>2234</v>
      </c>
      <c r="B979" s="3" t="s">
        <v>1102</v>
      </c>
      <c r="C979" s="3" t="s">
        <v>1481</v>
      </c>
      <c r="D979" s="3" t="s">
        <v>1425</v>
      </c>
      <c r="E979" s="3" t="s">
        <v>1082</v>
      </c>
      <c r="F979" s="3" t="s">
        <v>1826</v>
      </c>
    </row>
    <row r="980" spans="1:6" x14ac:dyDescent="0.35">
      <c r="A980" s="3" t="s">
        <v>2234</v>
      </c>
      <c r="B980" s="3" t="s">
        <v>1103</v>
      </c>
      <c r="C980" s="3" t="s">
        <v>1508</v>
      </c>
      <c r="D980" s="3" t="s">
        <v>1425</v>
      </c>
      <c r="E980" s="3" t="s">
        <v>1082</v>
      </c>
      <c r="F980" s="3" t="s">
        <v>1844</v>
      </c>
    </row>
    <row r="981" spans="1:6" x14ac:dyDescent="0.35">
      <c r="A981" s="3" t="s">
        <v>73</v>
      </c>
      <c r="B981" s="3" t="s">
        <v>1083</v>
      </c>
      <c r="C981" s="3" t="s">
        <v>1482</v>
      </c>
      <c r="D981" s="3" t="s">
        <v>1425</v>
      </c>
      <c r="E981" s="3" t="s">
        <v>1082</v>
      </c>
      <c r="F981" s="3" t="s">
        <v>1083</v>
      </c>
    </row>
    <row r="982" spans="1:6" x14ac:dyDescent="0.35">
      <c r="A982" s="3" t="s">
        <v>73</v>
      </c>
      <c r="B982" s="3" t="s">
        <v>1084</v>
      </c>
      <c r="C982" s="3" t="s">
        <v>1483</v>
      </c>
      <c r="D982" s="3" t="s">
        <v>1425</v>
      </c>
      <c r="E982" s="3" t="s">
        <v>1082</v>
      </c>
      <c r="F982" s="3" t="s">
        <v>1084</v>
      </c>
    </row>
    <row r="983" spans="1:6" x14ac:dyDescent="0.35">
      <c r="A983" s="3" t="s">
        <v>73</v>
      </c>
      <c r="B983" s="3" t="s">
        <v>1085</v>
      </c>
      <c r="C983" s="3" t="s">
        <v>1485</v>
      </c>
      <c r="D983" s="3" t="s">
        <v>1425</v>
      </c>
      <c r="E983" s="3" t="s">
        <v>1082</v>
      </c>
      <c r="F983" s="3" t="s">
        <v>1827</v>
      </c>
    </row>
    <row r="984" spans="1:6" x14ac:dyDescent="0.35">
      <c r="A984" s="3" t="s">
        <v>73</v>
      </c>
      <c r="B984" s="3" t="s">
        <v>1086</v>
      </c>
      <c r="C984" s="3" t="s">
        <v>1486</v>
      </c>
      <c r="D984" s="3" t="s">
        <v>1425</v>
      </c>
      <c r="E984" s="3" t="s">
        <v>1082</v>
      </c>
      <c r="F984" s="3" t="s">
        <v>1828</v>
      </c>
    </row>
    <row r="985" spans="1:6" x14ac:dyDescent="0.35">
      <c r="A985" s="3" t="s">
        <v>73</v>
      </c>
      <c r="B985" s="3" t="s">
        <v>2041</v>
      </c>
      <c r="C985" s="3" t="s">
        <v>2057</v>
      </c>
      <c r="D985" s="3" t="s">
        <v>1425</v>
      </c>
      <c r="E985" s="3" t="s">
        <v>1082</v>
      </c>
      <c r="F985" s="3" t="s">
        <v>2058</v>
      </c>
    </row>
    <row r="986" spans="1:6" x14ac:dyDescent="0.35">
      <c r="A986" s="3" t="s">
        <v>73</v>
      </c>
      <c r="B986" s="3" t="s">
        <v>2102</v>
      </c>
      <c r="C986" s="3" t="s">
        <v>2105</v>
      </c>
      <c r="D986" s="3" t="s">
        <v>1425</v>
      </c>
      <c r="E986" s="3" t="s">
        <v>1082</v>
      </c>
      <c r="F986" s="3" t="s">
        <v>2106</v>
      </c>
    </row>
    <row r="987" spans="1:6" x14ac:dyDescent="0.35">
      <c r="A987" s="3" t="s">
        <v>73</v>
      </c>
      <c r="B987" s="3" t="s">
        <v>1934</v>
      </c>
      <c r="C987" s="3" t="s">
        <v>1935</v>
      </c>
      <c r="D987" s="3" t="s">
        <v>1425</v>
      </c>
      <c r="E987" s="3" t="s">
        <v>1082</v>
      </c>
      <c r="F987" s="3" t="s">
        <v>1828</v>
      </c>
    </row>
    <row r="988" spans="1:6" x14ac:dyDescent="0.35">
      <c r="A988" s="3" t="s">
        <v>73</v>
      </c>
      <c r="B988" s="3" t="s">
        <v>2073</v>
      </c>
      <c r="C988" s="3" t="s">
        <v>2075</v>
      </c>
      <c r="D988" s="3" t="s">
        <v>1425</v>
      </c>
      <c r="E988" s="3" t="s">
        <v>1082</v>
      </c>
      <c r="F988" s="3" t="s">
        <v>1970</v>
      </c>
    </row>
    <row r="989" spans="1:6" x14ac:dyDescent="0.35">
      <c r="A989" s="3" t="s">
        <v>73</v>
      </c>
      <c r="B989" s="3" t="s">
        <v>1087</v>
      </c>
      <c r="C989" s="3" t="s">
        <v>1488</v>
      </c>
      <c r="D989" s="3" t="s">
        <v>1425</v>
      </c>
      <c r="E989" s="3" t="s">
        <v>1082</v>
      </c>
      <c r="F989" s="3" t="s">
        <v>1830</v>
      </c>
    </row>
    <row r="990" spans="1:6" x14ac:dyDescent="0.35">
      <c r="A990" s="3" t="s">
        <v>73</v>
      </c>
      <c r="B990" s="3" t="s">
        <v>1565</v>
      </c>
      <c r="C990" s="3" t="s">
        <v>1566</v>
      </c>
      <c r="D990" s="3" t="s">
        <v>1501</v>
      </c>
      <c r="E990" s="3" t="s">
        <v>1082</v>
      </c>
      <c r="F990" s="3" t="s">
        <v>1565</v>
      </c>
    </row>
    <row r="991" spans="1:6" x14ac:dyDescent="0.35">
      <c r="A991" s="3" t="s">
        <v>73</v>
      </c>
      <c r="B991" s="3" t="s">
        <v>1089</v>
      </c>
      <c r="C991" s="3" t="s">
        <v>1465</v>
      </c>
      <c r="D991" s="3" t="s">
        <v>1425</v>
      </c>
      <c r="E991" s="3" t="s">
        <v>1082</v>
      </c>
      <c r="F991" s="3" t="s">
        <v>1089</v>
      </c>
    </row>
    <row r="992" spans="1:6" x14ac:dyDescent="0.35">
      <c r="A992" s="3" t="s">
        <v>73</v>
      </c>
      <c r="B992" s="3" t="s">
        <v>1090</v>
      </c>
      <c r="C992" s="3" t="s">
        <v>1471</v>
      </c>
      <c r="D992" s="3" t="s">
        <v>1425</v>
      </c>
      <c r="E992" s="3" t="s">
        <v>1082</v>
      </c>
      <c r="F992" s="3" t="s">
        <v>1471</v>
      </c>
    </row>
    <row r="993" spans="1:6" x14ac:dyDescent="0.35">
      <c r="A993" s="3" t="s">
        <v>73</v>
      </c>
      <c r="B993" s="3" t="s">
        <v>1146</v>
      </c>
      <c r="C993" s="3" t="s">
        <v>1493</v>
      </c>
      <c r="D993" s="3" t="s">
        <v>1425</v>
      </c>
      <c r="E993" s="3" t="s">
        <v>1082</v>
      </c>
      <c r="F993" s="3" t="s">
        <v>1833</v>
      </c>
    </row>
    <row r="994" spans="1:6" x14ac:dyDescent="0.35">
      <c r="A994" s="3" t="s">
        <v>73</v>
      </c>
      <c r="B994" s="3" t="s">
        <v>1201</v>
      </c>
      <c r="C994" s="3" t="s">
        <v>1510</v>
      </c>
      <c r="D994" s="3" t="s">
        <v>192</v>
      </c>
      <c r="E994" s="3" t="s">
        <v>1082</v>
      </c>
      <c r="F994" s="3" t="s">
        <v>1846</v>
      </c>
    </row>
    <row r="995" spans="1:6" x14ac:dyDescent="0.35">
      <c r="A995" s="3" t="s">
        <v>73</v>
      </c>
      <c r="B995" s="3" t="s">
        <v>1091</v>
      </c>
      <c r="C995" s="3" t="s">
        <v>1494</v>
      </c>
      <c r="D995" s="3" t="s">
        <v>1495</v>
      </c>
      <c r="E995" s="3" t="s">
        <v>1082</v>
      </c>
      <c r="F995" s="3" t="s">
        <v>1834</v>
      </c>
    </row>
    <row r="996" spans="1:6" x14ac:dyDescent="0.35">
      <c r="A996" s="3" t="s">
        <v>73</v>
      </c>
      <c r="B996" s="3" t="s">
        <v>212</v>
      </c>
      <c r="C996" s="3" t="s">
        <v>212</v>
      </c>
      <c r="D996" s="3" t="s">
        <v>1425</v>
      </c>
      <c r="E996" s="3" t="s">
        <v>1082</v>
      </c>
      <c r="F996" s="3" t="s">
        <v>212</v>
      </c>
    </row>
    <row r="997" spans="1:6" x14ac:dyDescent="0.35">
      <c r="A997" s="3" t="s">
        <v>73</v>
      </c>
      <c r="B997" s="3" t="s">
        <v>1092</v>
      </c>
      <c r="C997" s="3" t="s">
        <v>1473</v>
      </c>
      <c r="D997" s="3" t="s">
        <v>1495</v>
      </c>
      <c r="E997" s="3" t="s">
        <v>1082</v>
      </c>
      <c r="F997" s="3" t="s">
        <v>1092</v>
      </c>
    </row>
    <row r="998" spans="1:6" x14ac:dyDescent="0.35">
      <c r="A998" s="3" t="s">
        <v>73</v>
      </c>
      <c r="B998" s="3" t="s">
        <v>1093</v>
      </c>
      <c r="C998" s="3" t="s">
        <v>1497</v>
      </c>
      <c r="D998" s="3" t="s">
        <v>1495</v>
      </c>
      <c r="E998" s="3" t="s">
        <v>1082</v>
      </c>
      <c r="F998" s="3" t="s">
        <v>1093</v>
      </c>
    </row>
    <row r="999" spans="1:6" x14ac:dyDescent="0.35">
      <c r="A999" s="3" t="s">
        <v>73</v>
      </c>
      <c r="B999" s="3" t="s">
        <v>2101</v>
      </c>
      <c r="C999" s="3" t="s">
        <v>2103</v>
      </c>
      <c r="D999" s="3" t="s">
        <v>17</v>
      </c>
      <c r="E999" s="3" t="s">
        <v>1082</v>
      </c>
      <c r="F999" s="3" t="s">
        <v>2104</v>
      </c>
    </row>
    <row r="1000" spans="1:6" x14ac:dyDescent="0.35">
      <c r="A1000" s="3" t="s">
        <v>73</v>
      </c>
      <c r="B1000" s="3" t="s">
        <v>1202</v>
      </c>
      <c r="C1000" s="3" t="s">
        <v>1509</v>
      </c>
      <c r="D1000" s="3" t="s">
        <v>192</v>
      </c>
      <c r="E1000" s="3" t="s">
        <v>1082</v>
      </c>
      <c r="F1000" s="3" t="s">
        <v>1845</v>
      </c>
    </row>
    <row r="1001" spans="1:6" x14ac:dyDescent="0.35">
      <c r="A1001" s="3" t="s">
        <v>73</v>
      </c>
      <c r="B1001" s="3" t="s">
        <v>1095</v>
      </c>
      <c r="C1001" s="3" t="s">
        <v>1475</v>
      </c>
      <c r="D1001" s="3" t="s">
        <v>1425</v>
      </c>
      <c r="E1001" s="3" t="s">
        <v>1082</v>
      </c>
      <c r="F1001" s="3" t="s">
        <v>1822</v>
      </c>
    </row>
    <row r="1002" spans="1:6" x14ac:dyDescent="0.35">
      <c r="A1002" s="3" t="s">
        <v>73</v>
      </c>
      <c r="B1002" s="3" t="s">
        <v>1147</v>
      </c>
      <c r="C1002" s="3" t="s">
        <v>1500</v>
      </c>
      <c r="D1002" s="3" t="s">
        <v>1501</v>
      </c>
      <c r="E1002" s="3" t="s">
        <v>1082</v>
      </c>
      <c r="F1002" s="3" t="s">
        <v>1838</v>
      </c>
    </row>
    <row r="1003" spans="1:6" x14ac:dyDescent="0.35">
      <c r="A1003" s="3" t="s">
        <v>73</v>
      </c>
      <c r="B1003" s="3" t="s">
        <v>1218</v>
      </c>
      <c r="C1003" s="3" t="s">
        <v>1567</v>
      </c>
      <c r="D1003" s="3" t="s">
        <v>1501</v>
      </c>
      <c r="E1003" s="3" t="s">
        <v>1082</v>
      </c>
      <c r="F1003" s="3" t="s">
        <v>1879</v>
      </c>
    </row>
    <row r="1004" spans="1:6" x14ac:dyDescent="0.35">
      <c r="A1004" s="3" t="s">
        <v>73</v>
      </c>
      <c r="B1004" s="3" t="s">
        <v>1219</v>
      </c>
      <c r="C1004" s="3" t="s">
        <v>1568</v>
      </c>
      <c r="D1004" s="3" t="s">
        <v>1501</v>
      </c>
      <c r="E1004" s="3" t="s">
        <v>1082</v>
      </c>
      <c r="F1004" s="3" t="s">
        <v>1554</v>
      </c>
    </row>
    <row r="1005" spans="1:6" x14ac:dyDescent="0.35">
      <c r="A1005" s="3" t="s">
        <v>73</v>
      </c>
      <c r="B1005" s="3" t="s">
        <v>1199</v>
      </c>
      <c r="C1005" s="3" t="s">
        <v>1502</v>
      </c>
      <c r="D1005" s="3" t="s">
        <v>17</v>
      </c>
      <c r="E1005" s="3" t="s">
        <v>1082</v>
      </c>
      <c r="F1005" s="3" t="s">
        <v>1839</v>
      </c>
    </row>
    <row r="1006" spans="1:6" x14ac:dyDescent="0.35">
      <c r="A1006" s="3" t="s">
        <v>73</v>
      </c>
      <c r="B1006" s="3" t="s">
        <v>1203</v>
      </c>
      <c r="C1006" s="3" t="s">
        <v>1496</v>
      </c>
      <c r="D1006" s="3" t="s">
        <v>192</v>
      </c>
      <c r="E1006" s="3" t="s">
        <v>1082</v>
      </c>
      <c r="F1006" s="3" t="s">
        <v>1835</v>
      </c>
    </row>
    <row r="1007" spans="1:6" x14ac:dyDescent="0.35">
      <c r="A1007" s="3" t="s">
        <v>73</v>
      </c>
      <c r="B1007" s="3" t="s">
        <v>1220</v>
      </c>
      <c r="C1007" s="3" t="s">
        <v>1626</v>
      </c>
      <c r="D1007" s="3" t="s">
        <v>17</v>
      </c>
      <c r="E1007" s="3" t="s">
        <v>1082</v>
      </c>
      <c r="F1007" s="3" t="s">
        <v>1909</v>
      </c>
    </row>
    <row r="1008" spans="1:6" x14ac:dyDescent="0.35">
      <c r="A1008" s="3" t="s">
        <v>73</v>
      </c>
      <c r="B1008" s="3" t="s">
        <v>1096</v>
      </c>
      <c r="C1008" s="3" t="s">
        <v>1476</v>
      </c>
      <c r="D1008" s="3" t="s">
        <v>1425</v>
      </c>
      <c r="E1008" s="3" t="s">
        <v>1082</v>
      </c>
      <c r="F1008" s="3" t="s">
        <v>1096</v>
      </c>
    </row>
    <row r="1009" spans="1:6" x14ac:dyDescent="0.35">
      <c r="A1009" s="3" t="s">
        <v>73</v>
      </c>
      <c r="B1009" s="3" t="s">
        <v>1097</v>
      </c>
      <c r="C1009" s="3" t="s">
        <v>1477</v>
      </c>
      <c r="D1009" s="3" t="s">
        <v>1425</v>
      </c>
      <c r="E1009" s="3" t="s">
        <v>1082</v>
      </c>
      <c r="F1009" s="3" t="s">
        <v>1097</v>
      </c>
    </row>
    <row r="1010" spans="1:6" x14ac:dyDescent="0.35">
      <c r="A1010" s="3" t="s">
        <v>73</v>
      </c>
      <c r="B1010" s="3" t="s">
        <v>1098</v>
      </c>
      <c r="C1010" s="3" t="s">
        <v>1478</v>
      </c>
      <c r="D1010" s="3" t="s">
        <v>1425</v>
      </c>
      <c r="E1010" s="3" t="s">
        <v>1082</v>
      </c>
      <c r="F1010" s="3" t="s">
        <v>1823</v>
      </c>
    </row>
    <row r="1011" spans="1:6" x14ac:dyDescent="0.35">
      <c r="A1011" s="3" t="s">
        <v>73</v>
      </c>
      <c r="B1011" s="3" t="s">
        <v>1099</v>
      </c>
      <c r="C1011" s="3" t="s">
        <v>1479</v>
      </c>
      <c r="D1011" s="3" t="s">
        <v>1425</v>
      </c>
      <c r="E1011" s="3" t="s">
        <v>1082</v>
      </c>
      <c r="F1011" s="3" t="s">
        <v>1824</v>
      </c>
    </row>
    <row r="1012" spans="1:6" x14ac:dyDescent="0.35">
      <c r="A1012" s="3" t="s">
        <v>73</v>
      </c>
      <c r="B1012" s="3" t="s">
        <v>1100</v>
      </c>
      <c r="C1012" s="3" t="s">
        <v>1507</v>
      </c>
      <c r="D1012" s="3" t="s">
        <v>1495</v>
      </c>
      <c r="E1012" s="3" t="s">
        <v>1082</v>
      </c>
      <c r="F1012" s="3" t="s">
        <v>1843</v>
      </c>
    </row>
    <row r="1013" spans="1:6" x14ac:dyDescent="0.35">
      <c r="A1013" s="3" t="s">
        <v>73</v>
      </c>
      <c r="B1013" s="3" t="s">
        <v>1101</v>
      </c>
      <c r="C1013" s="3" t="s">
        <v>1480</v>
      </c>
      <c r="D1013" s="3" t="s">
        <v>1425</v>
      </c>
      <c r="E1013" s="3" t="s">
        <v>1082</v>
      </c>
      <c r="F1013" s="3" t="s">
        <v>1825</v>
      </c>
    </row>
    <row r="1014" spans="1:6" x14ac:dyDescent="0.35">
      <c r="A1014" s="3" t="s">
        <v>73</v>
      </c>
      <c r="B1014" s="3" t="s">
        <v>1102</v>
      </c>
      <c r="C1014" s="3" t="s">
        <v>1481</v>
      </c>
      <c r="D1014" s="3" t="s">
        <v>1425</v>
      </c>
      <c r="E1014" s="3" t="s">
        <v>1082</v>
      </c>
      <c r="F1014" s="3" t="s">
        <v>1826</v>
      </c>
    </row>
    <row r="1015" spans="1:6" x14ac:dyDescent="0.35">
      <c r="A1015" s="3" t="s">
        <v>73</v>
      </c>
      <c r="B1015" s="3" t="s">
        <v>1103</v>
      </c>
      <c r="C1015" s="3" t="s">
        <v>1508</v>
      </c>
      <c r="D1015" s="3" t="s">
        <v>1425</v>
      </c>
      <c r="E1015" s="3" t="s">
        <v>1082</v>
      </c>
      <c r="F1015" s="3" t="s">
        <v>1844</v>
      </c>
    </row>
    <row r="1016" spans="1:6" x14ac:dyDescent="0.35">
      <c r="A1016" s="3" t="s">
        <v>2243</v>
      </c>
      <c r="B1016" s="3" t="s">
        <v>1085</v>
      </c>
      <c r="C1016" s="3" t="s">
        <v>1485</v>
      </c>
      <c r="D1016" s="3" t="s">
        <v>1425</v>
      </c>
      <c r="E1016" s="3" t="s">
        <v>1082</v>
      </c>
      <c r="F1016" s="3" t="s">
        <v>1827</v>
      </c>
    </row>
    <row r="1017" spans="1:6" x14ac:dyDescent="0.35">
      <c r="A1017" s="3" t="s">
        <v>2243</v>
      </c>
      <c r="B1017" s="3" t="s">
        <v>2073</v>
      </c>
      <c r="C1017" s="3" t="s">
        <v>2075</v>
      </c>
      <c r="D1017" s="3" t="s">
        <v>1425</v>
      </c>
      <c r="E1017" s="3" t="s">
        <v>1082</v>
      </c>
      <c r="F1017" s="3" t="s">
        <v>1970</v>
      </c>
    </row>
    <row r="1018" spans="1:6" x14ac:dyDescent="0.35">
      <c r="A1018" s="3" t="s">
        <v>2243</v>
      </c>
      <c r="B1018" s="3" t="s">
        <v>2512</v>
      </c>
      <c r="C1018" s="3" t="s">
        <v>1636</v>
      </c>
      <c r="D1018" s="3" t="s">
        <v>1425</v>
      </c>
      <c r="E1018" s="3" t="s">
        <v>1082</v>
      </c>
      <c r="F1018" s="3" t="s">
        <v>2556</v>
      </c>
    </row>
    <row r="1019" spans="1:6" x14ac:dyDescent="0.35">
      <c r="A1019" s="3" t="s">
        <v>2243</v>
      </c>
      <c r="B1019" s="3" t="s">
        <v>1087</v>
      </c>
      <c r="C1019" s="3" t="s">
        <v>1488</v>
      </c>
      <c r="D1019" s="3" t="s">
        <v>1425</v>
      </c>
      <c r="E1019" s="3" t="s">
        <v>1082</v>
      </c>
      <c r="F1019" s="3" t="s">
        <v>1830</v>
      </c>
    </row>
    <row r="1020" spans="1:6" x14ac:dyDescent="0.35">
      <c r="A1020" s="3" t="s">
        <v>2243</v>
      </c>
      <c r="B1020" s="3" t="s">
        <v>1089</v>
      </c>
      <c r="C1020" s="3" t="s">
        <v>1465</v>
      </c>
      <c r="D1020" s="3" t="s">
        <v>1425</v>
      </c>
      <c r="E1020" s="3" t="s">
        <v>1082</v>
      </c>
      <c r="F1020" s="3" t="s">
        <v>1089</v>
      </c>
    </row>
    <row r="1021" spans="1:6" x14ac:dyDescent="0.35">
      <c r="A1021" s="3" t="s">
        <v>2243</v>
      </c>
      <c r="B1021" s="3" t="s">
        <v>1090</v>
      </c>
      <c r="C1021" s="3" t="s">
        <v>1471</v>
      </c>
      <c r="D1021" s="3" t="s">
        <v>1425</v>
      </c>
      <c r="E1021" s="3" t="s">
        <v>1082</v>
      </c>
      <c r="F1021" s="3" t="s">
        <v>1471</v>
      </c>
    </row>
    <row r="1022" spans="1:6" x14ac:dyDescent="0.35">
      <c r="A1022" s="3" t="s">
        <v>2243</v>
      </c>
      <c r="B1022" s="3" t="s">
        <v>1095</v>
      </c>
      <c r="C1022" s="3" t="s">
        <v>1475</v>
      </c>
      <c r="D1022" s="3" t="s">
        <v>1425</v>
      </c>
      <c r="E1022" s="3" t="s">
        <v>1082</v>
      </c>
      <c r="F1022" s="3" t="s">
        <v>1822</v>
      </c>
    </row>
    <row r="1023" spans="1:6" x14ac:dyDescent="0.35">
      <c r="A1023" s="3" t="s">
        <v>2243</v>
      </c>
      <c r="B1023" s="3" t="s">
        <v>1096</v>
      </c>
      <c r="C1023" s="3" t="s">
        <v>1476</v>
      </c>
      <c r="D1023" s="3" t="s">
        <v>1425</v>
      </c>
      <c r="E1023" s="3" t="s">
        <v>1082</v>
      </c>
      <c r="F1023" s="3" t="s">
        <v>1096</v>
      </c>
    </row>
    <row r="1024" spans="1:6" x14ac:dyDescent="0.35">
      <c r="A1024" s="3" t="s">
        <v>2243</v>
      </c>
      <c r="B1024" s="3" t="s">
        <v>1097</v>
      </c>
      <c r="C1024" s="3" t="s">
        <v>1477</v>
      </c>
      <c r="D1024" s="3" t="s">
        <v>1425</v>
      </c>
      <c r="E1024" s="3" t="s">
        <v>1082</v>
      </c>
      <c r="F1024" s="3" t="s">
        <v>1097</v>
      </c>
    </row>
    <row r="1025" spans="1:6" x14ac:dyDescent="0.35">
      <c r="A1025" s="3" t="s">
        <v>2243</v>
      </c>
      <c r="B1025" s="3" t="s">
        <v>1098</v>
      </c>
      <c r="C1025" s="3" t="s">
        <v>1478</v>
      </c>
      <c r="D1025" s="3" t="s">
        <v>1425</v>
      </c>
      <c r="E1025" s="3" t="s">
        <v>1082</v>
      </c>
      <c r="F1025" s="3" t="s">
        <v>1823</v>
      </c>
    </row>
    <row r="1026" spans="1:6" x14ac:dyDescent="0.35">
      <c r="A1026" s="3" t="s">
        <v>2243</v>
      </c>
      <c r="B1026" s="3" t="s">
        <v>1099</v>
      </c>
      <c r="C1026" s="3" t="s">
        <v>1479</v>
      </c>
      <c r="D1026" s="3" t="s">
        <v>1425</v>
      </c>
      <c r="E1026" s="3" t="s">
        <v>1082</v>
      </c>
      <c r="F1026" s="3" t="s">
        <v>1824</v>
      </c>
    </row>
    <row r="1027" spans="1:6" x14ac:dyDescent="0.35">
      <c r="A1027" s="3" t="s">
        <v>2243</v>
      </c>
      <c r="B1027" s="3" t="s">
        <v>1100</v>
      </c>
      <c r="C1027" s="3" t="s">
        <v>1507</v>
      </c>
      <c r="D1027" s="3" t="s">
        <v>1425</v>
      </c>
      <c r="E1027" s="3" t="s">
        <v>1082</v>
      </c>
      <c r="F1027" s="3" t="s">
        <v>1843</v>
      </c>
    </row>
    <row r="1028" spans="1:6" x14ac:dyDescent="0.35">
      <c r="A1028" s="3" t="s">
        <v>2243</v>
      </c>
      <c r="B1028" s="3" t="s">
        <v>1101</v>
      </c>
      <c r="C1028" s="3" t="s">
        <v>1480</v>
      </c>
      <c r="D1028" s="3" t="s">
        <v>1425</v>
      </c>
      <c r="E1028" s="3" t="s">
        <v>1082</v>
      </c>
      <c r="F1028" s="3" t="s">
        <v>1825</v>
      </c>
    </row>
    <row r="1029" spans="1:6" x14ac:dyDescent="0.35">
      <c r="A1029" s="3" t="s">
        <v>2243</v>
      </c>
      <c r="B1029" s="3" t="s">
        <v>1102</v>
      </c>
      <c r="C1029" s="3" t="s">
        <v>1481</v>
      </c>
      <c r="D1029" s="3" t="s">
        <v>1425</v>
      </c>
      <c r="E1029" s="3" t="s">
        <v>1082</v>
      </c>
      <c r="F1029" s="3" t="s">
        <v>1826</v>
      </c>
    </row>
    <row r="1030" spans="1:6" x14ac:dyDescent="0.35">
      <c r="A1030" s="3" t="s">
        <v>2243</v>
      </c>
      <c r="B1030" s="3" t="s">
        <v>1103</v>
      </c>
      <c r="C1030" s="3" t="s">
        <v>1508</v>
      </c>
      <c r="D1030" s="3" t="s">
        <v>1425</v>
      </c>
      <c r="E1030" s="3" t="s">
        <v>1082</v>
      </c>
      <c r="F1030" s="3" t="s">
        <v>1844</v>
      </c>
    </row>
    <row r="1031" spans="1:6" x14ac:dyDescent="0.35">
      <c r="A1031" s="3" t="s">
        <v>2276</v>
      </c>
      <c r="B1031" s="3" t="s">
        <v>1085</v>
      </c>
      <c r="C1031" s="3" t="s">
        <v>1485</v>
      </c>
      <c r="D1031" s="3" t="s">
        <v>1425</v>
      </c>
      <c r="E1031" s="3" t="s">
        <v>1082</v>
      </c>
      <c r="F1031" s="3" t="s">
        <v>1827</v>
      </c>
    </row>
    <row r="1032" spans="1:6" x14ac:dyDescent="0.35">
      <c r="A1032" s="3" t="s">
        <v>2276</v>
      </c>
      <c r="B1032" s="3" t="s">
        <v>2073</v>
      </c>
      <c r="C1032" s="3" t="s">
        <v>2075</v>
      </c>
      <c r="D1032" s="3" t="s">
        <v>1425</v>
      </c>
      <c r="E1032" s="3" t="s">
        <v>1082</v>
      </c>
      <c r="F1032" s="3" t="s">
        <v>1970</v>
      </c>
    </row>
    <row r="1033" spans="1:6" x14ac:dyDescent="0.35">
      <c r="A1033" s="3" t="s">
        <v>2276</v>
      </c>
      <c r="B1033" s="3" t="s">
        <v>2512</v>
      </c>
      <c r="C1033" s="3" t="s">
        <v>1636</v>
      </c>
      <c r="D1033" s="3" t="s">
        <v>1425</v>
      </c>
      <c r="E1033" s="3" t="s">
        <v>1082</v>
      </c>
      <c r="F1033" s="3" t="s">
        <v>2556</v>
      </c>
    </row>
    <row r="1034" spans="1:6" x14ac:dyDescent="0.35">
      <c r="A1034" s="3" t="s">
        <v>2276</v>
      </c>
      <c r="B1034" s="3" t="s">
        <v>1087</v>
      </c>
      <c r="C1034" s="3" t="s">
        <v>1488</v>
      </c>
      <c r="D1034" s="3" t="s">
        <v>1425</v>
      </c>
      <c r="E1034" s="3" t="s">
        <v>1082</v>
      </c>
      <c r="F1034" s="3" t="s">
        <v>1830</v>
      </c>
    </row>
    <row r="1035" spans="1:6" x14ac:dyDescent="0.35">
      <c r="A1035" s="3" t="s">
        <v>2276</v>
      </c>
      <c r="B1035" s="3" t="s">
        <v>1089</v>
      </c>
      <c r="C1035" s="3" t="s">
        <v>1465</v>
      </c>
      <c r="D1035" s="3" t="s">
        <v>1425</v>
      </c>
      <c r="E1035" s="3" t="s">
        <v>1082</v>
      </c>
      <c r="F1035" s="3" t="s">
        <v>1089</v>
      </c>
    </row>
    <row r="1036" spans="1:6" x14ac:dyDescent="0.35">
      <c r="A1036" s="3" t="s">
        <v>2276</v>
      </c>
      <c r="B1036" s="3" t="s">
        <v>1090</v>
      </c>
      <c r="C1036" s="3" t="s">
        <v>1471</v>
      </c>
      <c r="D1036" s="3" t="s">
        <v>1425</v>
      </c>
      <c r="E1036" s="3" t="s">
        <v>1082</v>
      </c>
      <c r="F1036" s="3" t="s">
        <v>1471</v>
      </c>
    </row>
    <row r="1037" spans="1:6" x14ac:dyDescent="0.35">
      <c r="A1037" s="3" t="s">
        <v>2276</v>
      </c>
      <c r="B1037" s="3" t="s">
        <v>1095</v>
      </c>
      <c r="C1037" s="3" t="s">
        <v>1475</v>
      </c>
      <c r="D1037" s="3" t="s">
        <v>1425</v>
      </c>
      <c r="E1037" s="3" t="s">
        <v>1082</v>
      </c>
      <c r="F1037" s="3" t="s">
        <v>1822</v>
      </c>
    </row>
    <row r="1038" spans="1:6" x14ac:dyDescent="0.35">
      <c r="A1038" s="3" t="s">
        <v>2276</v>
      </c>
      <c r="B1038" s="3" t="s">
        <v>1096</v>
      </c>
      <c r="C1038" s="3" t="s">
        <v>1476</v>
      </c>
      <c r="D1038" s="3" t="s">
        <v>1425</v>
      </c>
      <c r="E1038" s="3" t="s">
        <v>1082</v>
      </c>
      <c r="F1038" s="3" t="s">
        <v>1096</v>
      </c>
    </row>
    <row r="1039" spans="1:6" x14ac:dyDescent="0.35">
      <c r="A1039" s="3" t="s">
        <v>2276</v>
      </c>
      <c r="B1039" s="3" t="s">
        <v>1097</v>
      </c>
      <c r="C1039" s="3" t="s">
        <v>1477</v>
      </c>
      <c r="D1039" s="3" t="s">
        <v>1425</v>
      </c>
      <c r="E1039" s="3" t="s">
        <v>1082</v>
      </c>
      <c r="F1039" s="3" t="s">
        <v>1097</v>
      </c>
    </row>
    <row r="1040" spans="1:6" x14ac:dyDescent="0.35">
      <c r="A1040" s="3" t="s">
        <v>2276</v>
      </c>
      <c r="B1040" s="3" t="s">
        <v>1098</v>
      </c>
      <c r="C1040" s="3" t="s">
        <v>1478</v>
      </c>
      <c r="D1040" s="3" t="s">
        <v>1425</v>
      </c>
      <c r="E1040" s="3" t="s">
        <v>1082</v>
      </c>
      <c r="F1040" s="3" t="s">
        <v>1823</v>
      </c>
    </row>
    <row r="1041" spans="1:6" x14ac:dyDescent="0.35">
      <c r="A1041" s="3" t="s">
        <v>2276</v>
      </c>
      <c r="B1041" s="3" t="s">
        <v>1099</v>
      </c>
      <c r="C1041" s="3" t="s">
        <v>1479</v>
      </c>
      <c r="D1041" s="3" t="s">
        <v>1425</v>
      </c>
      <c r="E1041" s="3" t="s">
        <v>1082</v>
      </c>
      <c r="F1041" s="3" t="s">
        <v>1824</v>
      </c>
    </row>
    <row r="1042" spans="1:6" x14ac:dyDescent="0.35">
      <c r="A1042" s="3" t="s">
        <v>2276</v>
      </c>
      <c r="B1042" s="3" t="s">
        <v>1100</v>
      </c>
      <c r="C1042" s="3" t="s">
        <v>1507</v>
      </c>
      <c r="D1042" s="3" t="s">
        <v>1425</v>
      </c>
      <c r="E1042" s="3" t="s">
        <v>1082</v>
      </c>
      <c r="F1042" s="3" t="s">
        <v>1843</v>
      </c>
    </row>
    <row r="1043" spans="1:6" x14ac:dyDescent="0.35">
      <c r="A1043" s="3" t="s">
        <v>2276</v>
      </c>
      <c r="B1043" s="3" t="s">
        <v>1101</v>
      </c>
      <c r="C1043" s="3" t="s">
        <v>1480</v>
      </c>
      <c r="D1043" s="3" t="s">
        <v>1425</v>
      </c>
      <c r="E1043" s="3" t="s">
        <v>1082</v>
      </c>
      <c r="F1043" s="3" t="s">
        <v>1825</v>
      </c>
    </row>
    <row r="1044" spans="1:6" x14ac:dyDescent="0.35">
      <c r="A1044" s="3" t="s">
        <v>2276</v>
      </c>
      <c r="B1044" s="3" t="s">
        <v>1102</v>
      </c>
      <c r="C1044" s="3" t="s">
        <v>1481</v>
      </c>
      <c r="D1044" s="3" t="s">
        <v>1425</v>
      </c>
      <c r="E1044" s="3" t="s">
        <v>1082</v>
      </c>
      <c r="F1044" s="3" t="s">
        <v>1826</v>
      </c>
    </row>
    <row r="1045" spans="1:6" x14ac:dyDescent="0.35">
      <c r="A1045" s="3" t="s">
        <v>2276</v>
      </c>
      <c r="B1045" s="3" t="s">
        <v>1103</v>
      </c>
      <c r="C1045" s="3" t="s">
        <v>1508</v>
      </c>
      <c r="D1045" s="3" t="s">
        <v>1425</v>
      </c>
      <c r="E1045" s="3" t="s">
        <v>1082</v>
      </c>
      <c r="F1045" s="3" t="s">
        <v>1844</v>
      </c>
    </row>
    <row r="1046" spans="1:6" x14ac:dyDescent="0.35">
      <c r="A1046" s="3" t="s">
        <v>2285</v>
      </c>
      <c r="B1046" s="3" t="s">
        <v>1085</v>
      </c>
      <c r="C1046" s="3" t="s">
        <v>1485</v>
      </c>
      <c r="D1046" s="3" t="s">
        <v>1425</v>
      </c>
      <c r="E1046" s="3" t="s">
        <v>1082</v>
      </c>
      <c r="F1046" s="3" t="s">
        <v>1827</v>
      </c>
    </row>
    <row r="1047" spans="1:6" x14ac:dyDescent="0.35">
      <c r="A1047" s="3" t="s">
        <v>2285</v>
      </c>
      <c r="B1047" s="3" t="s">
        <v>2073</v>
      </c>
      <c r="C1047" s="3" t="s">
        <v>2075</v>
      </c>
      <c r="D1047" s="3" t="s">
        <v>1425</v>
      </c>
      <c r="E1047" s="3" t="s">
        <v>1082</v>
      </c>
      <c r="F1047" s="3" t="s">
        <v>1970</v>
      </c>
    </row>
    <row r="1048" spans="1:6" x14ac:dyDescent="0.35">
      <c r="A1048" s="3" t="s">
        <v>2285</v>
      </c>
      <c r="B1048" s="3" t="s">
        <v>2512</v>
      </c>
      <c r="C1048" s="3" t="s">
        <v>1636</v>
      </c>
      <c r="D1048" s="3" t="s">
        <v>1425</v>
      </c>
      <c r="E1048" s="3" t="s">
        <v>1082</v>
      </c>
      <c r="F1048" s="3" t="s">
        <v>2556</v>
      </c>
    </row>
    <row r="1049" spans="1:6" x14ac:dyDescent="0.35">
      <c r="A1049" s="3" t="s">
        <v>2285</v>
      </c>
      <c r="B1049" s="3" t="s">
        <v>1087</v>
      </c>
      <c r="C1049" s="3" t="s">
        <v>1488</v>
      </c>
      <c r="D1049" s="3" t="s">
        <v>1425</v>
      </c>
      <c r="E1049" s="3" t="s">
        <v>1082</v>
      </c>
      <c r="F1049" s="3" t="s">
        <v>1830</v>
      </c>
    </row>
    <row r="1050" spans="1:6" x14ac:dyDescent="0.35">
      <c r="A1050" s="3" t="s">
        <v>2285</v>
      </c>
      <c r="B1050" s="3" t="s">
        <v>1089</v>
      </c>
      <c r="C1050" s="3" t="s">
        <v>1465</v>
      </c>
      <c r="D1050" s="3" t="s">
        <v>1425</v>
      </c>
      <c r="E1050" s="3" t="s">
        <v>1082</v>
      </c>
      <c r="F1050" s="3" t="s">
        <v>1089</v>
      </c>
    </row>
    <row r="1051" spans="1:6" x14ac:dyDescent="0.35">
      <c r="A1051" s="3" t="s">
        <v>2285</v>
      </c>
      <c r="B1051" s="3" t="s">
        <v>1090</v>
      </c>
      <c r="C1051" s="3" t="s">
        <v>1471</v>
      </c>
      <c r="D1051" s="3" t="s">
        <v>1425</v>
      </c>
      <c r="E1051" s="3" t="s">
        <v>1082</v>
      </c>
      <c r="F1051" s="3" t="s">
        <v>1471</v>
      </c>
    </row>
    <row r="1052" spans="1:6" x14ac:dyDescent="0.35">
      <c r="A1052" s="3" t="s">
        <v>2285</v>
      </c>
      <c r="B1052" s="3" t="s">
        <v>1095</v>
      </c>
      <c r="C1052" s="3" t="s">
        <v>1475</v>
      </c>
      <c r="D1052" s="3" t="s">
        <v>1425</v>
      </c>
      <c r="E1052" s="3" t="s">
        <v>1082</v>
      </c>
      <c r="F1052" s="3" t="s">
        <v>1822</v>
      </c>
    </row>
    <row r="1053" spans="1:6" x14ac:dyDescent="0.35">
      <c r="A1053" s="3" t="s">
        <v>2285</v>
      </c>
      <c r="B1053" s="3" t="s">
        <v>1096</v>
      </c>
      <c r="C1053" s="3" t="s">
        <v>1476</v>
      </c>
      <c r="D1053" s="3" t="s">
        <v>1425</v>
      </c>
      <c r="E1053" s="3" t="s">
        <v>1082</v>
      </c>
      <c r="F1053" s="3" t="s">
        <v>1096</v>
      </c>
    </row>
    <row r="1054" spans="1:6" x14ac:dyDescent="0.35">
      <c r="A1054" s="3" t="s">
        <v>2285</v>
      </c>
      <c r="B1054" s="3" t="s">
        <v>1097</v>
      </c>
      <c r="C1054" s="3" t="s">
        <v>1477</v>
      </c>
      <c r="D1054" s="3" t="s">
        <v>1425</v>
      </c>
      <c r="E1054" s="3" t="s">
        <v>1082</v>
      </c>
      <c r="F1054" s="3" t="s">
        <v>1097</v>
      </c>
    </row>
    <row r="1055" spans="1:6" x14ac:dyDescent="0.35">
      <c r="A1055" s="3" t="s">
        <v>2285</v>
      </c>
      <c r="B1055" s="3" t="s">
        <v>1098</v>
      </c>
      <c r="C1055" s="3" t="s">
        <v>1478</v>
      </c>
      <c r="D1055" s="3" t="s">
        <v>1425</v>
      </c>
      <c r="E1055" s="3" t="s">
        <v>1082</v>
      </c>
      <c r="F1055" s="3" t="s">
        <v>1823</v>
      </c>
    </row>
    <row r="1056" spans="1:6" x14ac:dyDescent="0.35">
      <c r="A1056" s="3" t="s">
        <v>2285</v>
      </c>
      <c r="B1056" s="3" t="s">
        <v>1099</v>
      </c>
      <c r="C1056" s="3" t="s">
        <v>1479</v>
      </c>
      <c r="D1056" s="3" t="s">
        <v>1425</v>
      </c>
      <c r="E1056" s="3" t="s">
        <v>1082</v>
      </c>
      <c r="F1056" s="3" t="s">
        <v>1824</v>
      </c>
    </row>
    <row r="1057" spans="1:6" x14ac:dyDescent="0.35">
      <c r="A1057" s="3" t="s">
        <v>2285</v>
      </c>
      <c r="B1057" s="3" t="s">
        <v>1100</v>
      </c>
      <c r="C1057" s="3" t="s">
        <v>1507</v>
      </c>
      <c r="D1057" s="3" t="s">
        <v>1425</v>
      </c>
      <c r="E1057" s="3" t="s">
        <v>1082</v>
      </c>
      <c r="F1057" s="3" t="s">
        <v>1843</v>
      </c>
    </row>
    <row r="1058" spans="1:6" x14ac:dyDescent="0.35">
      <c r="A1058" s="3" t="s">
        <v>2285</v>
      </c>
      <c r="B1058" s="3" t="s">
        <v>1101</v>
      </c>
      <c r="C1058" s="3" t="s">
        <v>1480</v>
      </c>
      <c r="D1058" s="3" t="s">
        <v>1425</v>
      </c>
      <c r="E1058" s="3" t="s">
        <v>1082</v>
      </c>
      <c r="F1058" s="3" t="s">
        <v>1825</v>
      </c>
    </row>
    <row r="1059" spans="1:6" x14ac:dyDescent="0.35">
      <c r="A1059" s="3" t="s">
        <v>2285</v>
      </c>
      <c r="B1059" s="3" t="s">
        <v>1102</v>
      </c>
      <c r="C1059" s="3" t="s">
        <v>1481</v>
      </c>
      <c r="D1059" s="3" t="s">
        <v>1425</v>
      </c>
      <c r="E1059" s="3" t="s">
        <v>1082</v>
      </c>
      <c r="F1059" s="3" t="s">
        <v>1826</v>
      </c>
    </row>
    <row r="1060" spans="1:6" x14ac:dyDescent="0.35">
      <c r="A1060" s="3" t="s">
        <v>2285</v>
      </c>
      <c r="B1060" s="3" t="s">
        <v>1103</v>
      </c>
      <c r="C1060" s="3" t="s">
        <v>1508</v>
      </c>
      <c r="D1060" s="3" t="s">
        <v>1425</v>
      </c>
      <c r="E1060" s="3" t="s">
        <v>1082</v>
      </c>
      <c r="F1060" s="3" t="s">
        <v>1844</v>
      </c>
    </row>
    <row r="1061" spans="1:6" x14ac:dyDescent="0.35">
      <c r="A1061" s="3" t="s">
        <v>2247</v>
      </c>
      <c r="B1061" s="3" t="s">
        <v>1085</v>
      </c>
      <c r="C1061" s="3" t="s">
        <v>1485</v>
      </c>
      <c r="D1061" s="3" t="s">
        <v>1425</v>
      </c>
      <c r="E1061" s="3" t="s">
        <v>1082</v>
      </c>
      <c r="F1061" s="3" t="s">
        <v>1827</v>
      </c>
    </row>
    <row r="1062" spans="1:6" x14ac:dyDescent="0.35">
      <c r="A1062" s="3" t="s">
        <v>2247</v>
      </c>
      <c r="B1062" s="3" t="s">
        <v>2073</v>
      </c>
      <c r="C1062" s="3" t="s">
        <v>2075</v>
      </c>
      <c r="D1062" s="3" t="s">
        <v>1425</v>
      </c>
      <c r="E1062" s="3" t="s">
        <v>1082</v>
      </c>
      <c r="F1062" s="3" t="s">
        <v>1970</v>
      </c>
    </row>
    <row r="1063" spans="1:6" x14ac:dyDescent="0.35">
      <c r="A1063" s="3" t="s">
        <v>2247</v>
      </c>
      <c r="B1063" s="3" t="s">
        <v>2512</v>
      </c>
      <c r="C1063" s="3" t="s">
        <v>1636</v>
      </c>
      <c r="D1063" s="3" t="s">
        <v>1425</v>
      </c>
      <c r="E1063" s="3" t="s">
        <v>1082</v>
      </c>
      <c r="F1063" s="3" t="s">
        <v>2556</v>
      </c>
    </row>
    <row r="1064" spans="1:6" x14ac:dyDescent="0.35">
      <c r="A1064" s="3" t="s">
        <v>2247</v>
      </c>
      <c r="B1064" s="3" t="s">
        <v>1087</v>
      </c>
      <c r="C1064" s="3" t="s">
        <v>1488</v>
      </c>
      <c r="D1064" s="3" t="s">
        <v>1425</v>
      </c>
      <c r="E1064" s="3" t="s">
        <v>1082</v>
      </c>
      <c r="F1064" s="3" t="s">
        <v>1830</v>
      </c>
    </row>
    <row r="1065" spans="1:6" x14ac:dyDescent="0.35">
      <c r="A1065" s="3" t="s">
        <v>2247</v>
      </c>
      <c r="B1065" s="3" t="s">
        <v>1089</v>
      </c>
      <c r="C1065" s="3" t="s">
        <v>1465</v>
      </c>
      <c r="D1065" s="3" t="s">
        <v>1425</v>
      </c>
      <c r="E1065" s="3" t="s">
        <v>1082</v>
      </c>
      <c r="F1065" s="3" t="s">
        <v>1089</v>
      </c>
    </row>
    <row r="1066" spans="1:6" x14ac:dyDescent="0.35">
      <c r="A1066" s="3" t="s">
        <v>2247</v>
      </c>
      <c r="B1066" s="3" t="s">
        <v>1090</v>
      </c>
      <c r="C1066" s="3" t="s">
        <v>1471</v>
      </c>
      <c r="D1066" s="3" t="s">
        <v>1425</v>
      </c>
      <c r="E1066" s="3" t="s">
        <v>1082</v>
      </c>
      <c r="F1066" s="3" t="s">
        <v>1471</v>
      </c>
    </row>
    <row r="1067" spans="1:6" x14ac:dyDescent="0.35">
      <c r="A1067" s="3" t="s">
        <v>2247</v>
      </c>
      <c r="B1067" s="3" t="s">
        <v>1095</v>
      </c>
      <c r="C1067" s="3" t="s">
        <v>1475</v>
      </c>
      <c r="D1067" s="3" t="s">
        <v>1425</v>
      </c>
      <c r="E1067" s="3" t="s">
        <v>1082</v>
      </c>
      <c r="F1067" s="3" t="s">
        <v>1822</v>
      </c>
    </row>
    <row r="1068" spans="1:6" x14ac:dyDescent="0.35">
      <c r="A1068" s="3" t="s">
        <v>2247</v>
      </c>
      <c r="B1068" s="3" t="s">
        <v>1096</v>
      </c>
      <c r="C1068" s="3" t="s">
        <v>1476</v>
      </c>
      <c r="D1068" s="3" t="s">
        <v>1425</v>
      </c>
      <c r="E1068" s="3" t="s">
        <v>1082</v>
      </c>
      <c r="F1068" s="3" t="s">
        <v>1096</v>
      </c>
    </row>
    <row r="1069" spans="1:6" x14ac:dyDescent="0.35">
      <c r="A1069" s="3" t="s">
        <v>2247</v>
      </c>
      <c r="B1069" s="3" t="s">
        <v>1097</v>
      </c>
      <c r="C1069" s="3" t="s">
        <v>1477</v>
      </c>
      <c r="D1069" s="3" t="s">
        <v>1425</v>
      </c>
      <c r="E1069" s="3" t="s">
        <v>1082</v>
      </c>
      <c r="F1069" s="3" t="s">
        <v>1097</v>
      </c>
    </row>
    <row r="1070" spans="1:6" x14ac:dyDescent="0.35">
      <c r="A1070" s="3" t="s">
        <v>2247</v>
      </c>
      <c r="B1070" s="3" t="s">
        <v>1098</v>
      </c>
      <c r="C1070" s="3" t="s">
        <v>1478</v>
      </c>
      <c r="D1070" s="3" t="s">
        <v>1425</v>
      </c>
      <c r="E1070" s="3" t="s">
        <v>1082</v>
      </c>
      <c r="F1070" s="3" t="s">
        <v>1823</v>
      </c>
    </row>
    <row r="1071" spans="1:6" x14ac:dyDescent="0.35">
      <c r="A1071" s="3" t="s">
        <v>2247</v>
      </c>
      <c r="B1071" s="3" t="s">
        <v>1099</v>
      </c>
      <c r="C1071" s="3" t="s">
        <v>1479</v>
      </c>
      <c r="D1071" s="3" t="s">
        <v>1425</v>
      </c>
      <c r="E1071" s="3" t="s">
        <v>1082</v>
      </c>
      <c r="F1071" s="3" t="s">
        <v>1824</v>
      </c>
    </row>
    <row r="1072" spans="1:6" x14ac:dyDescent="0.35">
      <c r="A1072" s="3" t="s">
        <v>2247</v>
      </c>
      <c r="B1072" s="3" t="s">
        <v>1100</v>
      </c>
      <c r="C1072" s="3" t="s">
        <v>1507</v>
      </c>
      <c r="D1072" s="3" t="s">
        <v>1425</v>
      </c>
      <c r="E1072" s="3" t="s">
        <v>1082</v>
      </c>
      <c r="F1072" s="3" t="s">
        <v>1843</v>
      </c>
    </row>
    <row r="1073" spans="1:6" x14ac:dyDescent="0.35">
      <c r="A1073" s="3" t="s">
        <v>2247</v>
      </c>
      <c r="B1073" s="3" t="s">
        <v>1101</v>
      </c>
      <c r="C1073" s="3" t="s">
        <v>1480</v>
      </c>
      <c r="D1073" s="3" t="s">
        <v>1425</v>
      </c>
      <c r="E1073" s="3" t="s">
        <v>1082</v>
      </c>
      <c r="F1073" s="3" t="s">
        <v>1825</v>
      </c>
    </row>
    <row r="1074" spans="1:6" x14ac:dyDescent="0.35">
      <c r="A1074" s="3" t="s">
        <v>2247</v>
      </c>
      <c r="B1074" s="3" t="s">
        <v>1102</v>
      </c>
      <c r="C1074" s="3" t="s">
        <v>1481</v>
      </c>
      <c r="D1074" s="3" t="s">
        <v>1425</v>
      </c>
      <c r="E1074" s="3" t="s">
        <v>1082</v>
      </c>
      <c r="F1074" s="3" t="s">
        <v>1826</v>
      </c>
    </row>
    <row r="1075" spans="1:6" x14ac:dyDescent="0.35">
      <c r="A1075" s="3" t="s">
        <v>2247</v>
      </c>
      <c r="B1075" s="3" t="s">
        <v>1103</v>
      </c>
      <c r="C1075" s="3" t="s">
        <v>1508</v>
      </c>
      <c r="D1075" s="3" t="s">
        <v>1425</v>
      </c>
      <c r="E1075" s="3" t="s">
        <v>1082</v>
      </c>
      <c r="F1075" s="3" t="s">
        <v>1844</v>
      </c>
    </row>
    <row r="1076" spans="1:6" x14ac:dyDescent="0.35">
      <c r="A1076" s="3" t="s">
        <v>2240</v>
      </c>
      <c r="B1076" s="3" t="s">
        <v>1083</v>
      </c>
      <c r="C1076" s="3" t="s">
        <v>1482</v>
      </c>
      <c r="D1076" s="3" t="s">
        <v>1425</v>
      </c>
      <c r="E1076" s="3" t="s">
        <v>1082</v>
      </c>
      <c r="F1076" s="3" t="s">
        <v>1083</v>
      </c>
    </row>
    <row r="1077" spans="1:6" x14ac:dyDescent="0.35">
      <c r="A1077" s="3" t="s">
        <v>2240</v>
      </c>
      <c r="B1077" s="3" t="s">
        <v>1084</v>
      </c>
      <c r="C1077" s="3" t="s">
        <v>1483</v>
      </c>
      <c r="D1077" s="3" t="s">
        <v>1425</v>
      </c>
      <c r="E1077" s="3" t="s">
        <v>1082</v>
      </c>
      <c r="F1077" s="3" t="s">
        <v>1084</v>
      </c>
    </row>
    <row r="1078" spans="1:6" x14ac:dyDescent="0.35">
      <c r="A1078" s="3" t="s">
        <v>2240</v>
      </c>
      <c r="B1078" s="3" t="s">
        <v>1085</v>
      </c>
      <c r="C1078" s="3" t="s">
        <v>1485</v>
      </c>
      <c r="D1078" s="3" t="s">
        <v>1425</v>
      </c>
      <c r="E1078" s="3" t="s">
        <v>1082</v>
      </c>
      <c r="F1078" s="3" t="s">
        <v>1827</v>
      </c>
    </row>
    <row r="1079" spans="1:6" x14ac:dyDescent="0.35">
      <c r="A1079" s="3" t="s">
        <v>2240</v>
      </c>
      <c r="B1079" s="3" t="s">
        <v>2073</v>
      </c>
      <c r="C1079" s="3" t="s">
        <v>2075</v>
      </c>
      <c r="D1079" s="3" t="s">
        <v>1425</v>
      </c>
      <c r="E1079" s="3" t="s">
        <v>1082</v>
      </c>
      <c r="F1079" s="3" t="s">
        <v>1970</v>
      </c>
    </row>
    <row r="1080" spans="1:6" x14ac:dyDescent="0.35">
      <c r="A1080" s="3" t="s">
        <v>2240</v>
      </c>
      <c r="B1080" s="3" t="s">
        <v>2073</v>
      </c>
      <c r="C1080" s="3" t="s">
        <v>2075</v>
      </c>
      <c r="D1080" s="3" t="s">
        <v>1425</v>
      </c>
      <c r="E1080" s="3" t="s">
        <v>1082</v>
      </c>
      <c r="F1080" s="3" t="s">
        <v>1970</v>
      </c>
    </row>
    <row r="1081" spans="1:6" x14ac:dyDescent="0.35">
      <c r="A1081" s="3" t="s">
        <v>2240</v>
      </c>
      <c r="B1081" s="3" t="s">
        <v>2512</v>
      </c>
      <c r="C1081" s="3" t="s">
        <v>1636</v>
      </c>
      <c r="D1081" s="3" t="s">
        <v>1425</v>
      </c>
      <c r="E1081" s="3" t="s">
        <v>1082</v>
      </c>
      <c r="F1081" s="3" t="s">
        <v>2556</v>
      </c>
    </row>
    <row r="1082" spans="1:6" x14ac:dyDescent="0.35">
      <c r="A1082" s="3" t="s">
        <v>2240</v>
      </c>
      <c r="B1082" s="3" t="s">
        <v>1087</v>
      </c>
      <c r="C1082" s="3" t="s">
        <v>1488</v>
      </c>
      <c r="D1082" s="3" t="s">
        <v>1425</v>
      </c>
      <c r="E1082" s="3" t="s">
        <v>1082</v>
      </c>
      <c r="F1082" s="3" t="s">
        <v>1830</v>
      </c>
    </row>
    <row r="1083" spans="1:6" x14ac:dyDescent="0.35">
      <c r="A1083" s="3" t="s">
        <v>2240</v>
      </c>
      <c r="B1083" s="3" t="s">
        <v>1089</v>
      </c>
      <c r="C1083" s="3" t="s">
        <v>1465</v>
      </c>
      <c r="D1083" s="3" t="s">
        <v>1425</v>
      </c>
      <c r="E1083" s="3" t="s">
        <v>1082</v>
      </c>
      <c r="F1083" s="3" t="s">
        <v>1089</v>
      </c>
    </row>
    <row r="1084" spans="1:6" x14ac:dyDescent="0.35">
      <c r="A1084" s="3" t="s">
        <v>2240</v>
      </c>
      <c r="B1084" s="3" t="s">
        <v>1089</v>
      </c>
      <c r="C1084" s="3" t="s">
        <v>1465</v>
      </c>
      <c r="D1084" s="3" t="s">
        <v>1425</v>
      </c>
      <c r="E1084" s="3" t="s">
        <v>1082</v>
      </c>
      <c r="F1084" s="3" t="s">
        <v>1089</v>
      </c>
    </row>
    <row r="1085" spans="1:6" x14ac:dyDescent="0.35">
      <c r="A1085" s="3" t="s">
        <v>2240</v>
      </c>
      <c r="B1085" s="3" t="s">
        <v>1090</v>
      </c>
      <c r="C1085" s="3" t="s">
        <v>1471</v>
      </c>
      <c r="D1085" s="3" t="s">
        <v>1425</v>
      </c>
      <c r="E1085" s="3" t="s">
        <v>1082</v>
      </c>
      <c r="F1085" s="3" t="s">
        <v>1471</v>
      </c>
    </row>
    <row r="1086" spans="1:6" x14ac:dyDescent="0.35">
      <c r="A1086" s="3" t="s">
        <v>2240</v>
      </c>
      <c r="B1086" s="3" t="s">
        <v>1090</v>
      </c>
      <c r="C1086" s="3" t="s">
        <v>1471</v>
      </c>
      <c r="D1086" s="3" t="s">
        <v>1425</v>
      </c>
      <c r="E1086" s="3" t="s">
        <v>1082</v>
      </c>
      <c r="F1086" s="3" t="s">
        <v>1471</v>
      </c>
    </row>
    <row r="1087" spans="1:6" x14ac:dyDescent="0.35">
      <c r="A1087" s="3" t="s">
        <v>2240</v>
      </c>
      <c r="B1087" s="3" t="s">
        <v>212</v>
      </c>
      <c r="C1087" s="3" t="s">
        <v>212</v>
      </c>
      <c r="D1087" s="3" t="s">
        <v>1425</v>
      </c>
      <c r="E1087" s="3" t="s">
        <v>1082</v>
      </c>
      <c r="F1087" s="3" t="s">
        <v>212</v>
      </c>
    </row>
    <row r="1088" spans="1:6" x14ac:dyDescent="0.35">
      <c r="A1088" s="3" t="s">
        <v>2240</v>
      </c>
      <c r="B1088" s="3" t="s">
        <v>1095</v>
      </c>
      <c r="C1088" s="3" t="s">
        <v>1475</v>
      </c>
      <c r="D1088" s="3" t="s">
        <v>1425</v>
      </c>
      <c r="E1088" s="3" t="s">
        <v>1082</v>
      </c>
      <c r="F1088" s="3" t="s">
        <v>1822</v>
      </c>
    </row>
    <row r="1089" spans="1:6" x14ac:dyDescent="0.35">
      <c r="A1089" s="3" t="s">
        <v>2240</v>
      </c>
      <c r="B1089" s="3" t="s">
        <v>1095</v>
      </c>
      <c r="C1089" s="3" t="s">
        <v>1475</v>
      </c>
      <c r="D1089" s="3" t="s">
        <v>1425</v>
      </c>
      <c r="E1089" s="3" t="s">
        <v>1082</v>
      </c>
      <c r="F1089" s="3" t="s">
        <v>1822</v>
      </c>
    </row>
    <row r="1090" spans="1:6" x14ac:dyDescent="0.35">
      <c r="A1090" s="3" t="s">
        <v>2240</v>
      </c>
      <c r="B1090" s="3" t="s">
        <v>1096</v>
      </c>
      <c r="C1090" s="3" t="s">
        <v>1476</v>
      </c>
      <c r="D1090" s="3" t="s">
        <v>1425</v>
      </c>
      <c r="E1090" s="3" t="s">
        <v>1082</v>
      </c>
      <c r="F1090" s="3" t="s">
        <v>1096</v>
      </c>
    </row>
    <row r="1091" spans="1:6" x14ac:dyDescent="0.35">
      <c r="A1091" s="3" t="s">
        <v>2240</v>
      </c>
      <c r="B1091" s="3" t="s">
        <v>1097</v>
      </c>
      <c r="C1091" s="3" t="s">
        <v>1477</v>
      </c>
      <c r="D1091" s="3" t="s">
        <v>1425</v>
      </c>
      <c r="E1091" s="3" t="s">
        <v>1082</v>
      </c>
      <c r="F1091" s="3" t="s">
        <v>1097</v>
      </c>
    </row>
    <row r="1092" spans="1:6" x14ac:dyDescent="0.35">
      <c r="A1092" s="3" t="s">
        <v>2240</v>
      </c>
      <c r="B1092" s="3" t="s">
        <v>1097</v>
      </c>
      <c r="C1092" s="3" t="s">
        <v>1477</v>
      </c>
      <c r="D1092" s="3" t="s">
        <v>1425</v>
      </c>
      <c r="E1092" s="3" t="s">
        <v>1082</v>
      </c>
      <c r="F1092" s="3" t="s">
        <v>1097</v>
      </c>
    </row>
    <row r="1093" spans="1:6" x14ac:dyDescent="0.35">
      <c r="A1093" s="3" t="s">
        <v>2240</v>
      </c>
      <c r="B1093" s="3" t="s">
        <v>1098</v>
      </c>
      <c r="C1093" s="3" t="s">
        <v>1478</v>
      </c>
      <c r="D1093" s="3" t="s">
        <v>1425</v>
      </c>
      <c r="E1093" s="3" t="s">
        <v>1082</v>
      </c>
      <c r="F1093" s="3" t="s">
        <v>1823</v>
      </c>
    </row>
    <row r="1094" spans="1:6" x14ac:dyDescent="0.35">
      <c r="A1094" s="3" t="s">
        <v>2240</v>
      </c>
      <c r="B1094" s="3" t="s">
        <v>1099</v>
      </c>
      <c r="C1094" s="3" t="s">
        <v>1479</v>
      </c>
      <c r="D1094" s="3" t="s">
        <v>1425</v>
      </c>
      <c r="E1094" s="3" t="s">
        <v>1082</v>
      </c>
      <c r="F1094" s="3" t="s">
        <v>1824</v>
      </c>
    </row>
    <row r="1095" spans="1:6" x14ac:dyDescent="0.35">
      <c r="A1095" s="3" t="s">
        <v>2240</v>
      </c>
      <c r="B1095" s="3" t="s">
        <v>1100</v>
      </c>
      <c r="C1095" s="3" t="s">
        <v>1507</v>
      </c>
      <c r="D1095" s="3" t="s">
        <v>1425</v>
      </c>
      <c r="E1095" s="3" t="s">
        <v>1082</v>
      </c>
      <c r="F1095" s="3" t="s">
        <v>1843</v>
      </c>
    </row>
    <row r="1096" spans="1:6" x14ac:dyDescent="0.35">
      <c r="A1096" s="3" t="s">
        <v>2240</v>
      </c>
      <c r="B1096" s="3" t="s">
        <v>1101</v>
      </c>
      <c r="C1096" s="3" t="s">
        <v>1480</v>
      </c>
      <c r="D1096" s="3" t="s">
        <v>1425</v>
      </c>
      <c r="E1096" s="3" t="s">
        <v>1082</v>
      </c>
      <c r="F1096" s="3" t="s">
        <v>1825</v>
      </c>
    </row>
    <row r="1097" spans="1:6" x14ac:dyDescent="0.35">
      <c r="A1097" s="3" t="s">
        <v>2240</v>
      </c>
      <c r="B1097" s="3" t="s">
        <v>1102</v>
      </c>
      <c r="C1097" s="3" t="s">
        <v>1481</v>
      </c>
      <c r="D1097" s="3" t="s">
        <v>1425</v>
      </c>
      <c r="E1097" s="3" t="s">
        <v>1082</v>
      </c>
      <c r="F1097" s="3" t="s">
        <v>1826</v>
      </c>
    </row>
    <row r="1098" spans="1:6" x14ac:dyDescent="0.35">
      <c r="A1098" s="3" t="s">
        <v>2240</v>
      </c>
      <c r="B1098" s="3" t="s">
        <v>1103</v>
      </c>
      <c r="C1098" s="3" t="s">
        <v>1508</v>
      </c>
      <c r="D1098" s="3" t="s">
        <v>1425</v>
      </c>
      <c r="E1098" s="3" t="s">
        <v>1082</v>
      </c>
      <c r="F1098" s="3" t="s">
        <v>1844</v>
      </c>
    </row>
    <row r="1099" spans="1:6" x14ac:dyDescent="0.35">
      <c r="A1099" s="3" t="s">
        <v>77</v>
      </c>
      <c r="B1099" s="3" t="s">
        <v>1084</v>
      </c>
      <c r="C1099" s="3" t="s">
        <v>1483</v>
      </c>
      <c r="D1099" s="3" t="s">
        <v>1425</v>
      </c>
      <c r="E1099" s="3" t="s">
        <v>1082</v>
      </c>
      <c r="F1099" s="3" t="s">
        <v>1084</v>
      </c>
    </row>
    <row r="1100" spans="1:6" x14ac:dyDescent="0.35">
      <c r="A1100" s="3" t="s">
        <v>77</v>
      </c>
      <c r="B1100" s="3" t="s">
        <v>1085</v>
      </c>
      <c r="C1100" s="3" t="s">
        <v>1485</v>
      </c>
      <c r="D1100" s="3" t="s">
        <v>1425</v>
      </c>
      <c r="E1100" s="3" t="s">
        <v>1082</v>
      </c>
      <c r="F1100" s="3" t="s">
        <v>1827</v>
      </c>
    </row>
    <row r="1101" spans="1:6" x14ac:dyDescent="0.35">
      <c r="A1101" s="3" t="s">
        <v>77</v>
      </c>
      <c r="B1101" s="3" t="s">
        <v>1088</v>
      </c>
      <c r="C1101" s="3" t="s">
        <v>1490</v>
      </c>
      <c r="D1101" s="3" t="s">
        <v>1425</v>
      </c>
      <c r="E1101" s="3" t="s">
        <v>1082</v>
      </c>
      <c r="F1101" s="3" t="s">
        <v>1088</v>
      </c>
    </row>
    <row r="1102" spans="1:6" x14ac:dyDescent="0.35">
      <c r="A1102" s="3" t="s">
        <v>77</v>
      </c>
      <c r="B1102" s="3" t="s">
        <v>212</v>
      </c>
      <c r="C1102" s="3" t="s">
        <v>212</v>
      </c>
      <c r="D1102" s="3" t="s">
        <v>1425</v>
      </c>
      <c r="E1102" s="3" t="s">
        <v>1082</v>
      </c>
      <c r="F1102" s="3" t="s">
        <v>212</v>
      </c>
    </row>
    <row r="1103" spans="1:6" x14ac:dyDescent="0.35">
      <c r="A1103" s="3" t="s">
        <v>77</v>
      </c>
      <c r="B1103" s="3" t="s">
        <v>1151</v>
      </c>
      <c r="C1103" s="3" t="s">
        <v>1472</v>
      </c>
      <c r="D1103" s="3" t="s">
        <v>1425</v>
      </c>
      <c r="E1103" s="3" t="s">
        <v>1082</v>
      </c>
      <c r="F1103" s="3" t="s">
        <v>1819</v>
      </c>
    </row>
    <row r="1104" spans="1:6" x14ac:dyDescent="0.35">
      <c r="A1104" s="3" t="s">
        <v>77</v>
      </c>
      <c r="B1104" s="3" t="s">
        <v>1095</v>
      </c>
      <c r="C1104" s="3" t="s">
        <v>1475</v>
      </c>
      <c r="D1104" s="3" t="s">
        <v>1425</v>
      </c>
      <c r="E1104" s="3" t="s">
        <v>1082</v>
      </c>
      <c r="F1104" s="3" t="s">
        <v>1822</v>
      </c>
    </row>
    <row r="1105" spans="1:6" x14ac:dyDescent="0.35">
      <c r="A1105" s="3" t="s">
        <v>77</v>
      </c>
      <c r="B1105" s="3" t="s">
        <v>1096</v>
      </c>
      <c r="C1105" s="3" t="s">
        <v>1476</v>
      </c>
      <c r="D1105" s="3" t="s">
        <v>1425</v>
      </c>
      <c r="E1105" s="3" t="s">
        <v>1082</v>
      </c>
      <c r="F1105" s="3" t="s">
        <v>1096</v>
      </c>
    </row>
    <row r="1106" spans="1:6" x14ac:dyDescent="0.35">
      <c r="A1106" s="3" t="s">
        <v>77</v>
      </c>
      <c r="B1106" s="3" t="s">
        <v>1098</v>
      </c>
      <c r="C1106" s="3" t="s">
        <v>1478</v>
      </c>
      <c r="D1106" s="3" t="s">
        <v>1425</v>
      </c>
      <c r="E1106" s="3" t="s">
        <v>1082</v>
      </c>
      <c r="F1106" s="3" t="s">
        <v>1823</v>
      </c>
    </row>
    <row r="1107" spans="1:6" x14ac:dyDescent="0.35">
      <c r="A1107" s="3" t="s">
        <v>77</v>
      </c>
      <c r="B1107" s="3" t="s">
        <v>1099</v>
      </c>
      <c r="C1107" s="3" t="s">
        <v>1479</v>
      </c>
      <c r="D1107" s="3" t="s">
        <v>1425</v>
      </c>
      <c r="E1107" s="3" t="s">
        <v>1082</v>
      </c>
      <c r="F1107" s="3" t="s">
        <v>1824</v>
      </c>
    </row>
    <row r="1108" spans="1:6" x14ac:dyDescent="0.35">
      <c r="A1108" s="3" t="s">
        <v>77</v>
      </c>
      <c r="B1108" s="3" t="s">
        <v>1101</v>
      </c>
      <c r="C1108" s="3" t="s">
        <v>1480</v>
      </c>
      <c r="D1108" s="3" t="s">
        <v>1425</v>
      </c>
      <c r="E1108" s="3" t="s">
        <v>1082</v>
      </c>
      <c r="F1108" s="3" t="s">
        <v>1825</v>
      </c>
    </row>
    <row r="1109" spans="1:6" x14ac:dyDescent="0.35">
      <c r="A1109" s="3" t="s">
        <v>77</v>
      </c>
      <c r="B1109" s="3" t="s">
        <v>1102</v>
      </c>
      <c r="C1109" s="3" t="s">
        <v>1481</v>
      </c>
      <c r="D1109" s="3" t="s">
        <v>1425</v>
      </c>
      <c r="E1109" s="3" t="s">
        <v>1082</v>
      </c>
      <c r="F1109" s="3" t="s">
        <v>1826</v>
      </c>
    </row>
    <row r="1110" spans="1:6" x14ac:dyDescent="0.35">
      <c r="A1110" s="3" t="s">
        <v>77</v>
      </c>
      <c r="B1110" s="3" t="s">
        <v>1103</v>
      </c>
      <c r="C1110" s="3" t="s">
        <v>1508</v>
      </c>
      <c r="D1110" s="3" t="s">
        <v>1495</v>
      </c>
      <c r="E1110" s="3" t="s">
        <v>1082</v>
      </c>
      <c r="F1110" s="3" t="s">
        <v>1844</v>
      </c>
    </row>
    <row r="1111" spans="1:6" x14ac:dyDescent="0.35">
      <c r="A1111" s="3" t="s">
        <v>1156</v>
      </c>
      <c r="B1111" s="3" t="s">
        <v>1083</v>
      </c>
      <c r="C1111" s="3" t="s">
        <v>1482</v>
      </c>
      <c r="D1111" s="3" t="s">
        <v>1425</v>
      </c>
      <c r="E1111" s="3" t="s">
        <v>1082</v>
      </c>
      <c r="F1111" s="3" t="s">
        <v>1083</v>
      </c>
    </row>
    <row r="1112" spans="1:6" x14ac:dyDescent="0.35">
      <c r="A1112" s="3" t="s">
        <v>1156</v>
      </c>
      <c r="B1112" s="3" t="s">
        <v>1084</v>
      </c>
      <c r="C1112" s="3" t="s">
        <v>1483</v>
      </c>
      <c r="D1112" s="3" t="s">
        <v>1425</v>
      </c>
      <c r="E1112" s="3" t="s">
        <v>1082</v>
      </c>
      <c r="F1112" s="3" t="s">
        <v>1084</v>
      </c>
    </row>
    <row r="1113" spans="1:6" x14ac:dyDescent="0.35">
      <c r="A1113" s="3" t="s">
        <v>1156</v>
      </c>
      <c r="B1113" s="3" t="s">
        <v>1085</v>
      </c>
      <c r="C1113" s="3" t="s">
        <v>1485</v>
      </c>
      <c r="D1113" s="3" t="s">
        <v>1425</v>
      </c>
      <c r="E1113" s="3" t="s">
        <v>1082</v>
      </c>
      <c r="F1113" s="3" t="s">
        <v>1827</v>
      </c>
    </row>
    <row r="1114" spans="1:6" x14ac:dyDescent="0.35">
      <c r="A1114" s="3" t="s">
        <v>1156</v>
      </c>
      <c r="B1114" s="3" t="s">
        <v>2212</v>
      </c>
      <c r="C1114" s="3" t="s">
        <v>2216</v>
      </c>
      <c r="D1114" s="3" t="s">
        <v>1425</v>
      </c>
      <c r="E1114" s="3" t="s">
        <v>1082</v>
      </c>
      <c r="F1114" s="3" t="s">
        <v>2217</v>
      </c>
    </row>
    <row r="1115" spans="1:6" x14ac:dyDescent="0.35">
      <c r="A1115" s="3" t="s">
        <v>1156</v>
      </c>
      <c r="B1115" s="3" t="s">
        <v>1088</v>
      </c>
      <c r="C1115" s="3" t="s">
        <v>1490</v>
      </c>
      <c r="D1115" s="3" t="s">
        <v>1425</v>
      </c>
      <c r="E1115" s="3" t="s">
        <v>1082</v>
      </c>
      <c r="F1115" s="3" t="s">
        <v>1088</v>
      </c>
    </row>
    <row r="1116" spans="1:6" x14ac:dyDescent="0.35">
      <c r="A1116" s="3" t="s">
        <v>1156</v>
      </c>
      <c r="B1116" s="3" t="s">
        <v>1090</v>
      </c>
      <c r="C1116" s="3" t="s">
        <v>1471</v>
      </c>
      <c r="D1116" s="3" t="s">
        <v>1425</v>
      </c>
      <c r="E1116" s="3" t="s">
        <v>1082</v>
      </c>
      <c r="F1116" s="3" t="s">
        <v>1471</v>
      </c>
    </row>
    <row r="1117" spans="1:6" x14ac:dyDescent="0.35">
      <c r="A1117" s="3" t="s">
        <v>1156</v>
      </c>
      <c r="B1117" s="3" t="s">
        <v>1146</v>
      </c>
      <c r="C1117" s="3" t="s">
        <v>1493</v>
      </c>
      <c r="D1117" s="3" t="s">
        <v>1425</v>
      </c>
      <c r="E1117" s="3" t="s">
        <v>1082</v>
      </c>
      <c r="F1117" s="3" t="s">
        <v>1833</v>
      </c>
    </row>
    <row r="1118" spans="1:6" x14ac:dyDescent="0.35">
      <c r="A1118" s="3" t="s">
        <v>1156</v>
      </c>
      <c r="B1118" s="3" t="s">
        <v>2210</v>
      </c>
      <c r="C1118" s="3" t="s">
        <v>2218</v>
      </c>
      <c r="D1118" s="3" t="s">
        <v>2219</v>
      </c>
      <c r="E1118" s="3" t="s">
        <v>1082</v>
      </c>
      <c r="F1118" s="3" t="s">
        <v>2220</v>
      </c>
    </row>
    <row r="1119" spans="1:6" x14ac:dyDescent="0.35">
      <c r="A1119" s="3" t="s">
        <v>1156</v>
      </c>
      <c r="B1119" s="3" t="s">
        <v>212</v>
      </c>
      <c r="C1119" s="3" t="s">
        <v>212</v>
      </c>
      <c r="D1119" s="3" t="s">
        <v>1425</v>
      </c>
      <c r="E1119" s="3" t="s">
        <v>1082</v>
      </c>
      <c r="F1119" s="3" t="s">
        <v>212</v>
      </c>
    </row>
    <row r="1120" spans="1:6" x14ac:dyDescent="0.35">
      <c r="A1120" s="3" t="s">
        <v>1156</v>
      </c>
      <c r="B1120" s="3" t="s">
        <v>1151</v>
      </c>
      <c r="C1120" s="3" t="s">
        <v>1472</v>
      </c>
      <c r="D1120" s="3" t="s">
        <v>1425</v>
      </c>
      <c r="E1120" s="3" t="s">
        <v>1082</v>
      </c>
      <c r="F1120" s="3" t="s">
        <v>1819</v>
      </c>
    </row>
    <row r="1121" spans="1:6" x14ac:dyDescent="0.35">
      <c r="A1121" s="3" t="s">
        <v>1156</v>
      </c>
      <c r="B1121" s="3" t="s">
        <v>1157</v>
      </c>
      <c r="C1121" s="3" t="s">
        <v>1474</v>
      </c>
      <c r="D1121" s="3" t="s">
        <v>1425</v>
      </c>
      <c r="E1121" s="3" t="s">
        <v>1082</v>
      </c>
      <c r="F1121" s="3" t="s">
        <v>1819</v>
      </c>
    </row>
    <row r="1122" spans="1:6" x14ac:dyDescent="0.35">
      <c r="A1122" s="3" t="s">
        <v>1156</v>
      </c>
      <c r="B1122" s="3" t="s">
        <v>1095</v>
      </c>
      <c r="C1122" s="3" t="s">
        <v>1475</v>
      </c>
      <c r="D1122" s="3" t="s">
        <v>1425</v>
      </c>
      <c r="E1122" s="3" t="s">
        <v>1082</v>
      </c>
      <c r="F1122" s="3" t="s">
        <v>1822</v>
      </c>
    </row>
    <row r="1123" spans="1:6" x14ac:dyDescent="0.35">
      <c r="A1123" s="3" t="s">
        <v>1156</v>
      </c>
      <c r="B1123" s="3" t="s">
        <v>1096</v>
      </c>
      <c r="C1123" s="3" t="s">
        <v>1476</v>
      </c>
      <c r="D1123" s="3" t="s">
        <v>1425</v>
      </c>
      <c r="E1123" s="3" t="s">
        <v>1082</v>
      </c>
      <c r="F1123" s="3" t="s">
        <v>1096</v>
      </c>
    </row>
    <row r="1124" spans="1:6" x14ac:dyDescent="0.35">
      <c r="A1124" s="3" t="s">
        <v>1156</v>
      </c>
      <c r="B1124" s="3" t="s">
        <v>1097</v>
      </c>
      <c r="C1124" s="3" t="s">
        <v>1477</v>
      </c>
      <c r="D1124" s="3" t="s">
        <v>1425</v>
      </c>
      <c r="E1124" s="3" t="s">
        <v>1082</v>
      </c>
      <c r="F1124" s="3" t="s">
        <v>1097</v>
      </c>
    </row>
    <row r="1125" spans="1:6" x14ac:dyDescent="0.35">
      <c r="A1125" s="3" t="s">
        <v>1156</v>
      </c>
      <c r="B1125" s="3" t="s">
        <v>1098</v>
      </c>
      <c r="C1125" s="3" t="s">
        <v>1478</v>
      </c>
      <c r="D1125" s="3" t="s">
        <v>1425</v>
      </c>
      <c r="E1125" s="3" t="s">
        <v>1082</v>
      </c>
      <c r="F1125" s="3" t="s">
        <v>1823</v>
      </c>
    </row>
    <row r="1126" spans="1:6" x14ac:dyDescent="0.35">
      <c r="A1126" s="3" t="s">
        <v>1156</v>
      </c>
      <c r="B1126" s="3" t="s">
        <v>1099</v>
      </c>
      <c r="C1126" s="3" t="s">
        <v>1479</v>
      </c>
      <c r="D1126" s="3" t="s">
        <v>1425</v>
      </c>
      <c r="E1126" s="3" t="s">
        <v>1082</v>
      </c>
      <c r="F1126" s="3" t="s">
        <v>1824</v>
      </c>
    </row>
    <row r="1127" spans="1:6" x14ac:dyDescent="0.35">
      <c r="A1127" s="3" t="s">
        <v>1156</v>
      </c>
      <c r="B1127" s="3" t="s">
        <v>1100</v>
      </c>
      <c r="C1127" s="3" t="s">
        <v>1507</v>
      </c>
      <c r="D1127" s="3" t="s">
        <v>1425</v>
      </c>
      <c r="E1127" s="3" t="s">
        <v>1082</v>
      </c>
      <c r="F1127" s="3" t="s">
        <v>1843</v>
      </c>
    </row>
    <row r="1128" spans="1:6" x14ac:dyDescent="0.35">
      <c r="A1128" s="3" t="s">
        <v>1156</v>
      </c>
      <c r="B1128" s="3" t="s">
        <v>1153</v>
      </c>
      <c r="C1128" s="3" t="s">
        <v>1513</v>
      </c>
      <c r="D1128" s="3" t="s">
        <v>1425</v>
      </c>
      <c r="E1128" s="3" t="s">
        <v>1082</v>
      </c>
      <c r="F1128" s="3" t="s">
        <v>1847</v>
      </c>
    </row>
    <row r="1129" spans="1:6" x14ac:dyDescent="0.35">
      <c r="A1129" s="3" t="s">
        <v>1156</v>
      </c>
      <c r="B1129" s="3" t="s">
        <v>1101</v>
      </c>
      <c r="C1129" s="3" t="s">
        <v>1480</v>
      </c>
      <c r="D1129" s="3" t="s">
        <v>1425</v>
      </c>
      <c r="E1129" s="3" t="s">
        <v>1082</v>
      </c>
      <c r="F1129" s="3" t="s">
        <v>1825</v>
      </c>
    </row>
    <row r="1130" spans="1:6" x14ac:dyDescent="0.35">
      <c r="A1130" s="3" t="s">
        <v>1156</v>
      </c>
      <c r="B1130" s="3" t="s">
        <v>1102</v>
      </c>
      <c r="C1130" s="3" t="s">
        <v>1481</v>
      </c>
      <c r="D1130" s="3" t="s">
        <v>1425</v>
      </c>
      <c r="E1130" s="3" t="s">
        <v>1082</v>
      </c>
      <c r="F1130" s="3" t="s">
        <v>1826</v>
      </c>
    </row>
    <row r="1131" spans="1:6" x14ac:dyDescent="0.35">
      <c r="A1131" s="3" t="s">
        <v>1156</v>
      </c>
      <c r="B1131" s="3" t="s">
        <v>1103</v>
      </c>
      <c r="C1131" s="3" t="s">
        <v>1508</v>
      </c>
      <c r="D1131" s="3" t="s">
        <v>1425</v>
      </c>
      <c r="E1131" s="3" t="s">
        <v>1082</v>
      </c>
      <c r="F1131" s="3" t="s">
        <v>1844</v>
      </c>
    </row>
    <row r="1132" spans="1:6" x14ac:dyDescent="0.35">
      <c r="A1132" s="3" t="s">
        <v>2551</v>
      </c>
      <c r="B1132" s="3" t="s">
        <v>1085</v>
      </c>
      <c r="C1132" s="3" t="s">
        <v>1485</v>
      </c>
      <c r="D1132" s="3" t="s">
        <v>1425</v>
      </c>
      <c r="E1132" s="3" t="s">
        <v>1082</v>
      </c>
      <c r="F1132" s="3" t="s">
        <v>1827</v>
      </c>
    </row>
    <row r="1133" spans="1:6" x14ac:dyDescent="0.35">
      <c r="A1133" s="3" t="s">
        <v>2551</v>
      </c>
      <c r="B1133" s="3" t="s">
        <v>2073</v>
      </c>
      <c r="C1133" s="3" t="s">
        <v>2075</v>
      </c>
      <c r="D1133" s="3" t="s">
        <v>1425</v>
      </c>
      <c r="E1133" s="3" t="s">
        <v>1082</v>
      </c>
      <c r="F1133" s="3" t="s">
        <v>1970</v>
      </c>
    </row>
    <row r="1134" spans="1:6" x14ac:dyDescent="0.35">
      <c r="A1134" s="3" t="s">
        <v>2551</v>
      </c>
      <c r="B1134" s="3" t="s">
        <v>2512</v>
      </c>
      <c r="C1134" s="3" t="s">
        <v>1636</v>
      </c>
      <c r="D1134" s="3" t="s">
        <v>1425</v>
      </c>
      <c r="E1134" s="3" t="s">
        <v>1082</v>
      </c>
      <c r="F1134" s="3" t="s">
        <v>2556</v>
      </c>
    </row>
    <row r="1135" spans="1:6" x14ac:dyDescent="0.35">
      <c r="A1135" s="3" t="s">
        <v>2551</v>
      </c>
      <c r="B1135" s="3" t="s">
        <v>1089</v>
      </c>
      <c r="C1135" s="3" t="s">
        <v>1465</v>
      </c>
      <c r="D1135" s="3" t="s">
        <v>1425</v>
      </c>
      <c r="E1135" s="3" t="s">
        <v>1082</v>
      </c>
      <c r="F1135" s="3" t="s">
        <v>1089</v>
      </c>
    </row>
    <row r="1136" spans="1:6" x14ac:dyDescent="0.35">
      <c r="A1136" s="3" t="s">
        <v>2551</v>
      </c>
      <c r="B1136" s="3" t="s">
        <v>1090</v>
      </c>
      <c r="C1136" s="3" t="s">
        <v>1471</v>
      </c>
      <c r="D1136" s="3" t="s">
        <v>1425</v>
      </c>
      <c r="E1136" s="3" t="s">
        <v>1082</v>
      </c>
      <c r="F1136" s="3" t="s">
        <v>1471</v>
      </c>
    </row>
    <row r="1137" spans="1:6" x14ac:dyDescent="0.35">
      <c r="A1137" s="3" t="s">
        <v>2551</v>
      </c>
      <c r="B1137" s="3" t="s">
        <v>1095</v>
      </c>
      <c r="C1137" s="3" t="s">
        <v>1475</v>
      </c>
      <c r="D1137" s="3" t="s">
        <v>1425</v>
      </c>
      <c r="E1137" s="3" t="s">
        <v>1082</v>
      </c>
      <c r="F1137" s="3" t="s">
        <v>1822</v>
      </c>
    </row>
    <row r="1138" spans="1:6" x14ac:dyDescent="0.35">
      <c r="A1138" s="3" t="s">
        <v>2551</v>
      </c>
      <c r="B1138" s="3" t="s">
        <v>1096</v>
      </c>
      <c r="C1138" s="3" t="s">
        <v>1476</v>
      </c>
      <c r="D1138" s="3" t="s">
        <v>1425</v>
      </c>
      <c r="E1138" s="3" t="s">
        <v>1082</v>
      </c>
      <c r="F1138" s="3" t="s">
        <v>1096</v>
      </c>
    </row>
    <row r="1139" spans="1:6" x14ac:dyDescent="0.35">
      <c r="A1139" s="3" t="s">
        <v>2551</v>
      </c>
      <c r="B1139" s="3" t="s">
        <v>1097</v>
      </c>
      <c r="C1139" s="3" t="s">
        <v>1477</v>
      </c>
      <c r="D1139" s="3" t="s">
        <v>1425</v>
      </c>
      <c r="E1139" s="3" t="s">
        <v>1082</v>
      </c>
      <c r="F1139" s="3" t="s">
        <v>1097</v>
      </c>
    </row>
    <row r="1140" spans="1:6" x14ac:dyDescent="0.35">
      <c r="A1140" s="3" t="s">
        <v>2551</v>
      </c>
      <c r="B1140" s="3" t="s">
        <v>1098</v>
      </c>
      <c r="C1140" s="3" t="s">
        <v>1478</v>
      </c>
      <c r="D1140" s="3" t="s">
        <v>1425</v>
      </c>
      <c r="E1140" s="3" t="s">
        <v>1082</v>
      </c>
      <c r="F1140" s="3" t="s">
        <v>1823</v>
      </c>
    </row>
    <row r="1141" spans="1:6" x14ac:dyDescent="0.35">
      <c r="A1141" s="3" t="s">
        <v>2551</v>
      </c>
      <c r="B1141" s="3" t="s">
        <v>1099</v>
      </c>
      <c r="C1141" s="3" t="s">
        <v>1479</v>
      </c>
      <c r="D1141" s="3" t="s">
        <v>1425</v>
      </c>
      <c r="E1141" s="3" t="s">
        <v>1082</v>
      </c>
      <c r="F1141" s="3" t="s">
        <v>1824</v>
      </c>
    </row>
    <row r="1142" spans="1:6" x14ac:dyDescent="0.35">
      <c r="A1142" s="3" t="s">
        <v>2551</v>
      </c>
      <c r="B1142" s="3" t="s">
        <v>1100</v>
      </c>
      <c r="C1142" s="3" t="s">
        <v>1507</v>
      </c>
      <c r="D1142" s="3" t="s">
        <v>1425</v>
      </c>
      <c r="E1142" s="3" t="s">
        <v>1082</v>
      </c>
      <c r="F1142" s="3" t="s">
        <v>1843</v>
      </c>
    </row>
    <row r="1143" spans="1:6" x14ac:dyDescent="0.35">
      <c r="A1143" s="3" t="s">
        <v>2551</v>
      </c>
      <c r="B1143" s="3" t="s">
        <v>1101</v>
      </c>
      <c r="C1143" s="3" t="s">
        <v>1480</v>
      </c>
      <c r="D1143" s="3" t="s">
        <v>1425</v>
      </c>
      <c r="E1143" s="3" t="s">
        <v>1082</v>
      </c>
      <c r="F1143" s="3" t="s">
        <v>1825</v>
      </c>
    </row>
    <row r="1144" spans="1:6" x14ac:dyDescent="0.35">
      <c r="A1144" s="3" t="s">
        <v>2551</v>
      </c>
      <c r="B1144" s="3" t="s">
        <v>1102</v>
      </c>
      <c r="C1144" s="3" t="s">
        <v>1481</v>
      </c>
      <c r="D1144" s="3" t="s">
        <v>1425</v>
      </c>
      <c r="E1144" s="3" t="s">
        <v>1082</v>
      </c>
      <c r="F1144" s="3" t="s">
        <v>1826</v>
      </c>
    </row>
    <row r="1145" spans="1:6" x14ac:dyDescent="0.35">
      <c r="A1145" s="3" t="s">
        <v>2551</v>
      </c>
      <c r="B1145" s="3" t="s">
        <v>1103</v>
      </c>
      <c r="C1145" s="3" t="s">
        <v>1508</v>
      </c>
      <c r="D1145" s="3" t="s">
        <v>1425</v>
      </c>
      <c r="E1145" s="3" t="s">
        <v>1082</v>
      </c>
      <c r="F1145" s="3" t="s">
        <v>1844</v>
      </c>
    </row>
    <row r="1146" spans="1:6" x14ac:dyDescent="0.35">
      <c r="A1146" s="3" t="s">
        <v>2251</v>
      </c>
      <c r="B1146" s="3" t="s">
        <v>1085</v>
      </c>
      <c r="C1146" s="3" t="s">
        <v>1485</v>
      </c>
      <c r="D1146" s="3" t="s">
        <v>1425</v>
      </c>
      <c r="E1146" s="3" t="s">
        <v>1082</v>
      </c>
      <c r="F1146" s="3" t="s">
        <v>1827</v>
      </c>
    </row>
    <row r="1147" spans="1:6" x14ac:dyDescent="0.35">
      <c r="A1147" s="3" t="s">
        <v>2251</v>
      </c>
      <c r="B1147" s="3" t="s">
        <v>2073</v>
      </c>
      <c r="C1147" s="3" t="s">
        <v>2075</v>
      </c>
      <c r="D1147" s="3" t="s">
        <v>1425</v>
      </c>
      <c r="E1147" s="3" t="s">
        <v>1082</v>
      </c>
      <c r="F1147" s="3" t="s">
        <v>1970</v>
      </c>
    </row>
    <row r="1148" spans="1:6" x14ac:dyDescent="0.35">
      <c r="A1148" s="3" t="s">
        <v>2251</v>
      </c>
      <c r="B1148" s="3" t="s">
        <v>2512</v>
      </c>
      <c r="C1148" s="3" t="s">
        <v>1636</v>
      </c>
      <c r="D1148" s="3" t="s">
        <v>1425</v>
      </c>
      <c r="E1148" s="3" t="s">
        <v>1082</v>
      </c>
      <c r="F1148" s="3" t="s">
        <v>2556</v>
      </c>
    </row>
    <row r="1149" spans="1:6" x14ac:dyDescent="0.35">
      <c r="A1149" s="3" t="s">
        <v>2251</v>
      </c>
      <c r="B1149" s="3" t="s">
        <v>1087</v>
      </c>
      <c r="C1149" s="3" t="s">
        <v>1488</v>
      </c>
      <c r="D1149" s="3" t="s">
        <v>1425</v>
      </c>
      <c r="E1149" s="3" t="s">
        <v>1082</v>
      </c>
      <c r="F1149" s="3" t="s">
        <v>1830</v>
      </c>
    </row>
    <row r="1150" spans="1:6" x14ac:dyDescent="0.35">
      <c r="A1150" s="3" t="s">
        <v>2251</v>
      </c>
      <c r="B1150" s="3" t="s">
        <v>1089</v>
      </c>
      <c r="C1150" s="3" t="s">
        <v>1465</v>
      </c>
      <c r="D1150" s="3" t="s">
        <v>1425</v>
      </c>
      <c r="E1150" s="3" t="s">
        <v>1082</v>
      </c>
      <c r="F1150" s="3" t="s">
        <v>1089</v>
      </c>
    </row>
    <row r="1151" spans="1:6" x14ac:dyDescent="0.35">
      <c r="A1151" s="3" t="s">
        <v>2251</v>
      </c>
      <c r="B1151" s="3" t="s">
        <v>1090</v>
      </c>
      <c r="C1151" s="3" t="s">
        <v>1471</v>
      </c>
      <c r="D1151" s="3" t="s">
        <v>1425</v>
      </c>
      <c r="E1151" s="3" t="s">
        <v>1082</v>
      </c>
      <c r="F1151" s="3" t="s">
        <v>1471</v>
      </c>
    </row>
    <row r="1152" spans="1:6" x14ac:dyDescent="0.35">
      <c r="A1152" s="3" t="s">
        <v>2251</v>
      </c>
      <c r="B1152" s="3" t="s">
        <v>1095</v>
      </c>
      <c r="C1152" s="3" t="s">
        <v>1475</v>
      </c>
      <c r="D1152" s="3" t="s">
        <v>1425</v>
      </c>
      <c r="E1152" s="3" t="s">
        <v>1082</v>
      </c>
      <c r="F1152" s="3" t="s">
        <v>1822</v>
      </c>
    </row>
    <row r="1153" spans="1:6" x14ac:dyDescent="0.35">
      <c r="A1153" s="3" t="s">
        <v>2251</v>
      </c>
      <c r="B1153" s="3" t="s">
        <v>1096</v>
      </c>
      <c r="C1153" s="3" t="s">
        <v>1476</v>
      </c>
      <c r="D1153" s="3" t="s">
        <v>1425</v>
      </c>
      <c r="E1153" s="3" t="s">
        <v>1082</v>
      </c>
      <c r="F1153" s="3" t="s">
        <v>1096</v>
      </c>
    </row>
    <row r="1154" spans="1:6" x14ac:dyDescent="0.35">
      <c r="A1154" s="3" t="s">
        <v>2251</v>
      </c>
      <c r="B1154" s="3" t="s">
        <v>1097</v>
      </c>
      <c r="C1154" s="3" t="s">
        <v>1477</v>
      </c>
      <c r="D1154" s="3" t="s">
        <v>1425</v>
      </c>
      <c r="E1154" s="3" t="s">
        <v>1082</v>
      </c>
      <c r="F1154" s="3" t="s">
        <v>1097</v>
      </c>
    </row>
    <row r="1155" spans="1:6" x14ac:dyDescent="0.35">
      <c r="A1155" s="3" t="s">
        <v>2251</v>
      </c>
      <c r="B1155" s="3" t="s">
        <v>1098</v>
      </c>
      <c r="C1155" s="3" t="s">
        <v>1478</v>
      </c>
      <c r="D1155" s="3" t="s">
        <v>1425</v>
      </c>
      <c r="E1155" s="3" t="s">
        <v>1082</v>
      </c>
      <c r="F1155" s="3" t="s">
        <v>1823</v>
      </c>
    </row>
    <row r="1156" spans="1:6" x14ac:dyDescent="0.35">
      <c r="A1156" s="3" t="s">
        <v>2251</v>
      </c>
      <c r="B1156" s="3" t="s">
        <v>1099</v>
      </c>
      <c r="C1156" s="3" t="s">
        <v>1479</v>
      </c>
      <c r="D1156" s="3" t="s">
        <v>1425</v>
      </c>
      <c r="E1156" s="3" t="s">
        <v>1082</v>
      </c>
      <c r="F1156" s="3" t="s">
        <v>1824</v>
      </c>
    </row>
    <row r="1157" spans="1:6" x14ac:dyDescent="0.35">
      <c r="A1157" s="3" t="s">
        <v>2251</v>
      </c>
      <c r="B1157" s="3" t="s">
        <v>1100</v>
      </c>
      <c r="C1157" s="3" t="s">
        <v>1507</v>
      </c>
      <c r="D1157" s="3" t="s">
        <v>1425</v>
      </c>
      <c r="E1157" s="3" t="s">
        <v>1082</v>
      </c>
      <c r="F1157" s="3" t="s">
        <v>1843</v>
      </c>
    </row>
    <row r="1158" spans="1:6" x14ac:dyDescent="0.35">
      <c r="A1158" s="3" t="s">
        <v>2251</v>
      </c>
      <c r="B1158" s="3" t="s">
        <v>1101</v>
      </c>
      <c r="C1158" s="3" t="s">
        <v>1480</v>
      </c>
      <c r="D1158" s="3" t="s">
        <v>1425</v>
      </c>
      <c r="E1158" s="3" t="s">
        <v>1082</v>
      </c>
      <c r="F1158" s="3" t="s">
        <v>1825</v>
      </c>
    </row>
    <row r="1159" spans="1:6" x14ac:dyDescent="0.35">
      <c r="A1159" s="3" t="s">
        <v>2251</v>
      </c>
      <c r="B1159" s="3" t="s">
        <v>1102</v>
      </c>
      <c r="C1159" s="3" t="s">
        <v>1481</v>
      </c>
      <c r="D1159" s="3" t="s">
        <v>1425</v>
      </c>
      <c r="E1159" s="3" t="s">
        <v>1082</v>
      </c>
      <c r="F1159" s="3" t="s">
        <v>1826</v>
      </c>
    </row>
    <row r="1160" spans="1:6" x14ac:dyDescent="0.35">
      <c r="A1160" s="3" t="s">
        <v>2251</v>
      </c>
      <c r="B1160" s="3" t="s">
        <v>1103</v>
      </c>
      <c r="C1160" s="3" t="s">
        <v>1508</v>
      </c>
      <c r="D1160" s="3" t="s">
        <v>1425</v>
      </c>
      <c r="E1160" s="3" t="s">
        <v>1082</v>
      </c>
      <c r="F1160" s="3" t="s">
        <v>1844</v>
      </c>
    </row>
    <row r="1161" spans="1:6" x14ac:dyDescent="0.35">
      <c r="A1161" s="3" t="s">
        <v>2274</v>
      </c>
      <c r="B1161" s="3" t="s">
        <v>1085</v>
      </c>
      <c r="C1161" s="3" t="s">
        <v>1485</v>
      </c>
      <c r="D1161" s="3" t="s">
        <v>1425</v>
      </c>
      <c r="E1161" s="3" t="s">
        <v>1082</v>
      </c>
      <c r="F1161" s="3" t="s">
        <v>1827</v>
      </c>
    </row>
    <row r="1162" spans="1:6" x14ac:dyDescent="0.35">
      <c r="A1162" s="3" t="s">
        <v>2274</v>
      </c>
      <c r="B1162" s="3" t="s">
        <v>2073</v>
      </c>
      <c r="C1162" s="3" t="s">
        <v>2075</v>
      </c>
      <c r="D1162" s="3" t="s">
        <v>1425</v>
      </c>
      <c r="E1162" s="3" t="s">
        <v>1082</v>
      </c>
      <c r="F1162" s="3" t="s">
        <v>1970</v>
      </c>
    </row>
    <row r="1163" spans="1:6" x14ac:dyDescent="0.35">
      <c r="A1163" s="3" t="s">
        <v>2274</v>
      </c>
      <c r="B1163" s="3" t="s">
        <v>2512</v>
      </c>
      <c r="C1163" s="3" t="s">
        <v>1636</v>
      </c>
      <c r="D1163" s="3" t="s">
        <v>1425</v>
      </c>
      <c r="E1163" s="3" t="s">
        <v>1082</v>
      </c>
      <c r="F1163" s="3" t="s">
        <v>2556</v>
      </c>
    </row>
    <row r="1164" spans="1:6" x14ac:dyDescent="0.35">
      <c r="A1164" s="3" t="s">
        <v>2274</v>
      </c>
      <c r="B1164" s="3" t="s">
        <v>1087</v>
      </c>
      <c r="C1164" s="3" t="s">
        <v>1488</v>
      </c>
      <c r="D1164" s="3" t="s">
        <v>1425</v>
      </c>
      <c r="E1164" s="3" t="s">
        <v>1082</v>
      </c>
      <c r="F1164" s="3" t="s">
        <v>1830</v>
      </c>
    </row>
    <row r="1165" spans="1:6" x14ac:dyDescent="0.35">
      <c r="A1165" s="3" t="s">
        <v>2274</v>
      </c>
      <c r="B1165" s="3" t="s">
        <v>1089</v>
      </c>
      <c r="C1165" s="3" t="s">
        <v>1465</v>
      </c>
      <c r="D1165" s="3" t="s">
        <v>1425</v>
      </c>
      <c r="E1165" s="3" t="s">
        <v>1082</v>
      </c>
      <c r="F1165" s="3" t="s">
        <v>1089</v>
      </c>
    </row>
    <row r="1166" spans="1:6" x14ac:dyDescent="0.35">
      <c r="A1166" s="3" t="s">
        <v>2274</v>
      </c>
      <c r="B1166" s="3" t="s">
        <v>1090</v>
      </c>
      <c r="C1166" s="3" t="s">
        <v>1471</v>
      </c>
      <c r="D1166" s="3" t="s">
        <v>1425</v>
      </c>
      <c r="E1166" s="3" t="s">
        <v>1082</v>
      </c>
      <c r="F1166" s="3" t="s">
        <v>1471</v>
      </c>
    </row>
    <row r="1167" spans="1:6" x14ac:dyDescent="0.35">
      <c r="A1167" s="3" t="s">
        <v>2274</v>
      </c>
      <c r="B1167" s="3" t="s">
        <v>1095</v>
      </c>
      <c r="C1167" s="3" t="s">
        <v>1475</v>
      </c>
      <c r="D1167" s="3" t="s">
        <v>1425</v>
      </c>
      <c r="E1167" s="3" t="s">
        <v>1082</v>
      </c>
      <c r="F1167" s="3" t="s">
        <v>1822</v>
      </c>
    </row>
    <row r="1168" spans="1:6" x14ac:dyDescent="0.35">
      <c r="A1168" s="3" t="s">
        <v>2274</v>
      </c>
      <c r="B1168" s="3" t="s">
        <v>1096</v>
      </c>
      <c r="C1168" s="3" t="s">
        <v>1476</v>
      </c>
      <c r="D1168" s="3" t="s">
        <v>1425</v>
      </c>
      <c r="E1168" s="3" t="s">
        <v>1082</v>
      </c>
      <c r="F1168" s="3" t="s">
        <v>1096</v>
      </c>
    </row>
    <row r="1169" spans="1:6" x14ac:dyDescent="0.35">
      <c r="A1169" s="3" t="s">
        <v>2274</v>
      </c>
      <c r="B1169" s="3" t="s">
        <v>1097</v>
      </c>
      <c r="C1169" s="3" t="s">
        <v>1477</v>
      </c>
      <c r="D1169" s="3" t="s">
        <v>1425</v>
      </c>
      <c r="E1169" s="3" t="s">
        <v>1082</v>
      </c>
      <c r="F1169" s="3" t="s">
        <v>1097</v>
      </c>
    </row>
    <row r="1170" spans="1:6" x14ac:dyDescent="0.35">
      <c r="A1170" s="3" t="s">
        <v>2274</v>
      </c>
      <c r="B1170" s="3" t="s">
        <v>1098</v>
      </c>
      <c r="C1170" s="3" t="s">
        <v>1478</v>
      </c>
      <c r="D1170" s="3" t="s">
        <v>1425</v>
      </c>
      <c r="E1170" s="3" t="s">
        <v>1082</v>
      </c>
      <c r="F1170" s="3" t="s">
        <v>1823</v>
      </c>
    </row>
    <row r="1171" spans="1:6" x14ac:dyDescent="0.35">
      <c r="A1171" s="3" t="s">
        <v>2274</v>
      </c>
      <c r="B1171" s="3" t="s">
        <v>1099</v>
      </c>
      <c r="C1171" s="3" t="s">
        <v>1479</v>
      </c>
      <c r="D1171" s="3" t="s">
        <v>1425</v>
      </c>
      <c r="E1171" s="3" t="s">
        <v>1082</v>
      </c>
      <c r="F1171" s="3" t="s">
        <v>1824</v>
      </c>
    </row>
    <row r="1172" spans="1:6" x14ac:dyDescent="0.35">
      <c r="A1172" s="3" t="s">
        <v>2274</v>
      </c>
      <c r="B1172" s="3" t="s">
        <v>1100</v>
      </c>
      <c r="C1172" s="3" t="s">
        <v>1507</v>
      </c>
      <c r="D1172" s="3" t="s">
        <v>1425</v>
      </c>
      <c r="E1172" s="3" t="s">
        <v>1082</v>
      </c>
      <c r="F1172" s="3" t="s">
        <v>1843</v>
      </c>
    </row>
    <row r="1173" spans="1:6" x14ac:dyDescent="0.35">
      <c r="A1173" s="3" t="s">
        <v>2274</v>
      </c>
      <c r="B1173" s="3" t="s">
        <v>1101</v>
      </c>
      <c r="C1173" s="3" t="s">
        <v>1480</v>
      </c>
      <c r="D1173" s="3" t="s">
        <v>1425</v>
      </c>
      <c r="E1173" s="3" t="s">
        <v>1082</v>
      </c>
      <c r="F1173" s="3" t="s">
        <v>1825</v>
      </c>
    </row>
    <row r="1174" spans="1:6" x14ac:dyDescent="0.35">
      <c r="A1174" s="3" t="s">
        <v>2274</v>
      </c>
      <c r="B1174" s="3" t="s">
        <v>1102</v>
      </c>
      <c r="C1174" s="3" t="s">
        <v>1481</v>
      </c>
      <c r="D1174" s="3" t="s">
        <v>1425</v>
      </c>
      <c r="E1174" s="3" t="s">
        <v>1082</v>
      </c>
      <c r="F1174" s="3" t="s">
        <v>1826</v>
      </c>
    </row>
    <row r="1175" spans="1:6" x14ac:dyDescent="0.35">
      <c r="A1175" s="3" t="s">
        <v>2274</v>
      </c>
      <c r="B1175" s="3" t="s">
        <v>1103</v>
      </c>
      <c r="C1175" s="3" t="s">
        <v>1508</v>
      </c>
      <c r="D1175" s="3" t="s">
        <v>1425</v>
      </c>
      <c r="E1175" s="3" t="s">
        <v>1082</v>
      </c>
      <c r="F1175" s="3" t="s">
        <v>1844</v>
      </c>
    </row>
    <row r="1176" spans="1:6" x14ac:dyDescent="0.35">
      <c r="A1176" s="3" t="s">
        <v>2249</v>
      </c>
      <c r="B1176" s="3" t="s">
        <v>1085</v>
      </c>
      <c r="C1176" s="3" t="s">
        <v>1485</v>
      </c>
      <c r="D1176" s="3" t="s">
        <v>1425</v>
      </c>
      <c r="E1176" s="3" t="s">
        <v>1082</v>
      </c>
      <c r="F1176" s="3" t="s">
        <v>1827</v>
      </c>
    </row>
    <row r="1177" spans="1:6" x14ac:dyDescent="0.35">
      <c r="A1177" s="3" t="s">
        <v>2249</v>
      </c>
      <c r="B1177" s="3" t="s">
        <v>2073</v>
      </c>
      <c r="C1177" s="3" t="s">
        <v>2075</v>
      </c>
      <c r="D1177" s="3" t="s">
        <v>1425</v>
      </c>
      <c r="E1177" s="3" t="s">
        <v>1082</v>
      </c>
      <c r="F1177" s="3" t="s">
        <v>1970</v>
      </c>
    </row>
    <row r="1178" spans="1:6" x14ac:dyDescent="0.35">
      <c r="A1178" s="3" t="s">
        <v>2249</v>
      </c>
      <c r="B1178" s="3" t="s">
        <v>2512</v>
      </c>
      <c r="C1178" s="3" t="s">
        <v>1636</v>
      </c>
      <c r="D1178" s="3" t="s">
        <v>1425</v>
      </c>
      <c r="E1178" s="3" t="s">
        <v>1082</v>
      </c>
      <c r="F1178" s="3" t="s">
        <v>2556</v>
      </c>
    </row>
    <row r="1179" spans="1:6" x14ac:dyDescent="0.35">
      <c r="A1179" s="3" t="s">
        <v>2249</v>
      </c>
      <c r="B1179" s="3" t="s">
        <v>1087</v>
      </c>
      <c r="C1179" s="3" t="s">
        <v>1488</v>
      </c>
      <c r="D1179" s="3" t="s">
        <v>1425</v>
      </c>
      <c r="E1179" s="3" t="s">
        <v>1082</v>
      </c>
      <c r="F1179" s="3" t="s">
        <v>1830</v>
      </c>
    </row>
    <row r="1180" spans="1:6" x14ac:dyDescent="0.35">
      <c r="A1180" s="3" t="s">
        <v>2249</v>
      </c>
      <c r="B1180" s="3" t="s">
        <v>1089</v>
      </c>
      <c r="C1180" s="3" t="s">
        <v>1465</v>
      </c>
      <c r="D1180" s="3" t="s">
        <v>1425</v>
      </c>
      <c r="E1180" s="3" t="s">
        <v>1082</v>
      </c>
      <c r="F1180" s="3" t="s">
        <v>1089</v>
      </c>
    </row>
    <row r="1181" spans="1:6" x14ac:dyDescent="0.35">
      <c r="A1181" s="3" t="s">
        <v>2249</v>
      </c>
      <c r="B1181" s="3" t="s">
        <v>1090</v>
      </c>
      <c r="C1181" s="3" t="s">
        <v>1471</v>
      </c>
      <c r="D1181" s="3" t="s">
        <v>1425</v>
      </c>
      <c r="E1181" s="3" t="s">
        <v>1082</v>
      </c>
      <c r="F1181" s="3" t="s">
        <v>1471</v>
      </c>
    </row>
    <row r="1182" spans="1:6" x14ac:dyDescent="0.35">
      <c r="A1182" s="3" t="s">
        <v>2249</v>
      </c>
      <c r="B1182" s="3" t="s">
        <v>1095</v>
      </c>
      <c r="C1182" s="3" t="s">
        <v>1475</v>
      </c>
      <c r="D1182" s="3" t="s">
        <v>1425</v>
      </c>
      <c r="E1182" s="3" t="s">
        <v>1082</v>
      </c>
      <c r="F1182" s="3" t="s">
        <v>1822</v>
      </c>
    </row>
    <row r="1183" spans="1:6" x14ac:dyDescent="0.35">
      <c r="A1183" s="3" t="s">
        <v>2249</v>
      </c>
      <c r="B1183" s="3" t="s">
        <v>1096</v>
      </c>
      <c r="C1183" s="3" t="s">
        <v>1476</v>
      </c>
      <c r="D1183" s="3" t="s">
        <v>1425</v>
      </c>
      <c r="E1183" s="3" t="s">
        <v>1082</v>
      </c>
      <c r="F1183" s="3" t="s">
        <v>1096</v>
      </c>
    </row>
    <row r="1184" spans="1:6" x14ac:dyDescent="0.35">
      <c r="A1184" s="3" t="s">
        <v>2249</v>
      </c>
      <c r="B1184" s="3" t="s">
        <v>1097</v>
      </c>
      <c r="C1184" s="3" t="s">
        <v>1477</v>
      </c>
      <c r="D1184" s="3" t="s">
        <v>1425</v>
      </c>
      <c r="E1184" s="3" t="s">
        <v>1082</v>
      </c>
      <c r="F1184" s="3" t="s">
        <v>1097</v>
      </c>
    </row>
    <row r="1185" spans="1:6" x14ac:dyDescent="0.35">
      <c r="A1185" s="3" t="s">
        <v>2249</v>
      </c>
      <c r="B1185" s="3" t="s">
        <v>1098</v>
      </c>
      <c r="C1185" s="3" t="s">
        <v>1478</v>
      </c>
      <c r="D1185" s="3" t="s">
        <v>1425</v>
      </c>
      <c r="E1185" s="3" t="s">
        <v>1082</v>
      </c>
      <c r="F1185" s="3" t="s">
        <v>1823</v>
      </c>
    </row>
    <row r="1186" spans="1:6" x14ac:dyDescent="0.35">
      <c r="A1186" s="3" t="s">
        <v>2249</v>
      </c>
      <c r="B1186" s="3" t="s">
        <v>1099</v>
      </c>
      <c r="C1186" s="3" t="s">
        <v>1479</v>
      </c>
      <c r="D1186" s="3" t="s">
        <v>1425</v>
      </c>
      <c r="E1186" s="3" t="s">
        <v>1082</v>
      </c>
      <c r="F1186" s="3" t="s">
        <v>1824</v>
      </c>
    </row>
    <row r="1187" spans="1:6" x14ac:dyDescent="0.35">
      <c r="A1187" s="3" t="s">
        <v>2249</v>
      </c>
      <c r="B1187" s="3" t="s">
        <v>1100</v>
      </c>
      <c r="C1187" s="3" t="s">
        <v>1507</v>
      </c>
      <c r="D1187" s="3" t="s">
        <v>1425</v>
      </c>
      <c r="E1187" s="3" t="s">
        <v>1082</v>
      </c>
      <c r="F1187" s="3" t="s">
        <v>1843</v>
      </c>
    </row>
    <row r="1188" spans="1:6" x14ac:dyDescent="0.35">
      <c r="A1188" s="3" t="s">
        <v>2249</v>
      </c>
      <c r="B1188" s="3" t="s">
        <v>1101</v>
      </c>
      <c r="C1188" s="3" t="s">
        <v>1480</v>
      </c>
      <c r="D1188" s="3" t="s">
        <v>1425</v>
      </c>
      <c r="E1188" s="3" t="s">
        <v>1082</v>
      </c>
      <c r="F1188" s="3" t="s">
        <v>1825</v>
      </c>
    </row>
    <row r="1189" spans="1:6" x14ac:dyDescent="0.35">
      <c r="A1189" s="3" t="s">
        <v>2249</v>
      </c>
      <c r="B1189" s="3" t="s">
        <v>1102</v>
      </c>
      <c r="C1189" s="3" t="s">
        <v>1481</v>
      </c>
      <c r="D1189" s="3" t="s">
        <v>1425</v>
      </c>
      <c r="E1189" s="3" t="s">
        <v>1082</v>
      </c>
      <c r="F1189" s="3" t="s">
        <v>1826</v>
      </c>
    </row>
    <row r="1190" spans="1:6" x14ac:dyDescent="0.35">
      <c r="A1190" s="3" t="s">
        <v>2249</v>
      </c>
      <c r="B1190" s="3" t="s">
        <v>1103</v>
      </c>
      <c r="C1190" s="3" t="s">
        <v>1508</v>
      </c>
      <c r="D1190" s="3" t="s">
        <v>1425</v>
      </c>
      <c r="E1190" s="3" t="s">
        <v>1082</v>
      </c>
      <c r="F1190" s="3" t="s">
        <v>1844</v>
      </c>
    </row>
    <row r="1191" spans="1:6" x14ac:dyDescent="0.35">
      <c r="A1191" s="3" t="s">
        <v>2270</v>
      </c>
      <c r="B1191" s="3" t="s">
        <v>1085</v>
      </c>
      <c r="C1191" s="3" t="s">
        <v>1485</v>
      </c>
      <c r="D1191" s="3" t="s">
        <v>1425</v>
      </c>
      <c r="E1191" s="3" t="s">
        <v>1082</v>
      </c>
      <c r="F1191" s="3" t="s">
        <v>1827</v>
      </c>
    </row>
    <row r="1192" spans="1:6" x14ac:dyDescent="0.35">
      <c r="A1192" s="3" t="s">
        <v>2270</v>
      </c>
      <c r="B1192" s="3" t="s">
        <v>2073</v>
      </c>
      <c r="C1192" s="3" t="s">
        <v>2075</v>
      </c>
      <c r="D1192" s="3" t="s">
        <v>1425</v>
      </c>
      <c r="E1192" s="3" t="s">
        <v>1082</v>
      </c>
      <c r="F1192" s="3" t="s">
        <v>1970</v>
      </c>
    </row>
    <row r="1193" spans="1:6" x14ac:dyDescent="0.35">
      <c r="A1193" s="3" t="s">
        <v>2270</v>
      </c>
      <c r="B1193" s="3" t="s">
        <v>2512</v>
      </c>
      <c r="C1193" s="3" t="s">
        <v>1636</v>
      </c>
      <c r="D1193" s="3" t="s">
        <v>1425</v>
      </c>
      <c r="E1193" s="3" t="s">
        <v>1082</v>
      </c>
      <c r="F1193" s="3" t="s">
        <v>2556</v>
      </c>
    </row>
    <row r="1194" spans="1:6" x14ac:dyDescent="0.35">
      <c r="A1194" s="3" t="s">
        <v>2270</v>
      </c>
      <c r="B1194" s="3" t="s">
        <v>1087</v>
      </c>
      <c r="C1194" s="3" t="s">
        <v>1488</v>
      </c>
      <c r="D1194" s="3" t="s">
        <v>1425</v>
      </c>
      <c r="E1194" s="3" t="s">
        <v>1082</v>
      </c>
      <c r="F1194" s="3" t="s">
        <v>1830</v>
      </c>
    </row>
    <row r="1195" spans="1:6" x14ac:dyDescent="0.35">
      <c r="A1195" s="3" t="s">
        <v>2270</v>
      </c>
      <c r="B1195" s="3" t="s">
        <v>1089</v>
      </c>
      <c r="C1195" s="3" t="s">
        <v>1465</v>
      </c>
      <c r="D1195" s="3" t="s">
        <v>1425</v>
      </c>
      <c r="E1195" s="3" t="s">
        <v>1082</v>
      </c>
      <c r="F1195" s="3" t="s">
        <v>1089</v>
      </c>
    </row>
    <row r="1196" spans="1:6" x14ac:dyDescent="0.35">
      <c r="A1196" s="3" t="s">
        <v>2270</v>
      </c>
      <c r="B1196" s="3" t="s">
        <v>1090</v>
      </c>
      <c r="C1196" s="3" t="s">
        <v>1471</v>
      </c>
      <c r="D1196" s="3" t="s">
        <v>1425</v>
      </c>
      <c r="E1196" s="3" t="s">
        <v>1082</v>
      </c>
      <c r="F1196" s="3" t="s">
        <v>1471</v>
      </c>
    </row>
    <row r="1197" spans="1:6" x14ac:dyDescent="0.35">
      <c r="A1197" s="3" t="s">
        <v>2270</v>
      </c>
      <c r="B1197" s="3" t="s">
        <v>1095</v>
      </c>
      <c r="C1197" s="3" t="s">
        <v>1475</v>
      </c>
      <c r="D1197" s="3" t="s">
        <v>1425</v>
      </c>
      <c r="E1197" s="3" t="s">
        <v>1082</v>
      </c>
      <c r="F1197" s="3" t="s">
        <v>1822</v>
      </c>
    </row>
    <row r="1198" spans="1:6" x14ac:dyDescent="0.35">
      <c r="A1198" s="3" t="s">
        <v>2270</v>
      </c>
      <c r="B1198" s="3" t="s">
        <v>1096</v>
      </c>
      <c r="C1198" s="3" t="s">
        <v>1476</v>
      </c>
      <c r="D1198" s="3" t="s">
        <v>1425</v>
      </c>
      <c r="E1198" s="3" t="s">
        <v>1082</v>
      </c>
      <c r="F1198" s="3" t="s">
        <v>1096</v>
      </c>
    </row>
    <row r="1199" spans="1:6" x14ac:dyDescent="0.35">
      <c r="A1199" s="3" t="s">
        <v>2270</v>
      </c>
      <c r="B1199" s="3" t="s">
        <v>1097</v>
      </c>
      <c r="C1199" s="3" t="s">
        <v>1477</v>
      </c>
      <c r="D1199" s="3" t="s">
        <v>1425</v>
      </c>
      <c r="E1199" s="3" t="s">
        <v>1082</v>
      </c>
      <c r="F1199" s="3" t="s">
        <v>1097</v>
      </c>
    </row>
    <row r="1200" spans="1:6" x14ac:dyDescent="0.35">
      <c r="A1200" s="3" t="s">
        <v>2270</v>
      </c>
      <c r="B1200" s="3" t="s">
        <v>1098</v>
      </c>
      <c r="C1200" s="3" t="s">
        <v>1478</v>
      </c>
      <c r="D1200" s="3" t="s">
        <v>1425</v>
      </c>
      <c r="E1200" s="3" t="s">
        <v>1082</v>
      </c>
      <c r="F1200" s="3" t="s">
        <v>1823</v>
      </c>
    </row>
    <row r="1201" spans="1:6" x14ac:dyDescent="0.35">
      <c r="A1201" s="3" t="s">
        <v>2270</v>
      </c>
      <c r="B1201" s="3" t="s">
        <v>1099</v>
      </c>
      <c r="C1201" s="3" t="s">
        <v>1479</v>
      </c>
      <c r="D1201" s="3" t="s">
        <v>1425</v>
      </c>
      <c r="E1201" s="3" t="s">
        <v>1082</v>
      </c>
      <c r="F1201" s="3" t="s">
        <v>1824</v>
      </c>
    </row>
    <row r="1202" spans="1:6" x14ac:dyDescent="0.35">
      <c r="A1202" s="3" t="s">
        <v>2270</v>
      </c>
      <c r="B1202" s="3" t="s">
        <v>1100</v>
      </c>
      <c r="C1202" s="3" t="s">
        <v>1507</v>
      </c>
      <c r="D1202" s="3" t="s">
        <v>1425</v>
      </c>
      <c r="E1202" s="3" t="s">
        <v>1082</v>
      </c>
      <c r="F1202" s="3" t="s">
        <v>1843</v>
      </c>
    </row>
    <row r="1203" spans="1:6" x14ac:dyDescent="0.35">
      <c r="A1203" s="3" t="s">
        <v>2270</v>
      </c>
      <c r="B1203" s="3" t="s">
        <v>1101</v>
      </c>
      <c r="C1203" s="3" t="s">
        <v>1480</v>
      </c>
      <c r="D1203" s="3" t="s">
        <v>1425</v>
      </c>
      <c r="E1203" s="3" t="s">
        <v>1082</v>
      </c>
      <c r="F1203" s="3" t="s">
        <v>1825</v>
      </c>
    </row>
    <row r="1204" spans="1:6" x14ac:dyDescent="0.35">
      <c r="A1204" s="3" t="s">
        <v>2270</v>
      </c>
      <c r="B1204" s="3" t="s">
        <v>1102</v>
      </c>
      <c r="C1204" s="3" t="s">
        <v>1481</v>
      </c>
      <c r="D1204" s="3" t="s">
        <v>1425</v>
      </c>
      <c r="E1204" s="3" t="s">
        <v>1082</v>
      </c>
      <c r="F1204" s="3" t="s">
        <v>1826</v>
      </c>
    </row>
    <row r="1205" spans="1:6" x14ac:dyDescent="0.35">
      <c r="A1205" s="3" t="s">
        <v>2270</v>
      </c>
      <c r="B1205" s="3" t="s">
        <v>1103</v>
      </c>
      <c r="C1205" s="3" t="s">
        <v>1508</v>
      </c>
      <c r="D1205" s="3" t="s">
        <v>1425</v>
      </c>
      <c r="E1205" s="3" t="s">
        <v>1082</v>
      </c>
      <c r="F1205" s="3" t="s">
        <v>1844</v>
      </c>
    </row>
    <row r="1206" spans="1:6" x14ac:dyDescent="0.35">
      <c r="A1206" s="3" t="s">
        <v>2275</v>
      </c>
      <c r="B1206" s="3" t="s">
        <v>1085</v>
      </c>
      <c r="C1206" s="3" t="s">
        <v>1485</v>
      </c>
      <c r="D1206" s="3" t="s">
        <v>1425</v>
      </c>
      <c r="E1206" s="3" t="s">
        <v>1082</v>
      </c>
      <c r="F1206" s="3" t="s">
        <v>1827</v>
      </c>
    </row>
    <row r="1207" spans="1:6" x14ac:dyDescent="0.35">
      <c r="A1207" s="3" t="s">
        <v>2275</v>
      </c>
      <c r="B1207" s="3" t="s">
        <v>2073</v>
      </c>
      <c r="C1207" s="3" t="s">
        <v>2075</v>
      </c>
      <c r="D1207" s="3" t="s">
        <v>1425</v>
      </c>
      <c r="E1207" s="3" t="s">
        <v>1082</v>
      </c>
      <c r="F1207" s="3" t="s">
        <v>1970</v>
      </c>
    </row>
    <row r="1208" spans="1:6" x14ac:dyDescent="0.35">
      <c r="A1208" s="3" t="s">
        <v>2275</v>
      </c>
      <c r="B1208" s="3" t="s">
        <v>2512</v>
      </c>
      <c r="C1208" s="3" t="s">
        <v>1636</v>
      </c>
      <c r="D1208" s="3" t="s">
        <v>1425</v>
      </c>
      <c r="E1208" s="3" t="s">
        <v>1082</v>
      </c>
      <c r="F1208" s="3" t="s">
        <v>2556</v>
      </c>
    </row>
    <row r="1209" spans="1:6" x14ac:dyDescent="0.35">
      <c r="A1209" s="3" t="s">
        <v>2275</v>
      </c>
      <c r="B1209" s="3" t="s">
        <v>1087</v>
      </c>
      <c r="C1209" s="3" t="s">
        <v>1488</v>
      </c>
      <c r="D1209" s="3" t="s">
        <v>1425</v>
      </c>
      <c r="E1209" s="3" t="s">
        <v>1082</v>
      </c>
      <c r="F1209" s="3" t="s">
        <v>1830</v>
      </c>
    </row>
    <row r="1210" spans="1:6" x14ac:dyDescent="0.35">
      <c r="A1210" s="3" t="s">
        <v>2275</v>
      </c>
      <c r="B1210" s="3" t="s">
        <v>1089</v>
      </c>
      <c r="C1210" s="3" t="s">
        <v>1465</v>
      </c>
      <c r="D1210" s="3" t="s">
        <v>1425</v>
      </c>
      <c r="E1210" s="3" t="s">
        <v>1082</v>
      </c>
      <c r="F1210" s="3" t="s">
        <v>1089</v>
      </c>
    </row>
    <row r="1211" spans="1:6" x14ac:dyDescent="0.35">
      <c r="A1211" s="3" t="s">
        <v>2275</v>
      </c>
      <c r="B1211" s="3" t="s">
        <v>1090</v>
      </c>
      <c r="C1211" s="3" t="s">
        <v>1471</v>
      </c>
      <c r="D1211" s="3" t="s">
        <v>1425</v>
      </c>
      <c r="E1211" s="3" t="s">
        <v>1082</v>
      </c>
      <c r="F1211" s="3" t="s">
        <v>1471</v>
      </c>
    </row>
    <row r="1212" spans="1:6" x14ac:dyDescent="0.35">
      <c r="A1212" s="3" t="s">
        <v>2275</v>
      </c>
      <c r="B1212" s="3" t="s">
        <v>1095</v>
      </c>
      <c r="C1212" s="3" t="s">
        <v>1475</v>
      </c>
      <c r="D1212" s="3" t="s">
        <v>1425</v>
      </c>
      <c r="E1212" s="3" t="s">
        <v>1082</v>
      </c>
      <c r="F1212" s="3" t="s">
        <v>1822</v>
      </c>
    </row>
    <row r="1213" spans="1:6" x14ac:dyDescent="0.35">
      <c r="A1213" s="3" t="s">
        <v>2275</v>
      </c>
      <c r="B1213" s="3" t="s">
        <v>1096</v>
      </c>
      <c r="C1213" s="3" t="s">
        <v>1476</v>
      </c>
      <c r="D1213" s="3" t="s">
        <v>1425</v>
      </c>
      <c r="E1213" s="3" t="s">
        <v>1082</v>
      </c>
      <c r="F1213" s="3" t="s">
        <v>1096</v>
      </c>
    </row>
    <row r="1214" spans="1:6" x14ac:dyDescent="0.35">
      <c r="A1214" s="3" t="s">
        <v>2275</v>
      </c>
      <c r="B1214" s="3" t="s">
        <v>1097</v>
      </c>
      <c r="C1214" s="3" t="s">
        <v>1477</v>
      </c>
      <c r="D1214" s="3" t="s">
        <v>1425</v>
      </c>
      <c r="E1214" s="3" t="s">
        <v>1082</v>
      </c>
      <c r="F1214" s="3" t="s">
        <v>1097</v>
      </c>
    </row>
    <row r="1215" spans="1:6" x14ac:dyDescent="0.35">
      <c r="A1215" s="3" t="s">
        <v>2275</v>
      </c>
      <c r="B1215" s="3" t="s">
        <v>1098</v>
      </c>
      <c r="C1215" s="3" t="s">
        <v>1478</v>
      </c>
      <c r="D1215" s="3" t="s">
        <v>1425</v>
      </c>
      <c r="E1215" s="3" t="s">
        <v>1082</v>
      </c>
      <c r="F1215" s="3" t="s">
        <v>1823</v>
      </c>
    </row>
    <row r="1216" spans="1:6" x14ac:dyDescent="0.35">
      <c r="A1216" s="3" t="s">
        <v>2275</v>
      </c>
      <c r="B1216" s="3" t="s">
        <v>1099</v>
      </c>
      <c r="C1216" s="3" t="s">
        <v>1479</v>
      </c>
      <c r="D1216" s="3" t="s">
        <v>1425</v>
      </c>
      <c r="E1216" s="3" t="s">
        <v>1082</v>
      </c>
      <c r="F1216" s="3" t="s">
        <v>1824</v>
      </c>
    </row>
    <row r="1217" spans="1:6" x14ac:dyDescent="0.35">
      <c r="A1217" s="3" t="s">
        <v>2275</v>
      </c>
      <c r="B1217" s="3" t="s">
        <v>1100</v>
      </c>
      <c r="C1217" s="3" t="s">
        <v>1507</v>
      </c>
      <c r="D1217" s="3" t="s">
        <v>1425</v>
      </c>
      <c r="E1217" s="3" t="s">
        <v>1082</v>
      </c>
      <c r="F1217" s="3" t="s">
        <v>1843</v>
      </c>
    </row>
    <row r="1218" spans="1:6" x14ac:dyDescent="0.35">
      <c r="A1218" s="3" t="s">
        <v>2275</v>
      </c>
      <c r="B1218" s="3" t="s">
        <v>1101</v>
      </c>
      <c r="C1218" s="3" t="s">
        <v>1480</v>
      </c>
      <c r="D1218" s="3" t="s">
        <v>1425</v>
      </c>
      <c r="E1218" s="3" t="s">
        <v>1082</v>
      </c>
      <c r="F1218" s="3" t="s">
        <v>1825</v>
      </c>
    </row>
    <row r="1219" spans="1:6" x14ac:dyDescent="0.35">
      <c r="A1219" s="3" t="s">
        <v>2275</v>
      </c>
      <c r="B1219" s="3" t="s">
        <v>1102</v>
      </c>
      <c r="C1219" s="3" t="s">
        <v>1481</v>
      </c>
      <c r="D1219" s="3" t="s">
        <v>1425</v>
      </c>
      <c r="E1219" s="3" t="s">
        <v>1082</v>
      </c>
      <c r="F1219" s="3" t="s">
        <v>1826</v>
      </c>
    </row>
    <row r="1220" spans="1:6" x14ac:dyDescent="0.35">
      <c r="A1220" s="3" t="s">
        <v>2275</v>
      </c>
      <c r="B1220" s="3" t="s">
        <v>1103</v>
      </c>
      <c r="C1220" s="3" t="s">
        <v>1508</v>
      </c>
      <c r="D1220" s="3" t="s">
        <v>1425</v>
      </c>
      <c r="E1220" s="3" t="s">
        <v>1082</v>
      </c>
      <c r="F1220" s="3" t="s">
        <v>1844</v>
      </c>
    </row>
    <row r="1221" spans="1:6" x14ac:dyDescent="0.35">
      <c r="A1221" s="3" t="s">
        <v>2248</v>
      </c>
      <c r="B1221" s="3" t="s">
        <v>1085</v>
      </c>
      <c r="C1221" s="3" t="s">
        <v>1485</v>
      </c>
      <c r="D1221" s="3" t="s">
        <v>1425</v>
      </c>
      <c r="E1221" s="3" t="s">
        <v>1082</v>
      </c>
      <c r="F1221" s="3" t="s">
        <v>1827</v>
      </c>
    </row>
    <row r="1222" spans="1:6" x14ac:dyDescent="0.35">
      <c r="A1222" s="3" t="s">
        <v>2248</v>
      </c>
      <c r="B1222" s="3" t="s">
        <v>2073</v>
      </c>
      <c r="C1222" s="3" t="s">
        <v>2075</v>
      </c>
      <c r="D1222" s="3" t="s">
        <v>1425</v>
      </c>
      <c r="E1222" s="3" t="s">
        <v>1082</v>
      </c>
      <c r="F1222" s="3" t="s">
        <v>1970</v>
      </c>
    </row>
    <row r="1223" spans="1:6" x14ac:dyDescent="0.35">
      <c r="A1223" s="3" t="s">
        <v>2248</v>
      </c>
      <c r="B1223" s="3" t="s">
        <v>2512</v>
      </c>
      <c r="C1223" s="3" t="s">
        <v>1636</v>
      </c>
      <c r="D1223" s="3" t="s">
        <v>1425</v>
      </c>
      <c r="E1223" s="3" t="s">
        <v>1082</v>
      </c>
      <c r="F1223" s="3" t="s">
        <v>2556</v>
      </c>
    </row>
    <row r="1224" spans="1:6" x14ac:dyDescent="0.35">
      <c r="A1224" s="3" t="s">
        <v>2248</v>
      </c>
      <c r="B1224" s="3" t="s">
        <v>1087</v>
      </c>
      <c r="C1224" s="3" t="s">
        <v>1488</v>
      </c>
      <c r="D1224" s="3" t="s">
        <v>1425</v>
      </c>
      <c r="E1224" s="3" t="s">
        <v>1082</v>
      </c>
      <c r="F1224" s="3" t="s">
        <v>1830</v>
      </c>
    </row>
    <row r="1225" spans="1:6" x14ac:dyDescent="0.35">
      <c r="A1225" s="3" t="s">
        <v>2248</v>
      </c>
      <c r="B1225" s="3" t="s">
        <v>1089</v>
      </c>
      <c r="C1225" s="3" t="s">
        <v>1465</v>
      </c>
      <c r="D1225" s="3" t="s">
        <v>1425</v>
      </c>
      <c r="E1225" s="3" t="s">
        <v>1082</v>
      </c>
      <c r="F1225" s="3" t="s">
        <v>1089</v>
      </c>
    </row>
    <row r="1226" spans="1:6" x14ac:dyDescent="0.35">
      <c r="A1226" s="3" t="s">
        <v>2248</v>
      </c>
      <c r="B1226" s="3" t="s">
        <v>1090</v>
      </c>
      <c r="C1226" s="3" t="s">
        <v>1471</v>
      </c>
      <c r="D1226" s="3" t="s">
        <v>1425</v>
      </c>
      <c r="E1226" s="3" t="s">
        <v>1082</v>
      </c>
      <c r="F1226" s="3" t="s">
        <v>1471</v>
      </c>
    </row>
    <row r="1227" spans="1:6" x14ac:dyDescent="0.35">
      <c r="A1227" s="3" t="s">
        <v>2248</v>
      </c>
      <c r="B1227" s="3" t="s">
        <v>1095</v>
      </c>
      <c r="C1227" s="3" t="s">
        <v>1475</v>
      </c>
      <c r="D1227" s="3" t="s">
        <v>1425</v>
      </c>
      <c r="E1227" s="3" t="s">
        <v>1082</v>
      </c>
      <c r="F1227" s="3" t="s">
        <v>1822</v>
      </c>
    </row>
    <row r="1228" spans="1:6" x14ac:dyDescent="0.35">
      <c r="A1228" s="3" t="s">
        <v>2248</v>
      </c>
      <c r="B1228" s="3" t="s">
        <v>1096</v>
      </c>
      <c r="C1228" s="3" t="s">
        <v>1476</v>
      </c>
      <c r="D1228" s="3" t="s">
        <v>1425</v>
      </c>
      <c r="E1228" s="3" t="s">
        <v>1082</v>
      </c>
      <c r="F1228" s="3" t="s">
        <v>1096</v>
      </c>
    </row>
    <row r="1229" spans="1:6" x14ac:dyDescent="0.35">
      <c r="A1229" s="3" t="s">
        <v>2248</v>
      </c>
      <c r="B1229" s="3" t="s">
        <v>1097</v>
      </c>
      <c r="C1229" s="3" t="s">
        <v>1477</v>
      </c>
      <c r="D1229" s="3" t="s">
        <v>1425</v>
      </c>
      <c r="E1229" s="3" t="s">
        <v>1082</v>
      </c>
      <c r="F1229" s="3" t="s">
        <v>1097</v>
      </c>
    </row>
    <row r="1230" spans="1:6" x14ac:dyDescent="0.35">
      <c r="A1230" s="3" t="s">
        <v>2248</v>
      </c>
      <c r="B1230" s="3" t="s">
        <v>1098</v>
      </c>
      <c r="C1230" s="3" t="s">
        <v>1478</v>
      </c>
      <c r="D1230" s="3" t="s">
        <v>1425</v>
      </c>
      <c r="E1230" s="3" t="s">
        <v>1082</v>
      </c>
      <c r="F1230" s="3" t="s">
        <v>1823</v>
      </c>
    </row>
    <row r="1231" spans="1:6" x14ac:dyDescent="0.35">
      <c r="A1231" s="3" t="s">
        <v>2248</v>
      </c>
      <c r="B1231" s="3" t="s">
        <v>1099</v>
      </c>
      <c r="C1231" s="3" t="s">
        <v>1479</v>
      </c>
      <c r="D1231" s="3" t="s">
        <v>1425</v>
      </c>
      <c r="E1231" s="3" t="s">
        <v>1082</v>
      </c>
      <c r="F1231" s="3" t="s">
        <v>1824</v>
      </c>
    </row>
    <row r="1232" spans="1:6" x14ac:dyDescent="0.35">
      <c r="A1232" s="3" t="s">
        <v>2248</v>
      </c>
      <c r="B1232" s="3" t="s">
        <v>1100</v>
      </c>
      <c r="C1232" s="3" t="s">
        <v>1507</v>
      </c>
      <c r="D1232" s="3" t="s">
        <v>1425</v>
      </c>
      <c r="E1232" s="3" t="s">
        <v>1082</v>
      </c>
      <c r="F1232" s="3" t="s">
        <v>1843</v>
      </c>
    </row>
    <row r="1233" spans="1:6" x14ac:dyDescent="0.35">
      <c r="A1233" s="3" t="s">
        <v>2248</v>
      </c>
      <c r="B1233" s="3" t="s">
        <v>1101</v>
      </c>
      <c r="C1233" s="3" t="s">
        <v>1480</v>
      </c>
      <c r="D1233" s="3" t="s">
        <v>1425</v>
      </c>
      <c r="E1233" s="3" t="s">
        <v>1082</v>
      </c>
      <c r="F1233" s="3" t="s">
        <v>1825</v>
      </c>
    </row>
    <row r="1234" spans="1:6" x14ac:dyDescent="0.35">
      <c r="A1234" s="3" t="s">
        <v>2248</v>
      </c>
      <c r="B1234" s="3" t="s">
        <v>1102</v>
      </c>
      <c r="C1234" s="3" t="s">
        <v>1481</v>
      </c>
      <c r="D1234" s="3" t="s">
        <v>1425</v>
      </c>
      <c r="E1234" s="3" t="s">
        <v>1082</v>
      </c>
      <c r="F1234" s="3" t="s">
        <v>1826</v>
      </c>
    </row>
    <row r="1235" spans="1:6" x14ac:dyDescent="0.35">
      <c r="A1235" s="3" t="s">
        <v>2248</v>
      </c>
      <c r="B1235" s="3" t="s">
        <v>1103</v>
      </c>
      <c r="C1235" s="3" t="s">
        <v>1508</v>
      </c>
      <c r="D1235" s="3" t="s">
        <v>1425</v>
      </c>
      <c r="E1235" s="3" t="s">
        <v>1082</v>
      </c>
      <c r="F1235" s="3" t="s">
        <v>1844</v>
      </c>
    </row>
    <row r="1236" spans="1:6" x14ac:dyDescent="0.35">
      <c r="A1236" s="3" t="s">
        <v>2271</v>
      </c>
      <c r="B1236" s="3" t="s">
        <v>1085</v>
      </c>
      <c r="C1236" s="3" t="s">
        <v>1485</v>
      </c>
      <c r="D1236" s="3" t="s">
        <v>1425</v>
      </c>
      <c r="E1236" s="3" t="s">
        <v>1082</v>
      </c>
      <c r="F1236" s="3" t="s">
        <v>1827</v>
      </c>
    </row>
    <row r="1237" spans="1:6" x14ac:dyDescent="0.35">
      <c r="A1237" s="3" t="s">
        <v>2271</v>
      </c>
      <c r="B1237" s="3" t="s">
        <v>2073</v>
      </c>
      <c r="C1237" s="3" t="s">
        <v>2075</v>
      </c>
      <c r="D1237" s="3" t="s">
        <v>1425</v>
      </c>
      <c r="E1237" s="3" t="s">
        <v>1082</v>
      </c>
      <c r="F1237" s="3" t="s">
        <v>1970</v>
      </c>
    </row>
    <row r="1238" spans="1:6" x14ac:dyDescent="0.35">
      <c r="A1238" s="3" t="s">
        <v>2271</v>
      </c>
      <c r="B1238" s="3" t="s">
        <v>2512</v>
      </c>
      <c r="C1238" s="3" t="s">
        <v>1636</v>
      </c>
      <c r="D1238" s="3" t="s">
        <v>1425</v>
      </c>
      <c r="E1238" s="3" t="s">
        <v>1082</v>
      </c>
      <c r="F1238" s="3" t="s">
        <v>2556</v>
      </c>
    </row>
    <row r="1239" spans="1:6" x14ac:dyDescent="0.35">
      <c r="A1239" s="3" t="s">
        <v>2271</v>
      </c>
      <c r="B1239" s="3" t="s">
        <v>1087</v>
      </c>
      <c r="C1239" s="3" t="s">
        <v>1488</v>
      </c>
      <c r="D1239" s="3" t="s">
        <v>1425</v>
      </c>
      <c r="E1239" s="3" t="s">
        <v>1082</v>
      </c>
      <c r="F1239" s="3" t="s">
        <v>1830</v>
      </c>
    </row>
    <row r="1240" spans="1:6" x14ac:dyDescent="0.35">
      <c r="A1240" s="3" t="s">
        <v>2271</v>
      </c>
      <c r="B1240" s="3" t="s">
        <v>1089</v>
      </c>
      <c r="C1240" s="3" t="s">
        <v>1465</v>
      </c>
      <c r="D1240" s="3" t="s">
        <v>1425</v>
      </c>
      <c r="E1240" s="3" t="s">
        <v>1082</v>
      </c>
      <c r="F1240" s="3" t="s">
        <v>1089</v>
      </c>
    </row>
    <row r="1241" spans="1:6" x14ac:dyDescent="0.35">
      <c r="A1241" s="3" t="s">
        <v>2271</v>
      </c>
      <c r="B1241" s="3" t="s">
        <v>1090</v>
      </c>
      <c r="C1241" s="3" t="s">
        <v>1471</v>
      </c>
      <c r="D1241" s="3" t="s">
        <v>1425</v>
      </c>
      <c r="E1241" s="3" t="s">
        <v>1082</v>
      </c>
      <c r="F1241" s="3" t="s">
        <v>1471</v>
      </c>
    </row>
    <row r="1242" spans="1:6" x14ac:dyDescent="0.35">
      <c r="A1242" s="3" t="s">
        <v>2271</v>
      </c>
      <c r="B1242" s="3" t="s">
        <v>1095</v>
      </c>
      <c r="C1242" s="3" t="s">
        <v>1475</v>
      </c>
      <c r="D1242" s="3" t="s">
        <v>1425</v>
      </c>
      <c r="E1242" s="3" t="s">
        <v>1082</v>
      </c>
      <c r="F1242" s="3" t="s">
        <v>1822</v>
      </c>
    </row>
    <row r="1243" spans="1:6" x14ac:dyDescent="0.35">
      <c r="A1243" s="3" t="s">
        <v>2271</v>
      </c>
      <c r="B1243" s="3" t="s">
        <v>1096</v>
      </c>
      <c r="C1243" s="3" t="s">
        <v>1476</v>
      </c>
      <c r="D1243" s="3" t="s">
        <v>1425</v>
      </c>
      <c r="E1243" s="3" t="s">
        <v>1082</v>
      </c>
      <c r="F1243" s="3" t="s">
        <v>1096</v>
      </c>
    </row>
    <row r="1244" spans="1:6" x14ac:dyDescent="0.35">
      <c r="A1244" s="3" t="s">
        <v>2271</v>
      </c>
      <c r="B1244" s="3" t="s">
        <v>1097</v>
      </c>
      <c r="C1244" s="3" t="s">
        <v>1477</v>
      </c>
      <c r="D1244" s="3" t="s">
        <v>1425</v>
      </c>
      <c r="E1244" s="3" t="s">
        <v>1082</v>
      </c>
      <c r="F1244" s="3" t="s">
        <v>1097</v>
      </c>
    </row>
    <row r="1245" spans="1:6" x14ac:dyDescent="0.35">
      <c r="A1245" s="3" t="s">
        <v>2271</v>
      </c>
      <c r="B1245" s="3" t="s">
        <v>1098</v>
      </c>
      <c r="C1245" s="3" t="s">
        <v>1478</v>
      </c>
      <c r="D1245" s="3" t="s">
        <v>1425</v>
      </c>
      <c r="E1245" s="3" t="s">
        <v>1082</v>
      </c>
      <c r="F1245" s="3" t="s">
        <v>1823</v>
      </c>
    </row>
    <row r="1246" spans="1:6" x14ac:dyDescent="0.35">
      <c r="A1246" s="3" t="s">
        <v>2271</v>
      </c>
      <c r="B1246" s="3" t="s">
        <v>1099</v>
      </c>
      <c r="C1246" s="3" t="s">
        <v>1479</v>
      </c>
      <c r="D1246" s="3" t="s">
        <v>1425</v>
      </c>
      <c r="E1246" s="3" t="s">
        <v>1082</v>
      </c>
      <c r="F1246" s="3" t="s">
        <v>1824</v>
      </c>
    </row>
    <row r="1247" spans="1:6" x14ac:dyDescent="0.35">
      <c r="A1247" s="3" t="s">
        <v>2271</v>
      </c>
      <c r="B1247" s="3" t="s">
        <v>1100</v>
      </c>
      <c r="C1247" s="3" t="s">
        <v>1507</v>
      </c>
      <c r="D1247" s="3" t="s">
        <v>1425</v>
      </c>
      <c r="E1247" s="3" t="s">
        <v>1082</v>
      </c>
      <c r="F1247" s="3" t="s">
        <v>1843</v>
      </c>
    </row>
    <row r="1248" spans="1:6" x14ac:dyDescent="0.35">
      <c r="A1248" s="3" t="s">
        <v>2271</v>
      </c>
      <c r="B1248" s="3" t="s">
        <v>1101</v>
      </c>
      <c r="C1248" s="3" t="s">
        <v>1480</v>
      </c>
      <c r="D1248" s="3" t="s">
        <v>1425</v>
      </c>
      <c r="E1248" s="3" t="s">
        <v>1082</v>
      </c>
      <c r="F1248" s="3" t="s">
        <v>1825</v>
      </c>
    </row>
    <row r="1249" spans="1:6" x14ac:dyDescent="0.35">
      <c r="A1249" s="3" t="s">
        <v>2271</v>
      </c>
      <c r="B1249" s="3" t="s">
        <v>1102</v>
      </c>
      <c r="C1249" s="3" t="s">
        <v>1481</v>
      </c>
      <c r="D1249" s="3" t="s">
        <v>1425</v>
      </c>
      <c r="E1249" s="3" t="s">
        <v>1082</v>
      </c>
      <c r="F1249" s="3" t="s">
        <v>1826</v>
      </c>
    </row>
    <row r="1250" spans="1:6" x14ac:dyDescent="0.35">
      <c r="A1250" s="3" t="s">
        <v>2271</v>
      </c>
      <c r="B1250" s="3" t="s">
        <v>1103</v>
      </c>
      <c r="C1250" s="3" t="s">
        <v>1508</v>
      </c>
      <c r="D1250" s="3" t="s">
        <v>1425</v>
      </c>
      <c r="E1250" s="3" t="s">
        <v>1082</v>
      </c>
      <c r="F1250" s="3" t="s">
        <v>1844</v>
      </c>
    </row>
    <row r="1251" spans="1:6" x14ac:dyDescent="0.35">
      <c r="A1251" s="3" t="s">
        <v>2258</v>
      </c>
      <c r="B1251" s="3" t="s">
        <v>1085</v>
      </c>
      <c r="C1251" s="3" t="s">
        <v>1485</v>
      </c>
      <c r="D1251" s="3" t="s">
        <v>1425</v>
      </c>
      <c r="E1251" s="3" t="s">
        <v>1082</v>
      </c>
      <c r="F1251" s="3" t="s">
        <v>1827</v>
      </c>
    </row>
    <row r="1252" spans="1:6" x14ac:dyDescent="0.35">
      <c r="A1252" s="3" t="s">
        <v>2258</v>
      </c>
      <c r="B1252" s="3" t="s">
        <v>2073</v>
      </c>
      <c r="C1252" s="3" t="s">
        <v>2075</v>
      </c>
      <c r="D1252" s="3" t="s">
        <v>1425</v>
      </c>
      <c r="E1252" s="3" t="s">
        <v>1082</v>
      </c>
      <c r="F1252" s="3" t="s">
        <v>1970</v>
      </c>
    </row>
    <row r="1253" spans="1:6" x14ac:dyDescent="0.35">
      <c r="A1253" s="3" t="s">
        <v>2258</v>
      </c>
      <c r="B1253" s="3" t="s">
        <v>2512</v>
      </c>
      <c r="C1253" s="3" t="s">
        <v>1636</v>
      </c>
      <c r="D1253" s="3" t="s">
        <v>1425</v>
      </c>
      <c r="E1253" s="3" t="s">
        <v>1082</v>
      </c>
      <c r="F1253" s="3" t="s">
        <v>2556</v>
      </c>
    </row>
    <row r="1254" spans="1:6" x14ac:dyDescent="0.35">
      <c r="A1254" s="3" t="s">
        <v>2258</v>
      </c>
      <c r="B1254" s="3" t="s">
        <v>1087</v>
      </c>
      <c r="C1254" s="3" t="s">
        <v>1488</v>
      </c>
      <c r="D1254" s="3" t="s">
        <v>1425</v>
      </c>
      <c r="E1254" s="3" t="s">
        <v>1082</v>
      </c>
      <c r="F1254" s="3" t="s">
        <v>1830</v>
      </c>
    </row>
    <row r="1255" spans="1:6" x14ac:dyDescent="0.35">
      <c r="A1255" s="3" t="s">
        <v>2258</v>
      </c>
      <c r="B1255" s="3" t="s">
        <v>1089</v>
      </c>
      <c r="C1255" s="3" t="s">
        <v>1465</v>
      </c>
      <c r="D1255" s="3" t="s">
        <v>1425</v>
      </c>
      <c r="E1255" s="3" t="s">
        <v>1082</v>
      </c>
      <c r="F1255" s="3" t="s">
        <v>1089</v>
      </c>
    </row>
    <row r="1256" spans="1:6" x14ac:dyDescent="0.35">
      <c r="A1256" s="3" t="s">
        <v>2258</v>
      </c>
      <c r="B1256" s="3" t="s">
        <v>1090</v>
      </c>
      <c r="C1256" s="3" t="s">
        <v>1471</v>
      </c>
      <c r="D1256" s="3" t="s">
        <v>1425</v>
      </c>
      <c r="E1256" s="3" t="s">
        <v>1082</v>
      </c>
      <c r="F1256" s="3" t="s">
        <v>1471</v>
      </c>
    </row>
    <row r="1257" spans="1:6" x14ac:dyDescent="0.35">
      <c r="A1257" s="3" t="s">
        <v>2258</v>
      </c>
      <c r="B1257" s="3" t="s">
        <v>1095</v>
      </c>
      <c r="C1257" s="3" t="s">
        <v>1475</v>
      </c>
      <c r="D1257" s="3" t="s">
        <v>1425</v>
      </c>
      <c r="E1257" s="3" t="s">
        <v>1082</v>
      </c>
      <c r="F1257" s="3" t="s">
        <v>1822</v>
      </c>
    </row>
    <row r="1258" spans="1:6" x14ac:dyDescent="0.35">
      <c r="A1258" s="3" t="s">
        <v>2258</v>
      </c>
      <c r="B1258" s="3" t="s">
        <v>1096</v>
      </c>
      <c r="C1258" s="3" t="s">
        <v>1476</v>
      </c>
      <c r="D1258" s="3" t="s">
        <v>1425</v>
      </c>
      <c r="E1258" s="3" t="s">
        <v>1082</v>
      </c>
      <c r="F1258" s="3" t="s">
        <v>1096</v>
      </c>
    </row>
    <row r="1259" spans="1:6" x14ac:dyDescent="0.35">
      <c r="A1259" s="3" t="s">
        <v>2258</v>
      </c>
      <c r="B1259" s="3" t="s">
        <v>1097</v>
      </c>
      <c r="C1259" s="3" t="s">
        <v>1477</v>
      </c>
      <c r="D1259" s="3" t="s">
        <v>1425</v>
      </c>
      <c r="E1259" s="3" t="s">
        <v>1082</v>
      </c>
      <c r="F1259" s="3" t="s">
        <v>1097</v>
      </c>
    </row>
    <row r="1260" spans="1:6" x14ac:dyDescent="0.35">
      <c r="A1260" s="3" t="s">
        <v>2258</v>
      </c>
      <c r="B1260" s="3" t="s">
        <v>1098</v>
      </c>
      <c r="C1260" s="3" t="s">
        <v>1478</v>
      </c>
      <c r="D1260" s="3" t="s">
        <v>1425</v>
      </c>
      <c r="E1260" s="3" t="s">
        <v>1082</v>
      </c>
      <c r="F1260" s="3" t="s">
        <v>1823</v>
      </c>
    </row>
    <row r="1261" spans="1:6" x14ac:dyDescent="0.35">
      <c r="A1261" s="3" t="s">
        <v>2258</v>
      </c>
      <c r="B1261" s="3" t="s">
        <v>1099</v>
      </c>
      <c r="C1261" s="3" t="s">
        <v>1479</v>
      </c>
      <c r="D1261" s="3" t="s">
        <v>1425</v>
      </c>
      <c r="E1261" s="3" t="s">
        <v>1082</v>
      </c>
      <c r="F1261" s="3" t="s">
        <v>1824</v>
      </c>
    </row>
    <row r="1262" spans="1:6" x14ac:dyDescent="0.35">
      <c r="A1262" s="3" t="s">
        <v>2258</v>
      </c>
      <c r="B1262" s="3" t="s">
        <v>1100</v>
      </c>
      <c r="C1262" s="3" t="s">
        <v>1507</v>
      </c>
      <c r="D1262" s="3" t="s">
        <v>1425</v>
      </c>
      <c r="E1262" s="3" t="s">
        <v>1082</v>
      </c>
      <c r="F1262" s="3" t="s">
        <v>1843</v>
      </c>
    </row>
    <row r="1263" spans="1:6" x14ac:dyDescent="0.35">
      <c r="A1263" s="3" t="s">
        <v>2258</v>
      </c>
      <c r="B1263" s="3" t="s">
        <v>1101</v>
      </c>
      <c r="C1263" s="3" t="s">
        <v>1480</v>
      </c>
      <c r="D1263" s="3" t="s">
        <v>1425</v>
      </c>
      <c r="E1263" s="3" t="s">
        <v>1082</v>
      </c>
      <c r="F1263" s="3" t="s">
        <v>1825</v>
      </c>
    </row>
    <row r="1264" spans="1:6" x14ac:dyDescent="0.35">
      <c r="A1264" s="3" t="s">
        <v>2258</v>
      </c>
      <c r="B1264" s="3" t="s">
        <v>1102</v>
      </c>
      <c r="C1264" s="3" t="s">
        <v>1481</v>
      </c>
      <c r="D1264" s="3" t="s">
        <v>1425</v>
      </c>
      <c r="E1264" s="3" t="s">
        <v>1082</v>
      </c>
      <c r="F1264" s="3" t="s">
        <v>1826</v>
      </c>
    </row>
    <row r="1265" spans="1:6" x14ac:dyDescent="0.35">
      <c r="A1265" s="3" t="s">
        <v>2258</v>
      </c>
      <c r="B1265" s="3" t="s">
        <v>1103</v>
      </c>
      <c r="C1265" s="3" t="s">
        <v>1508</v>
      </c>
      <c r="D1265" s="3" t="s">
        <v>1425</v>
      </c>
      <c r="E1265" s="3" t="s">
        <v>1082</v>
      </c>
      <c r="F1265" s="3" t="s">
        <v>1844</v>
      </c>
    </row>
    <row r="1266" spans="1:6" x14ac:dyDescent="0.35">
      <c r="A1266" s="3" t="s">
        <v>2277</v>
      </c>
      <c r="B1266" s="3" t="s">
        <v>1085</v>
      </c>
      <c r="C1266" s="3" t="s">
        <v>1485</v>
      </c>
      <c r="D1266" s="3" t="s">
        <v>1425</v>
      </c>
      <c r="E1266" s="3" t="s">
        <v>1082</v>
      </c>
      <c r="F1266" s="3" t="s">
        <v>1827</v>
      </c>
    </row>
    <row r="1267" spans="1:6" x14ac:dyDescent="0.35">
      <c r="A1267" s="3" t="s">
        <v>2277</v>
      </c>
      <c r="B1267" s="3" t="s">
        <v>2073</v>
      </c>
      <c r="C1267" s="3" t="s">
        <v>2075</v>
      </c>
      <c r="D1267" s="3" t="s">
        <v>1425</v>
      </c>
      <c r="E1267" s="3" t="s">
        <v>1082</v>
      </c>
      <c r="F1267" s="3" t="s">
        <v>1970</v>
      </c>
    </row>
    <row r="1268" spans="1:6" x14ac:dyDescent="0.35">
      <c r="A1268" s="3" t="s">
        <v>2277</v>
      </c>
      <c r="B1268" s="3" t="s">
        <v>2512</v>
      </c>
      <c r="C1268" s="3" t="s">
        <v>1636</v>
      </c>
      <c r="D1268" s="3" t="s">
        <v>1425</v>
      </c>
      <c r="E1268" s="3" t="s">
        <v>1082</v>
      </c>
      <c r="F1268" s="3" t="s">
        <v>2556</v>
      </c>
    </row>
    <row r="1269" spans="1:6" x14ac:dyDescent="0.35">
      <c r="A1269" s="3" t="s">
        <v>2277</v>
      </c>
      <c r="B1269" s="3" t="s">
        <v>1087</v>
      </c>
      <c r="C1269" s="3" t="s">
        <v>1488</v>
      </c>
      <c r="D1269" s="3" t="s">
        <v>1425</v>
      </c>
      <c r="E1269" s="3" t="s">
        <v>1082</v>
      </c>
      <c r="F1269" s="3" t="s">
        <v>1830</v>
      </c>
    </row>
    <row r="1270" spans="1:6" x14ac:dyDescent="0.35">
      <c r="A1270" s="3" t="s">
        <v>2277</v>
      </c>
      <c r="B1270" s="3" t="s">
        <v>1089</v>
      </c>
      <c r="C1270" s="3" t="s">
        <v>1465</v>
      </c>
      <c r="D1270" s="3" t="s">
        <v>1425</v>
      </c>
      <c r="E1270" s="3" t="s">
        <v>1082</v>
      </c>
      <c r="F1270" s="3" t="s">
        <v>1089</v>
      </c>
    </row>
    <row r="1271" spans="1:6" x14ac:dyDescent="0.35">
      <c r="A1271" s="3" t="s">
        <v>2277</v>
      </c>
      <c r="B1271" s="3" t="s">
        <v>1090</v>
      </c>
      <c r="C1271" s="3" t="s">
        <v>1471</v>
      </c>
      <c r="D1271" s="3" t="s">
        <v>1425</v>
      </c>
      <c r="E1271" s="3" t="s">
        <v>1082</v>
      </c>
      <c r="F1271" s="3" t="s">
        <v>1471</v>
      </c>
    </row>
    <row r="1272" spans="1:6" x14ac:dyDescent="0.35">
      <c r="A1272" s="3" t="s">
        <v>2277</v>
      </c>
      <c r="B1272" s="3" t="s">
        <v>1095</v>
      </c>
      <c r="C1272" s="3" t="s">
        <v>1475</v>
      </c>
      <c r="D1272" s="3" t="s">
        <v>1425</v>
      </c>
      <c r="E1272" s="3" t="s">
        <v>1082</v>
      </c>
      <c r="F1272" s="3" t="s">
        <v>1822</v>
      </c>
    </row>
    <row r="1273" spans="1:6" x14ac:dyDescent="0.35">
      <c r="A1273" s="3" t="s">
        <v>2277</v>
      </c>
      <c r="B1273" s="3" t="s">
        <v>1096</v>
      </c>
      <c r="C1273" s="3" t="s">
        <v>1476</v>
      </c>
      <c r="D1273" s="3" t="s">
        <v>1425</v>
      </c>
      <c r="E1273" s="3" t="s">
        <v>1082</v>
      </c>
      <c r="F1273" s="3" t="s">
        <v>1096</v>
      </c>
    </row>
    <row r="1274" spans="1:6" x14ac:dyDescent="0.35">
      <c r="A1274" s="3" t="s">
        <v>2277</v>
      </c>
      <c r="B1274" s="3" t="s">
        <v>1097</v>
      </c>
      <c r="C1274" s="3" t="s">
        <v>1477</v>
      </c>
      <c r="D1274" s="3" t="s">
        <v>1425</v>
      </c>
      <c r="E1274" s="3" t="s">
        <v>1082</v>
      </c>
      <c r="F1274" s="3" t="s">
        <v>1097</v>
      </c>
    </row>
    <row r="1275" spans="1:6" x14ac:dyDescent="0.35">
      <c r="A1275" s="3" t="s">
        <v>2277</v>
      </c>
      <c r="B1275" s="3" t="s">
        <v>1098</v>
      </c>
      <c r="C1275" s="3" t="s">
        <v>1478</v>
      </c>
      <c r="D1275" s="3" t="s">
        <v>1425</v>
      </c>
      <c r="E1275" s="3" t="s">
        <v>1082</v>
      </c>
      <c r="F1275" s="3" t="s">
        <v>1823</v>
      </c>
    </row>
    <row r="1276" spans="1:6" x14ac:dyDescent="0.35">
      <c r="A1276" s="3" t="s">
        <v>2277</v>
      </c>
      <c r="B1276" s="3" t="s">
        <v>1099</v>
      </c>
      <c r="C1276" s="3" t="s">
        <v>1479</v>
      </c>
      <c r="D1276" s="3" t="s">
        <v>1425</v>
      </c>
      <c r="E1276" s="3" t="s">
        <v>1082</v>
      </c>
      <c r="F1276" s="3" t="s">
        <v>1824</v>
      </c>
    </row>
    <row r="1277" spans="1:6" x14ac:dyDescent="0.35">
      <c r="A1277" s="3" t="s">
        <v>2277</v>
      </c>
      <c r="B1277" s="3" t="s">
        <v>1100</v>
      </c>
      <c r="C1277" s="3" t="s">
        <v>1507</v>
      </c>
      <c r="D1277" s="3" t="s">
        <v>1425</v>
      </c>
      <c r="E1277" s="3" t="s">
        <v>1082</v>
      </c>
      <c r="F1277" s="3" t="s">
        <v>1843</v>
      </c>
    </row>
    <row r="1278" spans="1:6" x14ac:dyDescent="0.35">
      <c r="A1278" s="3" t="s">
        <v>2277</v>
      </c>
      <c r="B1278" s="3" t="s">
        <v>1101</v>
      </c>
      <c r="C1278" s="3" t="s">
        <v>1480</v>
      </c>
      <c r="D1278" s="3" t="s">
        <v>1425</v>
      </c>
      <c r="E1278" s="3" t="s">
        <v>1082</v>
      </c>
      <c r="F1278" s="3" t="s">
        <v>1825</v>
      </c>
    </row>
    <row r="1279" spans="1:6" x14ac:dyDescent="0.35">
      <c r="A1279" s="3" t="s">
        <v>2277</v>
      </c>
      <c r="B1279" s="3" t="s">
        <v>1102</v>
      </c>
      <c r="C1279" s="3" t="s">
        <v>1481</v>
      </c>
      <c r="D1279" s="3" t="s">
        <v>1425</v>
      </c>
      <c r="E1279" s="3" t="s">
        <v>1082</v>
      </c>
      <c r="F1279" s="3" t="s">
        <v>1826</v>
      </c>
    </row>
    <row r="1280" spans="1:6" x14ac:dyDescent="0.35">
      <c r="A1280" s="3" t="s">
        <v>2277</v>
      </c>
      <c r="B1280" s="3" t="s">
        <v>1103</v>
      </c>
      <c r="C1280" s="3" t="s">
        <v>1508</v>
      </c>
      <c r="D1280" s="3" t="s">
        <v>1425</v>
      </c>
      <c r="E1280" s="3" t="s">
        <v>1082</v>
      </c>
      <c r="F1280" s="3" t="s">
        <v>1844</v>
      </c>
    </row>
    <row r="1281" spans="1:6" x14ac:dyDescent="0.35">
      <c r="A1281" s="3" t="s">
        <v>2244</v>
      </c>
      <c r="B1281" s="3" t="s">
        <v>1085</v>
      </c>
      <c r="C1281" s="3" t="s">
        <v>1485</v>
      </c>
      <c r="D1281" s="3" t="s">
        <v>1425</v>
      </c>
      <c r="E1281" s="3" t="s">
        <v>1082</v>
      </c>
      <c r="F1281" s="3" t="s">
        <v>1827</v>
      </c>
    </row>
    <row r="1282" spans="1:6" x14ac:dyDescent="0.35">
      <c r="A1282" s="3" t="s">
        <v>2244</v>
      </c>
      <c r="B1282" s="3" t="s">
        <v>2073</v>
      </c>
      <c r="C1282" s="3" t="s">
        <v>2075</v>
      </c>
      <c r="D1282" s="3" t="s">
        <v>1425</v>
      </c>
      <c r="E1282" s="3" t="s">
        <v>1082</v>
      </c>
      <c r="F1282" s="3" t="s">
        <v>1970</v>
      </c>
    </row>
    <row r="1283" spans="1:6" x14ac:dyDescent="0.35">
      <c r="A1283" s="3" t="s">
        <v>2244</v>
      </c>
      <c r="B1283" s="3" t="s">
        <v>2512</v>
      </c>
      <c r="C1283" s="3" t="s">
        <v>1636</v>
      </c>
      <c r="D1283" s="3" t="s">
        <v>1425</v>
      </c>
      <c r="E1283" s="3" t="s">
        <v>1082</v>
      </c>
      <c r="F1283" s="3" t="s">
        <v>2556</v>
      </c>
    </row>
    <row r="1284" spans="1:6" x14ac:dyDescent="0.35">
      <c r="A1284" s="3" t="s">
        <v>2244</v>
      </c>
      <c r="B1284" s="3" t="s">
        <v>1087</v>
      </c>
      <c r="C1284" s="3" t="s">
        <v>1488</v>
      </c>
      <c r="D1284" s="3" t="s">
        <v>1425</v>
      </c>
      <c r="E1284" s="3" t="s">
        <v>1082</v>
      </c>
      <c r="F1284" s="3" t="s">
        <v>1830</v>
      </c>
    </row>
    <row r="1285" spans="1:6" x14ac:dyDescent="0.35">
      <c r="A1285" s="3" t="s">
        <v>2244</v>
      </c>
      <c r="B1285" s="3" t="s">
        <v>1089</v>
      </c>
      <c r="C1285" s="3" t="s">
        <v>1465</v>
      </c>
      <c r="D1285" s="3" t="s">
        <v>1425</v>
      </c>
      <c r="E1285" s="3" t="s">
        <v>1082</v>
      </c>
      <c r="F1285" s="3" t="s">
        <v>1089</v>
      </c>
    </row>
    <row r="1286" spans="1:6" x14ac:dyDescent="0.35">
      <c r="A1286" s="3" t="s">
        <v>2244</v>
      </c>
      <c r="B1286" s="3" t="s">
        <v>1090</v>
      </c>
      <c r="C1286" s="3" t="s">
        <v>1471</v>
      </c>
      <c r="D1286" s="3" t="s">
        <v>1425</v>
      </c>
      <c r="E1286" s="3" t="s">
        <v>1082</v>
      </c>
      <c r="F1286" s="3" t="s">
        <v>1471</v>
      </c>
    </row>
    <row r="1287" spans="1:6" x14ac:dyDescent="0.35">
      <c r="A1287" s="3" t="s">
        <v>2244</v>
      </c>
      <c r="B1287" s="3" t="s">
        <v>1095</v>
      </c>
      <c r="C1287" s="3" t="s">
        <v>1475</v>
      </c>
      <c r="D1287" s="3" t="s">
        <v>1425</v>
      </c>
      <c r="E1287" s="3" t="s">
        <v>1082</v>
      </c>
      <c r="F1287" s="3" t="s">
        <v>1822</v>
      </c>
    </row>
    <row r="1288" spans="1:6" x14ac:dyDescent="0.35">
      <c r="A1288" s="3" t="s">
        <v>2244</v>
      </c>
      <c r="B1288" s="3" t="s">
        <v>1096</v>
      </c>
      <c r="C1288" s="3" t="s">
        <v>1476</v>
      </c>
      <c r="D1288" s="3" t="s">
        <v>1425</v>
      </c>
      <c r="E1288" s="3" t="s">
        <v>1082</v>
      </c>
      <c r="F1288" s="3" t="s">
        <v>1096</v>
      </c>
    </row>
    <row r="1289" spans="1:6" x14ac:dyDescent="0.35">
      <c r="A1289" s="3" t="s">
        <v>2244</v>
      </c>
      <c r="B1289" s="3" t="s">
        <v>1097</v>
      </c>
      <c r="C1289" s="3" t="s">
        <v>1477</v>
      </c>
      <c r="D1289" s="3" t="s">
        <v>1425</v>
      </c>
      <c r="E1289" s="3" t="s">
        <v>1082</v>
      </c>
      <c r="F1289" s="3" t="s">
        <v>1097</v>
      </c>
    </row>
    <row r="1290" spans="1:6" x14ac:dyDescent="0.35">
      <c r="A1290" s="3" t="s">
        <v>2244</v>
      </c>
      <c r="B1290" s="3" t="s">
        <v>1098</v>
      </c>
      <c r="C1290" s="3" t="s">
        <v>1478</v>
      </c>
      <c r="D1290" s="3" t="s">
        <v>1425</v>
      </c>
      <c r="E1290" s="3" t="s">
        <v>1082</v>
      </c>
      <c r="F1290" s="3" t="s">
        <v>1823</v>
      </c>
    </row>
    <row r="1291" spans="1:6" x14ac:dyDescent="0.35">
      <c r="A1291" s="3" t="s">
        <v>2244</v>
      </c>
      <c r="B1291" s="3" t="s">
        <v>1099</v>
      </c>
      <c r="C1291" s="3" t="s">
        <v>1479</v>
      </c>
      <c r="D1291" s="3" t="s">
        <v>1425</v>
      </c>
      <c r="E1291" s="3" t="s">
        <v>1082</v>
      </c>
      <c r="F1291" s="3" t="s">
        <v>1824</v>
      </c>
    </row>
    <row r="1292" spans="1:6" x14ac:dyDescent="0.35">
      <c r="A1292" s="3" t="s">
        <v>2244</v>
      </c>
      <c r="B1292" s="3" t="s">
        <v>1100</v>
      </c>
      <c r="C1292" s="3" t="s">
        <v>1507</v>
      </c>
      <c r="D1292" s="3" t="s">
        <v>1425</v>
      </c>
      <c r="E1292" s="3" t="s">
        <v>1082</v>
      </c>
      <c r="F1292" s="3" t="s">
        <v>1843</v>
      </c>
    </row>
    <row r="1293" spans="1:6" x14ac:dyDescent="0.35">
      <c r="A1293" s="3" t="s">
        <v>2244</v>
      </c>
      <c r="B1293" s="3" t="s">
        <v>1101</v>
      </c>
      <c r="C1293" s="3" t="s">
        <v>1480</v>
      </c>
      <c r="D1293" s="3" t="s">
        <v>1425</v>
      </c>
      <c r="E1293" s="3" t="s">
        <v>1082</v>
      </c>
      <c r="F1293" s="3" t="s">
        <v>1825</v>
      </c>
    </row>
    <row r="1294" spans="1:6" x14ac:dyDescent="0.35">
      <c r="A1294" s="3" t="s">
        <v>2244</v>
      </c>
      <c r="B1294" s="3" t="s">
        <v>1102</v>
      </c>
      <c r="C1294" s="3" t="s">
        <v>1481</v>
      </c>
      <c r="D1294" s="3" t="s">
        <v>1425</v>
      </c>
      <c r="E1294" s="3" t="s">
        <v>1082</v>
      </c>
      <c r="F1294" s="3" t="s">
        <v>1826</v>
      </c>
    </row>
    <row r="1295" spans="1:6" x14ac:dyDescent="0.35">
      <c r="A1295" s="3" t="s">
        <v>2244</v>
      </c>
      <c r="B1295" s="3" t="s">
        <v>1103</v>
      </c>
      <c r="C1295" s="3" t="s">
        <v>1508</v>
      </c>
      <c r="D1295" s="3" t="s">
        <v>1425</v>
      </c>
      <c r="E1295" s="3" t="s">
        <v>1082</v>
      </c>
      <c r="F1295" s="3" t="s">
        <v>1844</v>
      </c>
    </row>
    <row r="1296" spans="1:6" x14ac:dyDescent="0.35">
      <c r="A1296" s="3" t="s">
        <v>2255</v>
      </c>
      <c r="B1296" s="3" t="s">
        <v>1085</v>
      </c>
      <c r="C1296" s="3" t="s">
        <v>1485</v>
      </c>
      <c r="D1296" s="3" t="s">
        <v>1425</v>
      </c>
      <c r="E1296" s="3" t="s">
        <v>1082</v>
      </c>
      <c r="F1296" s="3" t="s">
        <v>1827</v>
      </c>
    </row>
    <row r="1297" spans="1:6" x14ac:dyDescent="0.35">
      <c r="A1297" s="3" t="s">
        <v>2255</v>
      </c>
      <c r="B1297" s="3" t="s">
        <v>2073</v>
      </c>
      <c r="C1297" s="3" t="s">
        <v>2075</v>
      </c>
      <c r="D1297" s="3" t="s">
        <v>1425</v>
      </c>
      <c r="E1297" s="3" t="s">
        <v>1082</v>
      </c>
      <c r="F1297" s="3" t="s">
        <v>1970</v>
      </c>
    </row>
    <row r="1298" spans="1:6" x14ac:dyDescent="0.35">
      <c r="A1298" s="3" t="s">
        <v>2255</v>
      </c>
      <c r="B1298" s="3" t="s">
        <v>2512</v>
      </c>
      <c r="C1298" s="3" t="s">
        <v>1636</v>
      </c>
      <c r="D1298" s="3" t="s">
        <v>1425</v>
      </c>
      <c r="E1298" s="3" t="s">
        <v>1082</v>
      </c>
      <c r="F1298" s="3" t="s">
        <v>2556</v>
      </c>
    </row>
    <row r="1299" spans="1:6" x14ac:dyDescent="0.35">
      <c r="A1299" s="3" t="s">
        <v>2255</v>
      </c>
      <c r="B1299" s="3" t="s">
        <v>1087</v>
      </c>
      <c r="C1299" s="3" t="s">
        <v>1488</v>
      </c>
      <c r="D1299" s="3" t="s">
        <v>1425</v>
      </c>
      <c r="E1299" s="3" t="s">
        <v>1082</v>
      </c>
      <c r="F1299" s="3" t="s">
        <v>1830</v>
      </c>
    </row>
    <row r="1300" spans="1:6" x14ac:dyDescent="0.35">
      <c r="A1300" s="3" t="s">
        <v>2255</v>
      </c>
      <c r="B1300" s="3" t="s">
        <v>1089</v>
      </c>
      <c r="C1300" s="3" t="s">
        <v>1465</v>
      </c>
      <c r="D1300" s="3" t="s">
        <v>1425</v>
      </c>
      <c r="E1300" s="3" t="s">
        <v>1082</v>
      </c>
      <c r="F1300" s="3" t="s">
        <v>1089</v>
      </c>
    </row>
    <row r="1301" spans="1:6" x14ac:dyDescent="0.35">
      <c r="A1301" s="3" t="s">
        <v>2255</v>
      </c>
      <c r="B1301" s="3" t="s">
        <v>1090</v>
      </c>
      <c r="C1301" s="3" t="s">
        <v>1471</v>
      </c>
      <c r="D1301" s="3" t="s">
        <v>1425</v>
      </c>
      <c r="E1301" s="3" t="s">
        <v>1082</v>
      </c>
      <c r="F1301" s="3" t="s">
        <v>1471</v>
      </c>
    </row>
    <row r="1302" spans="1:6" x14ac:dyDescent="0.35">
      <c r="A1302" s="3" t="s">
        <v>2255</v>
      </c>
      <c r="B1302" s="3" t="s">
        <v>1095</v>
      </c>
      <c r="C1302" s="3" t="s">
        <v>1475</v>
      </c>
      <c r="D1302" s="3" t="s">
        <v>1425</v>
      </c>
      <c r="E1302" s="3" t="s">
        <v>1082</v>
      </c>
      <c r="F1302" s="3" t="s">
        <v>1822</v>
      </c>
    </row>
    <row r="1303" spans="1:6" x14ac:dyDescent="0.35">
      <c r="A1303" s="3" t="s">
        <v>2255</v>
      </c>
      <c r="B1303" s="3" t="s">
        <v>1096</v>
      </c>
      <c r="C1303" s="3" t="s">
        <v>1476</v>
      </c>
      <c r="D1303" s="3" t="s">
        <v>1425</v>
      </c>
      <c r="E1303" s="3" t="s">
        <v>1082</v>
      </c>
      <c r="F1303" s="3" t="s">
        <v>1096</v>
      </c>
    </row>
    <row r="1304" spans="1:6" x14ac:dyDescent="0.35">
      <c r="A1304" s="3" t="s">
        <v>2255</v>
      </c>
      <c r="B1304" s="3" t="s">
        <v>1097</v>
      </c>
      <c r="C1304" s="3" t="s">
        <v>1477</v>
      </c>
      <c r="D1304" s="3" t="s">
        <v>1425</v>
      </c>
      <c r="E1304" s="3" t="s">
        <v>1082</v>
      </c>
      <c r="F1304" s="3" t="s">
        <v>1097</v>
      </c>
    </row>
    <row r="1305" spans="1:6" x14ac:dyDescent="0.35">
      <c r="A1305" s="3" t="s">
        <v>2255</v>
      </c>
      <c r="B1305" s="3" t="s">
        <v>1098</v>
      </c>
      <c r="C1305" s="3" t="s">
        <v>1478</v>
      </c>
      <c r="D1305" s="3" t="s">
        <v>1425</v>
      </c>
      <c r="E1305" s="3" t="s">
        <v>1082</v>
      </c>
      <c r="F1305" s="3" t="s">
        <v>1823</v>
      </c>
    </row>
    <row r="1306" spans="1:6" x14ac:dyDescent="0.35">
      <c r="A1306" s="3" t="s">
        <v>2255</v>
      </c>
      <c r="B1306" s="3" t="s">
        <v>1099</v>
      </c>
      <c r="C1306" s="3" t="s">
        <v>1479</v>
      </c>
      <c r="D1306" s="3" t="s">
        <v>1425</v>
      </c>
      <c r="E1306" s="3" t="s">
        <v>1082</v>
      </c>
      <c r="F1306" s="3" t="s">
        <v>1824</v>
      </c>
    </row>
    <row r="1307" spans="1:6" x14ac:dyDescent="0.35">
      <c r="A1307" s="3" t="s">
        <v>2255</v>
      </c>
      <c r="B1307" s="3" t="s">
        <v>1100</v>
      </c>
      <c r="C1307" s="3" t="s">
        <v>1507</v>
      </c>
      <c r="D1307" s="3" t="s">
        <v>1425</v>
      </c>
      <c r="E1307" s="3" t="s">
        <v>1082</v>
      </c>
      <c r="F1307" s="3" t="s">
        <v>1843</v>
      </c>
    </row>
    <row r="1308" spans="1:6" x14ac:dyDescent="0.35">
      <c r="A1308" s="3" t="s">
        <v>2255</v>
      </c>
      <c r="B1308" s="3" t="s">
        <v>1101</v>
      </c>
      <c r="C1308" s="3" t="s">
        <v>1480</v>
      </c>
      <c r="D1308" s="3" t="s">
        <v>1425</v>
      </c>
      <c r="E1308" s="3" t="s">
        <v>1082</v>
      </c>
      <c r="F1308" s="3" t="s">
        <v>1825</v>
      </c>
    </row>
    <row r="1309" spans="1:6" x14ac:dyDescent="0.35">
      <c r="A1309" s="3" t="s">
        <v>2255</v>
      </c>
      <c r="B1309" s="3" t="s">
        <v>1102</v>
      </c>
      <c r="C1309" s="3" t="s">
        <v>1481</v>
      </c>
      <c r="D1309" s="3" t="s">
        <v>1425</v>
      </c>
      <c r="E1309" s="3" t="s">
        <v>1082</v>
      </c>
      <c r="F1309" s="3" t="s">
        <v>1826</v>
      </c>
    </row>
    <row r="1310" spans="1:6" x14ac:dyDescent="0.35">
      <c r="A1310" s="3" t="s">
        <v>2255</v>
      </c>
      <c r="B1310" s="3" t="s">
        <v>1103</v>
      </c>
      <c r="C1310" s="3" t="s">
        <v>1508</v>
      </c>
      <c r="D1310" s="3" t="s">
        <v>1425</v>
      </c>
      <c r="E1310" s="3" t="s">
        <v>1082</v>
      </c>
      <c r="F1310" s="3" t="s">
        <v>1844</v>
      </c>
    </row>
    <row r="1311" spans="1:6" x14ac:dyDescent="0.35">
      <c r="A1311" s="3" t="s">
        <v>2273</v>
      </c>
      <c r="B1311" s="3" t="s">
        <v>1085</v>
      </c>
      <c r="C1311" s="3" t="s">
        <v>1485</v>
      </c>
      <c r="D1311" s="3" t="s">
        <v>1425</v>
      </c>
      <c r="E1311" s="3" t="s">
        <v>1082</v>
      </c>
      <c r="F1311" s="3" t="s">
        <v>1827</v>
      </c>
    </row>
    <row r="1312" spans="1:6" x14ac:dyDescent="0.35">
      <c r="A1312" s="3" t="s">
        <v>2273</v>
      </c>
      <c r="B1312" s="3" t="s">
        <v>2073</v>
      </c>
      <c r="C1312" s="3" t="s">
        <v>2075</v>
      </c>
      <c r="D1312" s="3" t="s">
        <v>1425</v>
      </c>
      <c r="E1312" s="3" t="s">
        <v>1082</v>
      </c>
      <c r="F1312" s="3" t="s">
        <v>1970</v>
      </c>
    </row>
    <row r="1313" spans="1:6" x14ac:dyDescent="0.35">
      <c r="A1313" s="3" t="s">
        <v>2273</v>
      </c>
      <c r="B1313" s="3" t="s">
        <v>2512</v>
      </c>
      <c r="C1313" s="3" t="s">
        <v>1636</v>
      </c>
      <c r="D1313" s="3" t="s">
        <v>1425</v>
      </c>
      <c r="E1313" s="3" t="s">
        <v>1082</v>
      </c>
      <c r="F1313" s="3" t="s">
        <v>2556</v>
      </c>
    </row>
    <row r="1314" spans="1:6" x14ac:dyDescent="0.35">
      <c r="A1314" s="3" t="s">
        <v>2273</v>
      </c>
      <c r="B1314" s="3" t="s">
        <v>1087</v>
      </c>
      <c r="C1314" s="3" t="s">
        <v>1488</v>
      </c>
      <c r="D1314" s="3" t="s">
        <v>1425</v>
      </c>
      <c r="E1314" s="3" t="s">
        <v>1082</v>
      </c>
      <c r="F1314" s="3" t="s">
        <v>1830</v>
      </c>
    </row>
    <row r="1315" spans="1:6" x14ac:dyDescent="0.35">
      <c r="A1315" s="3" t="s">
        <v>2273</v>
      </c>
      <c r="B1315" s="3" t="s">
        <v>1089</v>
      </c>
      <c r="C1315" s="3" t="s">
        <v>1465</v>
      </c>
      <c r="D1315" s="3" t="s">
        <v>1425</v>
      </c>
      <c r="E1315" s="3" t="s">
        <v>1082</v>
      </c>
      <c r="F1315" s="3" t="s">
        <v>1089</v>
      </c>
    </row>
    <row r="1316" spans="1:6" x14ac:dyDescent="0.35">
      <c r="A1316" s="3" t="s">
        <v>2273</v>
      </c>
      <c r="B1316" s="3" t="s">
        <v>1090</v>
      </c>
      <c r="C1316" s="3" t="s">
        <v>1471</v>
      </c>
      <c r="D1316" s="3" t="s">
        <v>1425</v>
      </c>
      <c r="E1316" s="3" t="s">
        <v>1082</v>
      </c>
      <c r="F1316" s="3" t="s">
        <v>1471</v>
      </c>
    </row>
    <row r="1317" spans="1:6" x14ac:dyDescent="0.35">
      <c r="A1317" s="3" t="s">
        <v>2273</v>
      </c>
      <c r="B1317" s="3" t="s">
        <v>1095</v>
      </c>
      <c r="C1317" s="3" t="s">
        <v>1475</v>
      </c>
      <c r="D1317" s="3" t="s">
        <v>1425</v>
      </c>
      <c r="E1317" s="3" t="s">
        <v>1082</v>
      </c>
      <c r="F1317" s="3" t="s">
        <v>1822</v>
      </c>
    </row>
    <row r="1318" spans="1:6" x14ac:dyDescent="0.35">
      <c r="A1318" s="3" t="s">
        <v>2273</v>
      </c>
      <c r="B1318" s="3" t="s">
        <v>1096</v>
      </c>
      <c r="C1318" s="3" t="s">
        <v>1476</v>
      </c>
      <c r="D1318" s="3" t="s">
        <v>1425</v>
      </c>
      <c r="E1318" s="3" t="s">
        <v>1082</v>
      </c>
      <c r="F1318" s="3" t="s">
        <v>1096</v>
      </c>
    </row>
    <row r="1319" spans="1:6" x14ac:dyDescent="0.35">
      <c r="A1319" s="3" t="s">
        <v>2273</v>
      </c>
      <c r="B1319" s="3" t="s">
        <v>1097</v>
      </c>
      <c r="C1319" s="3" t="s">
        <v>1477</v>
      </c>
      <c r="D1319" s="3" t="s">
        <v>1425</v>
      </c>
      <c r="E1319" s="3" t="s">
        <v>1082</v>
      </c>
      <c r="F1319" s="3" t="s">
        <v>1097</v>
      </c>
    </row>
    <row r="1320" spans="1:6" x14ac:dyDescent="0.35">
      <c r="A1320" s="3" t="s">
        <v>2273</v>
      </c>
      <c r="B1320" s="3" t="s">
        <v>1098</v>
      </c>
      <c r="C1320" s="3" t="s">
        <v>1478</v>
      </c>
      <c r="D1320" s="3" t="s">
        <v>1425</v>
      </c>
      <c r="E1320" s="3" t="s">
        <v>1082</v>
      </c>
      <c r="F1320" s="3" t="s">
        <v>1823</v>
      </c>
    </row>
    <row r="1321" spans="1:6" x14ac:dyDescent="0.35">
      <c r="A1321" s="3" t="s">
        <v>2273</v>
      </c>
      <c r="B1321" s="3" t="s">
        <v>1099</v>
      </c>
      <c r="C1321" s="3" t="s">
        <v>1479</v>
      </c>
      <c r="D1321" s="3" t="s">
        <v>1425</v>
      </c>
      <c r="E1321" s="3" t="s">
        <v>1082</v>
      </c>
      <c r="F1321" s="3" t="s">
        <v>1824</v>
      </c>
    </row>
    <row r="1322" spans="1:6" x14ac:dyDescent="0.35">
      <c r="A1322" s="3" t="s">
        <v>2273</v>
      </c>
      <c r="B1322" s="3" t="s">
        <v>1100</v>
      </c>
      <c r="C1322" s="3" t="s">
        <v>1507</v>
      </c>
      <c r="D1322" s="3" t="s">
        <v>1425</v>
      </c>
      <c r="E1322" s="3" t="s">
        <v>1082</v>
      </c>
      <c r="F1322" s="3" t="s">
        <v>1843</v>
      </c>
    </row>
    <row r="1323" spans="1:6" x14ac:dyDescent="0.35">
      <c r="A1323" s="3" t="s">
        <v>2273</v>
      </c>
      <c r="B1323" s="3" t="s">
        <v>1101</v>
      </c>
      <c r="C1323" s="3" t="s">
        <v>1480</v>
      </c>
      <c r="D1323" s="3" t="s">
        <v>1425</v>
      </c>
      <c r="E1323" s="3" t="s">
        <v>1082</v>
      </c>
      <c r="F1323" s="3" t="s">
        <v>1825</v>
      </c>
    </row>
    <row r="1324" spans="1:6" x14ac:dyDescent="0.35">
      <c r="A1324" s="3" t="s">
        <v>2273</v>
      </c>
      <c r="B1324" s="3" t="s">
        <v>1102</v>
      </c>
      <c r="C1324" s="3" t="s">
        <v>1481</v>
      </c>
      <c r="D1324" s="3" t="s">
        <v>1425</v>
      </c>
      <c r="E1324" s="3" t="s">
        <v>1082</v>
      </c>
      <c r="F1324" s="3" t="s">
        <v>1826</v>
      </c>
    </row>
    <row r="1325" spans="1:6" x14ac:dyDescent="0.35">
      <c r="A1325" s="3" t="s">
        <v>2273</v>
      </c>
      <c r="B1325" s="3" t="s">
        <v>1103</v>
      </c>
      <c r="C1325" s="3" t="s">
        <v>1508</v>
      </c>
      <c r="D1325" s="3" t="s">
        <v>1425</v>
      </c>
      <c r="E1325" s="3" t="s">
        <v>1082</v>
      </c>
      <c r="F1325" s="3" t="s">
        <v>1844</v>
      </c>
    </row>
    <row r="1326" spans="1:6" x14ac:dyDescent="0.35">
      <c r="A1326" s="3" t="s">
        <v>84</v>
      </c>
      <c r="B1326" s="3" t="s">
        <v>1144</v>
      </c>
      <c r="C1326" s="3" t="s">
        <v>1468</v>
      </c>
      <c r="D1326" s="3" t="s">
        <v>109</v>
      </c>
      <c r="E1326" s="3" t="s">
        <v>1082</v>
      </c>
      <c r="F1326" s="3" t="s">
        <v>1820</v>
      </c>
    </row>
    <row r="1327" spans="1:6" x14ac:dyDescent="0.35">
      <c r="A1327" s="3" t="s">
        <v>84</v>
      </c>
      <c r="B1327" s="3" t="s">
        <v>1083</v>
      </c>
      <c r="C1327" s="3" t="s">
        <v>1482</v>
      </c>
      <c r="D1327" s="3" t="s">
        <v>1425</v>
      </c>
      <c r="E1327" s="3" t="s">
        <v>1082</v>
      </c>
      <c r="F1327" s="3" t="s">
        <v>1083</v>
      </c>
    </row>
    <row r="1328" spans="1:6" x14ac:dyDescent="0.35">
      <c r="A1328" s="3" t="s">
        <v>84</v>
      </c>
      <c r="B1328" s="3" t="s">
        <v>1084</v>
      </c>
      <c r="C1328" s="3" t="s">
        <v>1483</v>
      </c>
      <c r="D1328" s="3" t="s">
        <v>1425</v>
      </c>
      <c r="E1328" s="3" t="s">
        <v>1082</v>
      </c>
      <c r="F1328" s="3" t="s">
        <v>1084</v>
      </c>
    </row>
    <row r="1329" spans="1:6" x14ac:dyDescent="0.35">
      <c r="A1329" s="3" t="s">
        <v>84</v>
      </c>
      <c r="B1329" s="3" t="s">
        <v>1085</v>
      </c>
      <c r="C1329" s="3" t="s">
        <v>1485</v>
      </c>
      <c r="D1329" s="3" t="s">
        <v>1425</v>
      </c>
      <c r="E1329" s="3" t="s">
        <v>1082</v>
      </c>
      <c r="F1329" s="3" t="s">
        <v>1827</v>
      </c>
    </row>
    <row r="1330" spans="1:6" x14ac:dyDescent="0.35">
      <c r="A1330" s="3" t="s">
        <v>84</v>
      </c>
      <c r="B1330" s="3" t="s">
        <v>2128</v>
      </c>
      <c r="C1330" s="3" t="s">
        <v>2143</v>
      </c>
      <c r="D1330" s="3" t="s">
        <v>1425</v>
      </c>
      <c r="E1330" s="3" t="s">
        <v>1082</v>
      </c>
      <c r="F1330" s="3" t="s">
        <v>2144</v>
      </c>
    </row>
    <row r="1331" spans="1:6" x14ac:dyDescent="0.35">
      <c r="A1331" s="3" t="s">
        <v>84</v>
      </c>
      <c r="B1331" s="3" t="s">
        <v>2073</v>
      </c>
      <c r="C1331" s="3" t="s">
        <v>2075</v>
      </c>
      <c r="D1331" s="3" t="s">
        <v>1425</v>
      </c>
      <c r="E1331" s="3" t="s">
        <v>1082</v>
      </c>
      <c r="F1331" s="3" t="s">
        <v>1970</v>
      </c>
    </row>
    <row r="1332" spans="1:6" x14ac:dyDescent="0.35">
      <c r="A1332" s="3" t="s">
        <v>84</v>
      </c>
      <c r="B1332" s="3" t="s">
        <v>1087</v>
      </c>
      <c r="C1332" s="3" t="s">
        <v>1488</v>
      </c>
      <c r="D1332" s="3" t="s">
        <v>1425</v>
      </c>
      <c r="E1332" s="3" t="s">
        <v>1082</v>
      </c>
      <c r="F1332" s="3" t="s">
        <v>1830</v>
      </c>
    </row>
    <row r="1333" spans="1:6" x14ac:dyDescent="0.35">
      <c r="A1333" s="3" t="s">
        <v>84</v>
      </c>
      <c r="B1333" s="3" t="s">
        <v>1089</v>
      </c>
      <c r="C1333" s="3" t="s">
        <v>1465</v>
      </c>
      <c r="D1333" s="3" t="s">
        <v>1425</v>
      </c>
      <c r="E1333" s="3" t="s">
        <v>1082</v>
      </c>
      <c r="F1333" s="3" t="s">
        <v>1089</v>
      </c>
    </row>
    <row r="1334" spans="1:6" x14ac:dyDescent="0.35">
      <c r="A1334" s="3" t="s">
        <v>84</v>
      </c>
      <c r="B1334" s="3" t="s">
        <v>1090</v>
      </c>
      <c r="C1334" s="3" t="s">
        <v>1471</v>
      </c>
      <c r="D1334" s="3" t="s">
        <v>1425</v>
      </c>
      <c r="E1334" s="3" t="s">
        <v>1082</v>
      </c>
      <c r="F1334" s="3" t="s">
        <v>1471</v>
      </c>
    </row>
    <row r="1335" spans="1:6" x14ac:dyDescent="0.35">
      <c r="A1335" s="3" t="s">
        <v>84</v>
      </c>
      <c r="B1335" s="3" t="s">
        <v>1146</v>
      </c>
      <c r="C1335" s="3" t="s">
        <v>1493</v>
      </c>
      <c r="D1335" s="3" t="s">
        <v>1425</v>
      </c>
      <c r="E1335" s="3" t="s">
        <v>1082</v>
      </c>
      <c r="F1335" s="3" t="s">
        <v>1833</v>
      </c>
    </row>
    <row r="1336" spans="1:6" x14ac:dyDescent="0.35">
      <c r="A1336" s="3" t="s">
        <v>84</v>
      </c>
      <c r="B1336" s="3" t="s">
        <v>2129</v>
      </c>
      <c r="C1336" s="3" t="s">
        <v>2145</v>
      </c>
      <c r="D1336" s="3" t="s">
        <v>109</v>
      </c>
      <c r="E1336" s="3" t="s">
        <v>1082</v>
      </c>
      <c r="F1336" s="3" t="s">
        <v>2145</v>
      </c>
    </row>
    <row r="1337" spans="1:6" x14ac:dyDescent="0.35">
      <c r="A1337" s="3" t="s">
        <v>84</v>
      </c>
      <c r="B1337" s="3" t="s">
        <v>212</v>
      </c>
      <c r="C1337" s="3" t="s">
        <v>212</v>
      </c>
      <c r="D1337" s="3" t="s">
        <v>1425</v>
      </c>
      <c r="E1337" s="3" t="s">
        <v>1082</v>
      </c>
      <c r="F1337" s="3" t="s">
        <v>212</v>
      </c>
    </row>
    <row r="1338" spans="1:6" x14ac:dyDescent="0.35">
      <c r="A1338" s="3" t="s">
        <v>84</v>
      </c>
      <c r="B1338" s="3" t="s">
        <v>1151</v>
      </c>
      <c r="C1338" s="3" t="s">
        <v>1472</v>
      </c>
      <c r="D1338" s="3" t="s">
        <v>1425</v>
      </c>
      <c r="E1338" s="3" t="s">
        <v>1082</v>
      </c>
      <c r="F1338" s="3" t="s">
        <v>1819</v>
      </c>
    </row>
    <row r="1339" spans="1:6" x14ac:dyDescent="0.35">
      <c r="A1339" s="3" t="s">
        <v>84</v>
      </c>
      <c r="B1339" s="3" t="s">
        <v>1092</v>
      </c>
      <c r="C1339" s="3" t="s">
        <v>1473</v>
      </c>
      <c r="D1339" s="3" t="s">
        <v>1425</v>
      </c>
      <c r="E1339" s="3" t="s">
        <v>1082</v>
      </c>
      <c r="F1339" s="3" t="s">
        <v>1092</v>
      </c>
    </row>
    <row r="1340" spans="1:6" x14ac:dyDescent="0.35">
      <c r="A1340" s="3" t="s">
        <v>84</v>
      </c>
      <c r="B1340" s="3" t="s">
        <v>2181</v>
      </c>
      <c r="C1340" s="3" t="s">
        <v>2186</v>
      </c>
      <c r="D1340" s="3" t="s">
        <v>109</v>
      </c>
      <c r="E1340" s="3" t="s">
        <v>1082</v>
      </c>
      <c r="F1340" s="3" t="s">
        <v>2181</v>
      </c>
    </row>
    <row r="1341" spans="1:6" x14ac:dyDescent="0.35">
      <c r="A1341" s="3" t="s">
        <v>84</v>
      </c>
      <c r="B1341" s="3" t="s">
        <v>1095</v>
      </c>
      <c r="C1341" s="3" t="s">
        <v>1475</v>
      </c>
      <c r="D1341" s="3" t="s">
        <v>1425</v>
      </c>
      <c r="E1341" s="3" t="s">
        <v>1082</v>
      </c>
      <c r="F1341" s="3" t="s">
        <v>1822</v>
      </c>
    </row>
    <row r="1342" spans="1:6" x14ac:dyDescent="0.35">
      <c r="A1342" s="3" t="s">
        <v>84</v>
      </c>
      <c r="B1342" s="3" t="s">
        <v>2130</v>
      </c>
      <c r="C1342" s="3" t="s">
        <v>2146</v>
      </c>
      <c r="D1342" s="3" t="s">
        <v>109</v>
      </c>
      <c r="E1342" s="3" t="s">
        <v>1082</v>
      </c>
      <c r="F1342" s="3" t="s">
        <v>2147</v>
      </c>
    </row>
    <row r="1343" spans="1:6" x14ac:dyDescent="0.35">
      <c r="A1343" s="3" t="s">
        <v>84</v>
      </c>
      <c r="B1343" s="3" t="s">
        <v>1096</v>
      </c>
      <c r="C1343" s="3" t="s">
        <v>1476</v>
      </c>
      <c r="D1343" s="3" t="s">
        <v>1425</v>
      </c>
      <c r="E1343" s="3" t="s">
        <v>1082</v>
      </c>
      <c r="F1343" s="3" t="s">
        <v>1096</v>
      </c>
    </row>
    <row r="1344" spans="1:6" x14ac:dyDescent="0.35">
      <c r="A1344" s="3" t="s">
        <v>84</v>
      </c>
      <c r="B1344" s="3" t="s">
        <v>1097</v>
      </c>
      <c r="C1344" s="3" t="s">
        <v>1477</v>
      </c>
      <c r="D1344" s="3" t="s">
        <v>1425</v>
      </c>
      <c r="E1344" s="3" t="s">
        <v>1082</v>
      </c>
      <c r="F1344" s="3" t="s">
        <v>1097</v>
      </c>
    </row>
    <row r="1345" spans="1:6" x14ac:dyDescent="0.35">
      <c r="A1345" s="3" t="s">
        <v>84</v>
      </c>
      <c r="B1345" s="3" t="s">
        <v>1098</v>
      </c>
      <c r="C1345" s="3" t="s">
        <v>1478</v>
      </c>
      <c r="D1345" s="3" t="s">
        <v>1425</v>
      </c>
      <c r="E1345" s="3" t="s">
        <v>1082</v>
      </c>
      <c r="F1345" s="3" t="s">
        <v>1823</v>
      </c>
    </row>
    <row r="1346" spans="1:6" x14ac:dyDescent="0.35">
      <c r="A1346" s="3" t="s">
        <v>84</v>
      </c>
      <c r="B1346" s="3" t="s">
        <v>1099</v>
      </c>
      <c r="C1346" s="3" t="s">
        <v>1479</v>
      </c>
      <c r="D1346" s="3" t="s">
        <v>1425</v>
      </c>
      <c r="E1346" s="3" t="s">
        <v>1082</v>
      </c>
      <c r="F1346" s="3" t="s">
        <v>1824</v>
      </c>
    </row>
    <row r="1347" spans="1:6" x14ac:dyDescent="0.35">
      <c r="A1347" s="3" t="s">
        <v>84</v>
      </c>
      <c r="B1347" s="3" t="s">
        <v>1101</v>
      </c>
      <c r="C1347" s="3" t="s">
        <v>1480</v>
      </c>
      <c r="D1347" s="3" t="s">
        <v>1425</v>
      </c>
      <c r="E1347" s="3" t="s">
        <v>1082</v>
      </c>
      <c r="F1347" s="3" t="s">
        <v>1825</v>
      </c>
    </row>
    <row r="1348" spans="1:6" x14ac:dyDescent="0.35">
      <c r="A1348" s="3" t="s">
        <v>84</v>
      </c>
      <c r="B1348" s="3" t="s">
        <v>1102</v>
      </c>
      <c r="C1348" s="3" t="s">
        <v>1481</v>
      </c>
      <c r="D1348" s="3" t="s">
        <v>1425</v>
      </c>
      <c r="E1348" s="3" t="s">
        <v>1082</v>
      </c>
      <c r="F1348" s="3" t="s">
        <v>1826</v>
      </c>
    </row>
    <row r="1349" spans="1:6" x14ac:dyDescent="0.35">
      <c r="A1349" s="3" t="s">
        <v>88</v>
      </c>
      <c r="B1349" s="3" t="s">
        <v>1083</v>
      </c>
      <c r="C1349" s="3" t="s">
        <v>1482</v>
      </c>
      <c r="D1349" s="3" t="s">
        <v>1425</v>
      </c>
      <c r="E1349" s="3" t="s">
        <v>1082</v>
      </c>
      <c r="F1349" s="3" t="s">
        <v>1083</v>
      </c>
    </row>
    <row r="1350" spans="1:6" x14ac:dyDescent="0.35">
      <c r="A1350" s="3" t="s">
        <v>88</v>
      </c>
      <c r="B1350" s="3" t="s">
        <v>1162</v>
      </c>
      <c r="C1350" s="3" t="s">
        <v>1569</v>
      </c>
      <c r="D1350" s="3" t="s">
        <v>12</v>
      </c>
      <c r="E1350" s="3" t="s">
        <v>1082</v>
      </c>
      <c r="F1350" s="3" t="s">
        <v>1880</v>
      </c>
    </row>
    <row r="1351" spans="1:6" x14ac:dyDescent="0.35">
      <c r="A1351" s="3" t="s">
        <v>88</v>
      </c>
      <c r="B1351" s="3" t="s">
        <v>1084</v>
      </c>
      <c r="C1351" s="3" t="s">
        <v>1483</v>
      </c>
      <c r="D1351" s="3" t="s">
        <v>1425</v>
      </c>
      <c r="E1351" s="3" t="s">
        <v>1082</v>
      </c>
      <c r="F1351" s="3" t="s">
        <v>1084</v>
      </c>
    </row>
    <row r="1352" spans="1:6" x14ac:dyDescent="0.35">
      <c r="A1352" s="3" t="s">
        <v>88</v>
      </c>
      <c r="B1352" s="3" t="s">
        <v>1163</v>
      </c>
      <c r="C1352" s="3" t="s">
        <v>1570</v>
      </c>
      <c r="D1352" s="3" t="s">
        <v>12</v>
      </c>
      <c r="E1352" s="3" t="s">
        <v>1082</v>
      </c>
      <c r="F1352" s="3" t="s">
        <v>1881</v>
      </c>
    </row>
    <row r="1353" spans="1:6" x14ac:dyDescent="0.35">
      <c r="A1353" s="3" t="s">
        <v>88</v>
      </c>
      <c r="B1353" s="3" t="s">
        <v>1106</v>
      </c>
      <c r="C1353" s="3" t="s">
        <v>1484</v>
      </c>
      <c r="D1353" s="3" t="s">
        <v>1425</v>
      </c>
      <c r="E1353" s="3" t="s">
        <v>1082</v>
      </c>
      <c r="F1353" s="3" t="s">
        <v>1106</v>
      </c>
    </row>
    <row r="1354" spans="1:6" x14ac:dyDescent="0.35">
      <c r="A1354" s="3" t="s">
        <v>88</v>
      </c>
      <c r="B1354" s="3" t="s">
        <v>1141</v>
      </c>
      <c r="C1354" s="3" t="s">
        <v>1571</v>
      </c>
      <c r="D1354" s="3" t="s">
        <v>1426</v>
      </c>
      <c r="E1354" s="3" t="s">
        <v>1082</v>
      </c>
      <c r="F1354" s="3" t="s">
        <v>1882</v>
      </c>
    </row>
    <row r="1355" spans="1:6" x14ac:dyDescent="0.35">
      <c r="A1355" s="3" t="s">
        <v>88</v>
      </c>
      <c r="B1355" s="3" t="s">
        <v>1085</v>
      </c>
      <c r="C1355" s="3" t="s">
        <v>1485</v>
      </c>
      <c r="D1355" s="3" t="s">
        <v>1425</v>
      </c>
      <c r="E1355" s="3" t="s">
        <v>1082</v>
      </c>
      <c r="F1355" s="3" t="s">
        <v>1827</v>
      </c>
    </row>
    <row r="1356" spans="1:6" x14ac:dyDescent="0.35">
      <c r="A1356" s="3" t="s">
        <v>88</v>
      </c>
      <c r="B1356" s="3" t="s">
        <v>1142</v>
      </c>
      <c r="C1356" s="3" t="s">
        <v>1572</v>
      </c>
      <c r="D1356" s="3" t="s">
        <v>1426</v>
      </c>
      <c r="E1356" s="3" t="s">
        <v>1082</v>
      </c>
      <c r="F1356" s="3" t="s">
        <v>1883</v>
      </c>
    </row>
    <row r="1357" spans="1:6" x14ac:dyDescent="0.35">
      <c r="A1357" s="3" t="s">
        <v>88</v>
      </c>
      <c r="B1357" s="3" t="s">
        <v>1086</v>
      </c>
      <c r="C1357" s="3" t="s">
        <v>1486</v>
      </c>
      <c r="D1357" s="3" t="s">
        <v>1425</v>
      </c>
      <c r="E1357" s="3" t="s">
        <v>1082</v>
      </c>
      <c r="F1357" s="3" t="s">
        <v>1828</v>
      </c>
    </row>
    <row r="1358" spans="1:6" x14ac:dyDescent="0.35">
      <c r="A1358" s="3" t="s">
        <v>88</v>
      </c>
      <c r="B1358" s="3" t="s">
        <v>2151</v>
      </c>
      <c r="C1358" s="3" t="s">
        <v>2155</v>
      </c>
      <c r="D1358" s="3" t="s">
        <v>1425</v>
      </c>
      <c r="E1358" s="3" t="s">
        <v>1082</v>
      </c>
      <c r="F1358" s="3" t="s">
        <v>2156</v>
      </c>
    </row>
    <row r="1359" spans="1:6" x14ac:dyDescent="0.35">
      <c r="A1359" s="3" t="s">
        <v>88</v>
      </c>
      <c r="B1359" s="3" t="s">
        <v>2511</v>
      </c>
      <c r="C1359" s="3" t="s">
        <v>2554</v>
      </c>
      <c r="D1359" s="3" t="s">
        <v>1425</v>
      </c>
      <c r="E1359" s="3" t="s">
        <v>1082</v>
      </c>
      <c r="F1359" s="3" t="s">
        <v>2555</v>
      </c>
    </row>
    <row r="1360" spans="1:6" x14ac:dyDescent="0.35">
      <c r="A1360" s="3" t="s">
        <v>88</v>
      </c>
      <c r="B1360" s="3" t="s">
        <v>2073</v>
      </c>
      <c r="C1360" s="3" t="s">
        <v>2075</v>
      </c>
      <c r="D1360" s="3" t="s">
        <v>1425</v>
      </c>
      <c r="E1360" s="3" t="s">
        <v>1082</v>
      </c>
      <c r="F1360" s="3" t="s">
        <v>1970</v>
      </c>
    </row>
    <row r="1361" spans="1:6" x14ac:dyDescent="0.35">
      <c r="A1361" s="3" t="s">
        <v>88</v>
      </c>
      <c r="B1361" s="3" t="s">
        <v>2512</v>
      </c>
      <c r="C1361" s="3" t="s">
        <v>1636</v>
      </c>
      <c r="D1361" s="3" t="s">
        <v>1425</v>
      </c>
      <c r="E1361" s="3" t="s">
        <v>1082</v>
      </c>
      <c r="F1361" s="3" t="s">
        <v>2556</v>
      </c>
    </row>
    <row r="1362" spans="1:6" x14ac:dyDescent="0.35">
      <c r="A1362" s="3" t="s">
        <v>88</v>
      </c>
      <c r="B1362" s="3" t="s">
        <v>1087</v>
      </c>
      <c r="C1362" s="3" t="s">
        <v>1488</v>
      </c>
      <c r="D1362" s="3" t="s">
        <v>1425</v>
      </c>
      <c r="E1362" s="3" t="s">
        <v>1082</v>
      </c>
      <c r="F1362" s="3" t="s">
        <v>1830</v>
      </c>
    </row>
    <row r="1363" spans="1:6" x14ac:dyDescent="0.35">
      <c r="A1363" s="3" t="s">
        <v>88</v>
      </c>
      <c r="B1363" s="3" t="s">
        <v>1164</v>
      </c>
      <c r="C1363" s="3" t="s">
        <v>1573</v>
      </c>
      <c r="D1363" s="3" t="s">
        <v>12</v>
      </c>
      <c r="E1363" s="3" t="s">
        <v>1082</v>
      </c>
      <c r="F1363" s="3" t="s">
        <v>1884</v>
      </c>
    </row>
    <row r="1364" spans="1:6" x14ac:dyDescent="0.35">
      <c r="A1364" s="3" t="s">
        <v>88</v>
      </c>
      <c r="B1364" s="3" t="s">
        <v>1565</v>
      </c>
      <c r="C1364" s="3" t="s">
        <v>1566</v>
      </c>
      <c r="D1364" s="3" t="s">
        <v>1501</v>
      </c>
      <c r="E1364" s="3" t="s">
        <v>1082</v>
      </c>
      <c r="F1364" s="3" t="s">
        <v>1565</v>
      </c>
    </row>
    <row r="1365" spans="1:6" x14ac:dyDescent="0.35">
      <c r="A1365" s="3" t="s">
        <v>88</v>
      </c>
      <c r="B1365" s="3" t="s">
        <v>2153</v>
      </c>
      <c r="C1365" s="3" t="s">
        <v>2159</v>
      </c>
      <c r="D1365" s="3" t="s">
        <v>168</v>
      </c>
      <c r="E1365" s="3" t="s">
        <v>1082</v>
      </c>
      <c r="F1365" s="3" t="s">
        <v>2153</v>
      </c>
    </row>
    <row r="1366" spans="1:6" x14ac:dyDescent="0.35">
      <c r="A1366" s="3" t="s">
        <v>88</v>
      </c>
      <c r="B1366" s="3" t="s">
        <v>1107</v>
      </c>
      <c r="C1366" s="3" t="s">
        <v>1489</v>
      </c>
      <c r="D1366" s="3" t="s">
        <v>1425</v>
      </c>
      <c r="E1366" s="3" t="s">
        <v>1082</v>
      </c>
      <c r="F1366" s="3" t="s">
        <v>1489</v>
      </c>
    </row>
    <row r="1367" spans="1:6" x14ac:dyDescent="0.35">
      <c r="A1367" s="3" t="s">
        <v>88</v>
      </c>
      <c r="B1367" s="3" t="s">
        <v>1165</v>
      </c>
      <c r="C1367" s="3" t="s">
        <v>1574</v>
      </c>
      <c r="D1367" s="3" t="s">
        <v>12</v>
      </c>
      <c r="E1367" s="3" t="s">
        <v>1082</v>
      </c>
      <c r="F1367" s="3" t="s">
        <v>1885</v>
      </c>
    </row>
    <row r="1368" spans="1:6" x14ac:dyDescent="0.35">
      <c r="A1368" s="3" t="s">
        <v>88</v>
      </c>
      <c r="B1368" s="3" t="s">
        <v>1089</v>
      </c>
      <c r="C1368" s="3" t="s">
        <v>1465</v>
      </c>
      <c r="D1368" s="3" t="s">
        <v>1425</v>
      </c>
      <c r="E1368" s="3" t="s">
        <v>1082</v>
      </c>
      <c r="F1368" s="3" t="s">
        <v>1089</v>
      </c>
    </row>
    <row r="1369" spans="1:6" x14ac:dyDescent="0.35">
      <c r="A1369" s="3" t="s">
        <v>88</v>
      </c>
      <c r="B1369" s="3" t="s">
        <v>1090</v>
      </c>
      <c r="C1369" s="3" t="s">
        <v>1471</v>
      </c>
      <c r="D1369" s="3" t="s">
        <v>1425</v>
      </c>
      <c r="E1369" s="3" t="s">
        <v>1082</v>
      </c>
      <c r="F1369" s="3" t="s">
        <v>1471</v>
      </c>
    </row>
    <row r="1370" spans="1:6" x14ac:dyDescent="0.35">
      <c r="A1370" s="3" t="s">
        <v>88</v>
      </c>
      <c r="B1370" s="3" t="s">
        <v>2515</v>
      </c>
      <c r="C1370" s="3" t="s">
        <v>1576</v>
      </c>
      <c r="D1370" s="3" t="s">
        <v>1501</v>
      </c>
      <c r="E1370" s="3" t="s">
        <v>1082</v>
      </c>
      <c r="F1370" s="3" t="s">
        <v>2559</v>
      </c>
    </row>
    <row r="1371" spans="1:6" x14ac:dyDescent="0.35">
      <c r="A1371" s="3" t="s">
        <v>88</v>
      </c>
      <c r="B1371" s="3" t="s">
        <v>1577</v>
      </c>
      <c r="C1371" s="3" t="s">
        <v>1972</v>
      </c>
      <c r="D1371" s="3" t="s">
        <v>1501</v>
      </c>
      <c r="E1371" s="3" t="s">
        <v>1082</v>
      </c>
      <c r="F1371" s="3" t="s">
        <v>1973</v>
      </c>
    </row>
    <row r="1372" spans="1:6" x14ac:dyDescent="0.35">
      <c r="A1372" s="3" t="s">
        <v>88</v>
      </c>
      <c r="B1372" s="3" t="s">
        <v>1578</v>
      </c>
      <c r="C1372" s="3" t="s">
        <v>1579</v>
      </c>
      <c r="D1372" s="3" t="s">
        <v>1501</v>
      </c>
      <c r="E1372" s="3" t="s">
        <v>1082</v>
      </c>
      <c r="F1372" s="3" t="s">
        <v>1886</v>
      </c>
    </row>
    <row r="1373" spans="1:6" x14ac:dyDescent="0.35">
      <c r="A1373" s="3" t="s">
        <v>88</v>
      </c>
      <c r="B1373" s="3" t="s">
        <v>1580</v>
      </c>
      <c r="C1373" s="3" t="s">
        <v>1581</v>
      </c>
      <c r="D1373" s="3" t="s">
        <v>1425</v>
      </c>
      <c r="E1373" s="3" t="s">
        <v>1082</v>
      </c>
      <c r="F1373" s="3" t="s">
        <v>1887</v>
      </c>
    </row>
    <row r="1374" spans="1:6" x14ac:dyDescent="0.35">
      <c r="A1374" s="3" t="s">
        <v>88</v>
      </c>
      <c r="B1374" s="3" t="s">
        <v>2516</v>
      </c>
      <c r="C1374" s="3" t="s">
        <v>2560</v>
      </c>
      <c r="D1374" s="3" t="s">
        <v>1501</v>
      </c>
      <c r="E1374" s="3" t="s">
        <v>1082</v>
      </c>
      <c r="F1374" s="3" t="s">
        <v>2561</v>
      </c>
    </row>
    <row r="1375" spans="1:6" x14ac:dyDescent="0.35">
      <c r="A1375" s="3" t="s">
        <v>88</v>
      </c>
      <c r="B1375" s="3" t="s">
        <v>1146</v>
      </c>
      <c r="C1375" s="3" t="s">
        <v>1493</v>
      </c>
      <c r="D1375" s="3" t="s">
        <v>1425</v>
      </c>
      <c r="E1375" s="3" t="s">
        <v>1082</v>
      </c>
      <c r="F1375" s="3" t="s">
        <v>1833</v>
      </c>
    </row>
    <row r="1376" spans="1:6" x14ac:dyDescent="0.35">
      <c r="A1376" s="3" t="s">
        <v>88</v>
      </c>
      <c r="B1376" s="3" t="s">
        <v>2517</v>
      </c>
      <c r="C1376" s="3" t="s">
        <v>2562</v>
      </c>
      <c r="D1376" s="3" t="s">
        <v>1501</v>
      </c>
      <c r="E1376" s="3" t="s">
        <v>1082</v>
      </c>
      <c r="F1376" s="3" t="s">
        <v>2563</v>
      </c>
    </row>
    <row r="1377" spans="1:6" x14ac:dyDescent="0.35">
      <c r="A1377" s="3" t="s">
        <v>88</v>
      </c>
      <c r="B1377" s="3" t="s">
        <v>1166</v>
      </c>
      <c r="C1377" s="3" t="s">
        <v>1582</v>
      </c>
      <c r="D1377" s="3" t="s">
        <v>12</v>
      </c>
      <c r="E1377" s="3" t="s">
        <v>1082</v>
      </c>
      <c r="F1377" s="3" t="s">
        <v>1888</v>
      </c>
    </row>
    <row r="1378" spans="1:6" x14ac:dyDescent="0.35">
      <c r="A1378" s="3" t="s">
        <v>88</v>
      </c>
      <c r="B1378" s="3" t="s">
        <v>1091</v>
      </c>
      <c r="C1378" s="3" t="s">
        <v>1494</v>
      </c>
      <c r="D1378" s="3" t="s">
        <v>1495</v>
      </c>
      <c r="E1378" s="3" t="s">
        <v>1082</v>
      </c>
      <c r="F1378" s="3" t="s">
        <v>1834</v>
      </c>
    </row>
    <row r="1379" spans="1:6" x14ac:dyDescent="0.35">
      <c r="A1379" s="3" t="s">
        <v>88</v>
      </c>
      <c r="B1379" s="3" t="s">
        <v>212</v>
      </c>
      <c r="C1379" s="3" t="s">
        <v>212</v>
      </c>
      <c r="D1379" s="3" t="s">
        <v>1425</v>
      </c>
      <c r="E1379" s="3" t="s">
        <v>1082</v>
      </c>
      <c r="F1379" s="3" t="s">
        <v>212</v>
      </c>
    </row>
    <row r="1380" spans="1:6" x14ac:dyDescent="0.35">
      <c r="A1380" s="3" t="s">
        <v>88</v>
      </c>
      <c r="B1380" s="3" t="s">
        <v>1167</v>
      </c>
      <c r="C1380" s="3" t="s">
        <v>1583</v>
      </c>
      <c r="D1380" s="3" t="s">
        <v>12</v>
      </c>
      <c r="E1380" s="3" t="s">
        <v>1082</v>
      </c>
      <c r="F1380" s="3" t="s">
        <v>1889</v>
      </c>
    </row>
    <row r="1381" spans="1:6" x14ac:dyDescent="0.35">
      <c r="A1381" s="3" t="s">
        <v>88</v>
      </c>
      <c r="B1381" s="3" t="s">
        <v>1092</v>
      </c>
      <c r="C1381" s="3" t="s">
        <v>1473</v>
      </c>
      <c r="D1381" s="3" t="s">
        <v>1425</v>
      </c>
      <c r="E1381" s="3" t="s">
        <v>1082</v>
      </c>
      <c r="F1381" s="3" t="s">
        <v>1092</v>
      </c>
    </row>
    <row r="1382" spans="1:6" x14ac:dyDescent="0.35">
      <c r="A1382" s="3" t="s">
        <v>88</v>
      </c>
      <c r="B1382" s="3" t="s">
        <v>1093</v>
      </c>
      <c r="C1382" s="3" t="s">
        <v>1497</v>
      </c>
      <c r="D1382" s="3" t="s">
        <v>1495</v>
      </c>
      <c r="E1382" s="3" t="s">
        <v>1082</v>
      </c>
      <c r="F1382" s="3" t="s">
        <v>1093</v>
      </c>
    </row>
    <row r="1383" spans="1:6" x14ac:dyDescent="0.35">
      <c r="A1383" s="3" t="s">
        <v>88</v>
      </c>
      <c r="B1383" s="3" t="s">
        <v>1918</v>
      </c>
      <c r="C1383" s="3" t="s">
        <v>1916</v>
      </c>
      <c r="D1383" s="3" t="s">
        <v>12</v>
      </c>
      <c r="E1383" s="3" t="s">
        <v>1082</v>
      </c>
      <c r="F1383" s="3" t="s">
        <v>1917</v>
      </c>
    </row>
    <row r="1384" spans="1:6" x14ac:dyDescent="0.35">
      <c r="A1384" s="3" t="s">
        <v>88</v>
      </c>
      <c r="B1384" s="3" t="s">
        <v>1204</v>
      </c>
      <c r="C1384" s="3" t="s">
        <v>1584</v>
      </c>
      <c r="D1384" s="3" t="s">
        <v>1585</v>
      </c>
      <c r="E1384" s="3" t="s">
        <v>1082</v>
      </c>
      <c r="F1384" s="3" t="s">
        <v>1890</v>
      </c>
    </row>
    <row r="1385" spans="1:6" x14ac:dyDescent="0.35">
      <c r="A1385" s="3" t="s">
        <v>88</v>
      </c>
      <c r="B1385" s="3" t="s">
        <v>1143</v>
      </c>
      <c r="C1385" s="3" t="s">
        <v>1586</v>
      </c>
      <c r="D1385" s="3" t="s">
        <v>1587</v>
      </c>
      <c r="E1385" s="3" t="s">
        <v>1082</v>
      </c>
      <c r="F1385" s="3" t="s">
        <v>1891</v>
      </c>
    </row>
    <row r="1386" spans="1:6" x14ac:dyDescent="0.35">
      <c r="A1386" s="3" t="s">
        <v>88</v>
      </c>
      <c r="B1386" s="3" t="s">
        <v>1198</v>
      </c>
      <c r="C1386" s="3" t="s">
        <v>1588</v>
      </c>
      <c r="D1386" s="3" t="s">
        <v>1425</v>
      </c>
      <c r="E1386" s="3" t="s">
        <v>1082</v>
      </c>
      <c r="F1386" s="3" t="s">
        <v>1198</v>
      </c>
    </row>
    <row r="1387" spans="1:6" x14ac:dyDescent="0.35">
      <c r="A1387" s="3" t="s">
        <v>88</v>
      </c>
      <c r="B1387" s="3" t="s">
        <v>1095</v>
      </c>
      <c r="C1387" s="3" t="s">
        <v>1475</v>
      </c>
      <c r="D1387" s="3" t="s">
        <v>1425</v>
      </c>
      <c r="E1387" s="3" t="s">
        <v>1082</v>
      </c>
      <c r="F1387" s="3" t="s">
        <v>1822</v>
      </c>
    </row>
    <row r="1388" spans="1:6" x14ac:dyDescent="0.35">
      <c r="A1388" s="3" t="s">
        <v>88</v>
      </c>
      <c r="B1388" s="3" t="s">
        <v>1589</v>
      </c>
      <c r="C1388" s="3" t="s">
        <v>1590</v>
      </c>
      <c r="D1388" s="3" t="s">
        <v>1425</v>
      </c>
      <c r="E1388" s="3" t="s">
        <v>1082</v>
      </c>
      <c r="F1388" s="3" t="s">
        <v>1892</v>
      </c>
    </row>
    <row r="1389" spans="1:6" x14ac:dyDescent="0.35">
      <c r="A1389" s="3" t="s">
        <v>88</v>
      </c>
      <c r="B1389" s="3" t="s">
        <v>1168</v>
      </c>
      <c r="C1389" s="3" t="s">
        <v>1591</v>
      </c>
      <c r="D1389" s="3" t="s">
        <v>12</v>
      </c>
      <c r="E1389" s="3" t="s">
        <v>1082</v>
      </c>
      <c r="F1389" s="3" t="s">
        <v>1862</v>
      </c>
    </row>
    <row r="1390" spans="1:6" x14ac:dyDescent="0.35">
      <c r="A1390" s="3" t="s">
        <v>88</v>
      </c>
      <c r="B1390" s="3" t="s">
        <v>1147</v>
      </c>
      <c r="C1390" s="3" t="s">
        <v>1500</v>
      </c>
      <c r="D1390" s="3" t="s">
        <v>1501</v>
      </c>
      <c r="E1390" s="3" t="s">
        <v>1082</v>
      </c>
      <c r="F1390" s="3" t="s">
        <v>1838</v>
      </c>
    </row>
    <row r="1391" spans="1:6" x14ac:dyDescent="0.35">
      <c r="A1391" s="3" t="s">
        <v>88</v>
      </c>
      <c r="B1391" s="3" t="s">
        <v>1218</v>
      </c>
      <c r="C1391" s="3" t="s">
        <v>1567</v>
      </c>
      <c r="D1391" s="3" t="s">
        <v>1501</v>
      </c>
      <c r="E1391" s="3" t="s">
        <v>1082</v>
      </c>
      <c r="F1391" s="3" t="s">
        <v>1879</v>
      </c>
    </row>
    <row r="1392" spans="1:6" x14ac:dyDescent="0.35">
      <c r="A1392" s="3" t="s">
        <v>88</v>
      </c>
      <c r="B1392" s="3" t="s">
        <v>1219</v>
      </c>
      <c r="C1392" s="3" t="s">
        <v>1568</v>
      </c>
      <c r="D1392" s="3" t="s">
        <v>1501</v>
      </c>
      <c r="E1392" s="3" t="s">
        <v>1082</v>
      </c>
      <c r="F1392" s="3" t="s">
        <v>1554</v>
      </c>
    </row>
    <row r="1393" spans="1:6" x14ac:dyDescent="0.35">
      <c r="A1393" s="3" t="s">
        <v>88</v>
      </c>
      <c r="B1393" s="3" t="s">
        <v>1169</v>
      </c>
      <c r="C1393" s="3" t="s">
        <v>1592</v>
      </c>
      <c r="D1393" s="3" t="s">
        <v>12</v>
      </c>
      <c r="E1393" s="3" t="s">
        <v>1082</v>
      </c>
      <c r="F1393" s="3" t="s">
        <v>1864</v>
      </c>
    </row>
    <row r="1394" spans="1:6" x14ac:dyDescent="0.35">
      <c r="A1394" s="3" t="s">
        <v>88</v>
      </c>
      <c r="B1394" s="3" t="s">
        <v>1170</v>
      </c>
      <c r="C1394" s="3" t="s">
        <v>1593</v>
      </c>
      <c r="D1394" s="3" t="s">
        <v>12</v>
      </c>
      <c r="E1394" s="3" t="s">
        <v>1082</v>
      </c>
      <c r="F1394" s="3" t="s">
        <v>1842</v>
      </c>
    </row>
    <row r="1395" spans="1:6" x14ac:dyDescent="0.35">
      <c r="A1395" s="3" t="s">
        <v>88</v>
      </c>
      <c r="B1395" s="3" t="s">
        <v>1171</v>
      </c>
      <c r="C1395" s="3" t="s">
        <v>1594</v>
      </c>
      <c r="D1395" s="3" t="s">
        <v>12</v>
      </c>
      <c r="E1395" s="3" t="s">
        <v>1082</v>
      </c>
      <c r="F1395" s="3" t="s">
        <v>1893</v>
      </c>
    </row>
    <row r="1396" spans="1:6" x14ac:dyDescent="0.35">
      <c r="A1396" s="3" t="s">
        <v>88</v>
      </c>
      <c r="B1396" s="3" t="s">
        <v>1172</v>
      </c>
      <c r="C1396" s="3" t="s">
        <v>1595</v>
      </c>
      <c r="D1396" s="3" t="s">
        <v>12</v>
      </c>
      <c r="E1396" s="3" t="s">
        <v>1082</v>
      </c>
      <c r="F1396" s="3" t="s">
        <v>1867</v>
      </c>
    </row>
    <row r="1397" spans="1:6" x14ac:dyDescent="0.35">
      <c r="A1397" s="3" t="s">
        <v>88</v>
      </c>
      <c r="B1397" s="3" t="s">
        <v>1173</v>
      </c>
      <c r="C1397" s="3" t="s">
        <v>1596</v>
      </c>
      <c r="D1397" s="3" t="s">
        <v>12</v>
      </c>
      <c r="E1397" s="3" t="s">
        <v>1082</v>
      </c>
      <c r="F1397" s="3" t="s">
        <v>1542</v>
      </c>
    </row>
    <row r="1398" spans="1:6" x14ac:dyDescent="0.35">
      <c r="A1398" s="3" t="s">
        <v>88</v>
      </c>
      <c r="B1398" s="3" t="s">
        <v>1174</v>
      </c>
      <c r="C1398" s="3" t="s">
        <v>1597</v>
      </c>
      <c r="D1398" s="3" t="s">
        <v>12</v>
      </c>
      <c r="E1398" s="3" t="s">
        <v>1082</v>
      </c>
      <c r="F1398" s="3" t="s">
        <v>1894</v>
      </c>
    </row>
    <row r="1399" spans="1:6" x14ac:dyDescent="0.35">
      <c r="A1399" s="3" t="s">
        <v>88</v>
      </c>
      <c r="B1399" s="3" t="s">
        <v>1175</v>
      </c>
      <c r="C1399" s="3" t="s">
        <v>1598</v>
      </c>
      <c r="D1399" s="3" t="s">
        <v>12</v>
      </c>
      <c r="E1399" s="3" t="s">
        <v>1082</v>
      </c>
      <c r="F1399" s="3" t="s">
        <v>1554</v>
      </c>
    </row>
    <row r="1400" spans="1:6" x14ac:dyDescent="0.35">
      <c r="A1400" s="3" t="s">
        <v>88</v>
      </c>
      <c r="B1400" s="3" t="s">
        <v>1176</v>
      </c>
      <c r="C1400" s="3" t="s">
        <v>1599</v>
      </c>
      <c r="D1400" s="3" t="s">
        <v>12</v>
      </c>
      <c r="E1400" s="3" t="s">
        <v>1082</v>
      </c>
      <c r="F1400" s="3" t="s">
        <v>1555</v>
      </c>
    </row>
    <row r="1401" spans="1:6" x14ac:dyDescent="0.35">
      <c r="A1401" s="3" t="s">
        <v>88</v>
      </c>
      <c r="B1401" s="3" t="s">
        <v>1177</v>
      </c>
      <c r="C1401" s="3" t="s">
        <v>1600</v>
      </c>
      <c r="D1401" s="3" t="s">
        <v>12</v>
      </c>
      <c r="E1401" s="3" t="s">
        <v>1082</v>
      </c>
      <c r="F1401" s="3" t="s">
        <v>1895</v>
      </c>
    </row>
    <row r="1402" spans="1:6" x14ac:dyDescent="0.35">
      <c r="A1402" s="3" t="s">
        <v>88</v>
      </c>
      <c r="B1402" s="3" t="s">
        <v>1178</v>
      </c>
      <c r="C1402" s="3" t="s">
        <v>1601</v>
      </c>
      <c r="D1402" s="3" t="s">
        <v>12</v>
      </c>
      <c r="E1402" s="3" t="s">
        <v>1082</v>
      </c>
      <c r="F1402" s="3" t="s">
        <v>1896</v>
      </c>
    </row>
    <row r="1403" spans="1:6" x14ac:dyDescent="0.35">
      <c r="A1403" s="3" t="s">
        <v>88</v>
      </c>
      <c r="B1403" s="3" t="s">
        <v>1179</v>
      </c>
      <c r="C1403" s="3" t="s">
        <v>1602</v>
      </c>
      <c r="D1403" s="3" t="s">
        <v>12</v>
      </c>
      <c r="E1403" s="3" t="s">
        <v>1082</v>
      </c>
      <c r="F1403" s="3" t="s">
        <v>1559</v>
      </c>
    </row>
    <row r="1404" spans="1:6" x14ac:dyDescent="0.35">
      <c r="A1404" s="3" t="s">
        <v>88</v>
      </c>
      <c r="B1404" s="3" t="s">
        <v>2040</v>
      </c>
      <c r="C1404" s="3" t="s">
        <v>2052</v>
      </c>
      <c r="D1404" s="3" t="s">
        <v>12</v>
      </c>
      <c r="E1404" s="3" t="s">
        <v>1082</v>
      </c>
      <c r="F1404" s="3" t="s">
        <v>2053</v>
      </c>
    </row>
    <row r="1405" spans="1:6" x14ac:dyDescent="0.35">
      <c r="A1405" s="3" t="s">
        <v>88</v>
      </c>
      <c r="B1405" s="3" t="s">
        <v>1180</v>
      </c>
      <c r="C1405" s="3" t="s">
        <v>1603</v>
      </c>
      <c r="D1405" s="3" t="s">
        <v>12</v>
      </c>
      <c r="E1405" s="3" t="s">
        <v>1082</v>
      </c>
      <c r="F1405" s="3" t="s">
        <v>1897</v>
      </c>
    </row>
    <row r="1406" spans="1:6" x14ac:dyDescent="0.35">
      <c r="A1406" s="3" t="s">
        <v>88</v>
      </c>
      <c r="B1406" s="3" t="s">
        <v>1181</v>
      </c>
      <c r="C1406" s="3" t="s">
        <v>1604</v>
      </c>
      <c r="D1406" s="3" t="s">
        <v>12</v>
      </c>
      <c r="E1406" s="3" t="s">
        <v>1082</v>
      </c>
      <c r="F1406" s="3" t="s">
        <v>1898</v>
      </c>
    </row>
    <row r="1407" spans="1:6" x14ac:dyDescent="0.35">
      <c r="A1407" s="3" t="s">
        <v>88</v>
      </c>
      <c r="B1407" s="3" t="s">
        <v>1182</v>
      </c>
      <c r="C1407" s="3" t="s">
        <v>1605</v>
      </c>
      <c r="D1407" s="3" t="s">
        <v>12</v>
      </c>
      <c r="E1407" s="3" t="s">
        <v>1082</v>
      </c>
      <c r="F1407" s="3" t="s">
        <v>1899</v>
      </c>
    </row>
    <row r="1408" spans="1:6" x14ac:dyDescent="0.35">
      <c r="A1408" s="3" t="s">
        <v>88</v>
      </c>
      <c r="B1408" s="3" t="s">
        <v>2152</v>
      </c>
      <c r="C1408" s="3" t="s">
        <v>2158</v>
      </c>
      <c r="D1408" s="3" t="s">
        <v>1425</v>
      </c>
      <c r="E1408" s="3" t="s">
        <v>1082</v>
      </c>
      <c r="F1408" s="3" t="s">
        <v>2152</v>
      </c>
    </row>
    <row r="1409" spans="1:6" x14ac:dyDescent="0.35">
      <c r="A1409" s="3" t="s">
        <v>88</v>
      </c>
      <c r="B1409" s="3" t="s">
        <v>1096</v>
      </c>
      <c r="C1409" s="3" t="s">
        <v>1476</v>
      </c>
      <c r="D1409" s="3" t="s">
        <v>1425</v>
      </c>
      <c r="E1409" s="3" t="s">
        <v>1082</v>
      </c>
      <c r="F1409" s="3" t="s">
        <v>1096</v>
      </c>
    </row>
    <row r="1410" spans="1:6" x14ac:dyDescent="0.35">
      <c r="A1410" s="3" t="s">
        <v>88</v>
      </c>
      <c r="B1410" s="3" t="s">
        <v>1097</v>
      </c>
      <c r="C1410" s="3" t="s">
        <v>1477</v>
      </c>
      <c r="D1410" s="3" t="s">
        <v>1425</v>
      </c>
      <c r="E1410" s="3" t="s">
        <v>1082</v>
      </c>
      <c r="F1410" s="3" t="s">
        <v>1097</v>
      </c>
    </row>
    <row r="1411" spans="1:6" x14ac:dyDescent="0.35">
      <c r="A1411" s="3" t="s">
        <v>88</v>
      </c>
      <c r="B1411" s="3" t="s">
        <v>1097</v>
      </c>
      <c r="C1411" s="3" t="s">
        <v>1477</v>
      </c>
      <c r="D1411" s="3" t="s">
        <v>1425</v>
      </c>
      <c r="E1411" s="3" t="s">
        <v>1082</v>
      </c>
      <c r="F1411" s="3" t="s">
        <v>1097</v>
      </c>
    </row>
    <row r="1412" spans="1:6" x14ac:dyDescent="0.35">
      <c r="A1412" s="3" t="s">
        <v>88</v>
      </c>
      <c r="B1412" s="3" t="s">
        <v>1098</v>
      </c>
      <c r="C1412" s="3" t="s">
        <v>1478</v>
      </c>
      <c r="D1412" s="3" t="s">
        <v>1425</v>
      </c>
      <c r="E1412" s="3" t="s">
        <v>1082</v>
      </c>
      <c r="F1412" s="3" t="s">
        <v>1823</v>
      </c>
    </row>
    <row r="1413" spans="1:6" x14ac:dyDescent="0.35">
      <c r="A1413" s="3" t="s">
        <v>88</v>
      </c>
      <c r="B1413" s="3" t="s">
        <v>1099</v>
      </c>
      <c r="C1413" s="3" t="s">
        <v>1479</v>
      </c>
      <c r="D1413" s="3" t="s">
        <v>1425</v>
      </c>
      <c r="E1413" s="3" t="s">
        <v>1082</v>
      </c>
      <c r="F1413" s="3" t="s">
        <v>1824</v>
      </c>
    </row>
    <row r="1414" spans="1:6" x14ac:dyDescent="0.35">
      <c r="A1414" s="3" t="s">
        <v>88</v>
      </c>
      <c r="B1414" s="3" t="s">
        <v>1100</v>
      </c>
      <c r="C1414" s="3" t="s">
        <v>1507</v>
      </c>
      <c r="D1414" s="3" t="s">
        <v>1425</v>
      </c>
      <c r="E1414" s="3" t="s">
        <v>1082</v>
      </c>
      <c r="F1414" s="3" t="s">
        <v>1843</v>
      </c>
    </row>
    <row r="1415" spans="1:6" x14ac:dyDescent="0.35">
      <c r="A1415" s="3" t="s">
        <v>88</v>
      </c>
      <c r="B1415" s="3" t="s">
        <v>1105</v>
      </c>
      <c r="C1415" s="3" t="s">
        <v>1564</v>
      </c>
      <c r="D1415" s="3" t="s">
        <v>1425</v>
      </c>
      <c r="E1415" s="3" t="s">
        <v>1082</v>
      </c>
      <c r="F1415" s="3" t="s">
        <v>1878</v>
      </c>
    </row>
    <row r="1416" spans="1:6" x14ac:dyDescent="0.35">
      <c r="A1416" s="3" t="s">
        <v>88</v>
      </c>
      <c r="B1416" s="3" t="s">
        <v>1101</v>
      </c>
      <c r="C1416" s="3" t="s">
        <v>1480</v>
      </c>
      <c r="D1416" s="3" t="s">
        <v>1425</v>
      </c>
      <c r="E1416" s="3" t="s">
        <v>1082</v>
      </c>
      <c r="F1416" s="3" t="s">
        <v>1825</v>
      </c>
    </row>
    <row r="1417" spans="1:6" x14ac:dyDescent="0.35">
      <c r="A1417" s="3" t="s">
        <v>88</v>
      </c>
      <c r="B1417" s="3" t="s">
        <v>1102</v>
      </c>
      <c r="C1417" s="3" t="s">
        <v>1481</v>
      </c>
      <c r="D1417" s="3" t="s">
        <v>1425</v>
      </c>
      <c r="E1417" s="3" t="s">
        <v>1082</v>
      </c>
      <c r="F1417" s="3" t="s">
        <v>1826</v>
      </c>
    </row>
    <row r="1418" spans="1:6" x14ac:dyDescent="0.35">
      <c r="A1418" s="3" t="s">
        <v>88</v>
      </c>
      <c r="B1418" s="3" t="s">
        <v>1103</v>
      </c>
      <c r="C1418" s="3" t="s">
        <v>1508</v>
      </c>
      <c r="D1418" s="3" t="s">
        <v>1425</v>
      </c>
      <c r="E1418" s="3" t="s">
        <v>1082</v>
      </c>
      <c r="F1418" s="3" t="s">
        <v>1844</v>
      </c>
    </row>
    <row r="1419" spans="1:6" x14ac:dyDescent="0.35">
      <c r="A1419" s="3" t="s">
        <v>88</v>
      </c>
      <c r="B1419" s="3" t="s">
        <v>2520</v>
      </c>
      <c r="C1419" s="3" t="s">
        <v>2567</v>
      </c>
      <c r="D1419" s="3" t="s">
        <v>12</v>
      </c>
      <c r="E1419" s="3" t="s">
        <v>1082</v>
      </c>
      <c r="F1419" s="3" t="s">
        <v>2549</v>
      </c>
    </row>
    <row r="1420" spans="1:6" x14ac:dyDescent="0.35">
      <c r="A1420" s="3" t="s">
        <v>2250</v>
      </c>
      <c r="B1420" s="3" t="s">
        <v>1085</v>
      </c>
      <c r="C1420" s="3" t="s">
        <v>1485</v>
      </c>
      <c r="D1420" s="3" t="s">
        <v>1425</v>
      </c>
      <c r="E1420" s="3" t="s">
        <v>1082</v>
      </c>
      <c r="F1420" s="3" t="s">
        <v>1827</v>
      </c>
    </row>
    <row r="1421" spans="1:6" x14ac:dyDescent="0.35">
      <c r="A1421" s="3" t="s">
        <v>2250</v>
      </c>
      <c r="B1421" s="3" t="s">
        <v>2073</v>
      </c>
      <c r="C1421" s="3" t="s">
        <v>2075</v>
      </c>
      <c r="D1421" s="3" t="s">
        <v>1425</v>
      </c>
      <c r="E1421" s="3" t="s">
        <v>1082</v>
      </c>
      <c r="F1421" s="3" t="s">
        <v>1970</v>
      </c>
    </row>
    <row r="1422" spans="1:6" x14ac:dyDescent="0.35">
      <c r="A1422" s="3" t="s">
        <v>2250</v>
      </c>
      <c r="B1422" s="3" t="s">
        <v>2512</v>
      </c>
      <c r="C1422" s="3" t="s">
        <v>1636</v>
      </c>
      <c r="D1422" s="3" t="s">
        <v>1425</v>
      </c>
      <c r="E1422" s="3" t="s">
        <v>1082</v>
      </c>
      <c r="F1422" s="3" t="s">
        <v>2556</v>
      </c>
    </row>
    <row r="1423" spans="1:6" x14ac:dyDescent="0.35">
      <c r="A1423" s="3" t="s">
        <v>2250</v>
      </c>
      <c r="B1423" s="3" t="s">
        <v>1087</v>
      </c>
      <c r="C1423" s="3" t="s">
        <v>1488</v>
      </c>
      <c r="D1423" s="3" t="s">
        <v>1425</v>
      </c>
      <c r="E1423" s="3" t="s">
        <v>1082</v>
      </c>
      <c r="F1423" s="3" t="s">
        <v>1830</v>
      </c>
    </row>
    <row r="1424" spans="1:6" x14ac:dyDescent="0.35">
      <c r="A1424" s="3" t="s">
        <v>2250</v>
      </c>
      <c r="B1424" s="3" t="s">
        <v>1089</v>
      </c>
      <c r="C1424" s="3" t="s">
        <v>1465</v>
      </c>
      <c r="D1424" s="3" t="s">
        <v>1425</v>
      </c>
      <c r="E1424" s="3" t="s">
        <v>1082</v>
      </c>
      <c r="F1424" s="3" t="s">
        <v>1089</v>
      </c>
    </row>
    <row r="1425" spans="1:6" x14ac:dyDescent="0.35">
      <c r="A1425" s="3" t="s">
        <v>2250</v>
      </c>
      <c r="B1425" s="3" t="s">
        <v>1090</v>
      </c>
      <c r="C1425" s="3" t="s">
        <v>1471</v>
      </c>
      <c r="D1425" s="3" t="s">
        <v>1425</v>
      </c>
      <c r="E1425" s="3" t="s">
        <v>1082</v>
      </c>
      <c r="F1425" s="3" t="s">
        <v>1471</v>
      </c>
    </row>
    <row r="1426" spans="1:6" x14ac:dyDescent="0.35">
      <c r="A1426" s="3" t="s">
        <v>2250</v>
      </c>
      <c r="B1426" s="3" t="s">
        <v>1095</v>
      </c>
      <c r="C1426" s="3" t="s">
        <v>1475</v>
      </c>
      <c r="D1426" s="3" t="s">
        <v>1425</v>
      </c>
      <c r="E1426" s="3" t="s">
        <v>1082</v>
      </c>
      <c r="F1426" s="3" t="s">
        <v>1822</v>
      </c>
    </row>
    <row r="1427" spans="1:6" x14ac:dyDescent="0.35">
      <c r="A1427" s="3" t="s">
        <v>2250</v>
      </c>
      <c r="B1427" s="3" t="s">
        <v>1096</v>
      </c>
      <c r="C1427" s="3" t="s">
        <v>1476</v>
      </c>
      <c r="D1427" s="3" t="s">
        <v>1425</v>
      </c>
      <c r="E1427" s="3" t="s">
        <v>1082</v>
      </c>
      <c r="F1427" s="3" t="s">
        <v>1096</v>
      </c>
    </row>
    <row r="1428" spans="1:6" x14ac:dyDescent="0.35">
      <c r="A1428" s="3" t="s">
        <v>2250</v>
      </c>
      <c r="B1428" s="3" t="s">
        <v>1097</v>
      </c>
      <c r="C1428" s="3" t="s">
        <v>1477</v>
      </c>
      <c r="D1428" s="3" t="s">
        <v>1425</v>
      </c>
      <c r="E1428" s="3" t="s">
        <v>1082</v>
      </c>
      <c r="F1428" s="3" t="s">
        <v>1097</v>
      </c>
    </row>
    <row r="1429" spans="1:6" x14ac:dyDescent="0.35">
      <c r="A1429" s="3" t="s">
        <v>2250</v>
      </c>
      <c r="B1429" s="3" t="s">
        <v>1098</v>
      </c>
      <c r="C1429" s="3" t="s">
        <v>1478</v>
      </c>
      <c r="D1429" s="3" t="s">
        <v>1425</v>
      </c>
      <c r="E1429" s="3" t="s">
        <v>1082</v>
      </c>
      <c r="F1429" s="3" t="s">
        <v>1823</v>
      </c>
    </row>
    <row r="1430" spans="1:6" x14ac:dyDescent="0.35">
      <c r="A1430" s="3" t="s">
        <v>2250</v>
      </c>
      <c r="B1430" s="3" t="s">
        <v>1099</v>
      </c>
      <c r="C1430" s="3" t="s">
        <v>1479</v>
      </c>
      <c r="D1430" s="3" t="s">
        <v>1425</v>
      </c>
      <c r="E1430" s="3" t="s">
        <v>1082</v>
      </c>
      <c r="F1430" s="3" t="s">
        <v>1824</v>
      </c>
    </row>
    <row r="1431" spans="1:6" x14ac:dyDescent="0.35">
      <c r="A1431" s="3" t="s">
        <v>2250</v>
      </c>
      <c r="B1431" s="3" t="s">
        <v>1100</v>
      </c>
      <c r="C1431" s="3" t="s">
        <v>1507</v>
      </c>
      <c r="D1431" s="3" t="s">
        <v>1425</v>
      </c>
      <c r="E1431" s="3" t="s">
        <v>1082</v>
      </c>
      <c r="F1431" s="3" t="s">
        <v>1843</v>
      </c>
    </row>
    <row r="1432" spans="1:6" x14ac:dyDescent="0.35">
      <c r="A1432" s="3" t="s">
        <v>2250</v>
      </c>
      <c r="B1432" s="3" t="s">
        <v>1101</v>
      </c>
      <c r="C1432" s="3" t="s">
        <v>1480</v>
      </c>
      <c r="D1432" s="3" t="s">
        <v>1425</v>
      </c>
      <c r="E1432" s="3" t="s">
        <v>1082</v>
      </c>
      <c r="F1432" s="3" t="s">
        <v>1825</v>
      </c>
    </row>
    <row r="1433" spans="1:6" x14ac:dyDescent="0.35">
      <c r="A1433" s="3" t="s">
        <v>2250</v>
      </c>
      <c r="B1433" s="3" t="s">
        <v>1102</v>
      </c>
      <c r="C1433" s="3" t="s">
        <v>1481</v>
      </c>
      <c r="D1433" s="3" t="s">
        <v>1425</v>
      </c>
      <c r="E1433" s="3" t="s">
        <v>1082</v>
      </c>
      <c r="F1433" s="3" t="s">
        <v>1826</v>
      </c>
    </row>
    <row r="1434" spans="1:6" x14ac:dyDescent="0.35">
      <c r="A1434" s="3" t="s">
        <v>2250</v>
      </c>
      <c r="B1434" s="3" t="s">
        <v>1103</v>
      </c>
      <c r="C1434" s="3" t="s">
        <v>1508</v>
      </c>
      <c r="D1434" s="3" t="s">
        <v>1425</v>
      </c>
      <c r="E1434" s="3" t="s">
        <v>1082</v>
      </c>
      <c r="F1434" s="3" t="s">
        <v>1844</v>
      </c>
    </row>
    <row r="1435" spans="1:6" x14ac:dyDescent="0.35">
      <c r="A1435" s="3" t="s">
        <v>92</v>
      </c>
      <c r="B1435" s="3" t="s">
        <v>1606</v>
      </c>
      <c r="C1435" s="3" t="s">
        <v>1530</v>
      </c>
      <c r="D1435" s="3" t="s">
        <v>1425</v>
      </c>
      <c r="E1435" s="3" t="s">
        <v>1082</v>
      </c>
      <c r="F1435" s="3" t="s">
        <v>1530</v>
      </c>
    </row>
    <row r="1436" spans="1:6" x14ac:dyDescent="0.35">
      <c r="A1436" s="3" t="s">
        <v>92</v>
      </c>
      <c r="B1436" s="3" t="s">
        <v>1083</v>
      </c>
      <c r="C1436" s="3" t="s">
        <v>1482</v>
      </c>
      <c r="D1436" s="3" t="s">
        <v>1425</v>
      </c>
      <c r="E1436" s="3" t="s">
        <v>1082</v>
      </c>
      <c r="F1436" s="3" t="s">
        <v>1083</v>
      </c>
    </row>
    <row r="1437" spans="1:6" x14ac:dyDescent="0.35">
      <c r="A1437" s="3" t="s">
        <v>92</v>
      </c>
      <c r="B1437" s="3" t="s">
        <v>1084</v>
      </c>
      <c r="C1437" s="3" t="s">
        <v>1483</v>
      </c>
      <c r="D1437" s="3" t="s">
        <v>1425</v>
      </c>
      <c r="E1437" s="3" t="s">
        <v>1082</v>
      </c>
      <c r="F1437" s="3" t="s">
        <v>1084</v>
      </c>
    </row>
    <row r="1438" spans="1:6" x14ac:dyDescent="0.35">
      <c r="A1438" s="3" t="s">
        <v>92</v>
      </c>
      <c r="B1438" s="3" t="s">
        <v>1607</v>
      </c>
      <c r="C1438" s="3" t="s">
        <v>1608</v>
      </c>
      <c r="D1438" s="3" t="s">
        <v>1425</v>
      </c>
      <c r="E1438" s="3" t="s">
        <v>1082</v>
      </c>
      <c r="F1438" s="3" t="s">
        <v>1900</v>
      </c>
    </row>
    <row r="1439" spans="1:6" x14ac:dyDescent="0.35">
      <c r="A1439" s="3" t="s">
        <v>92</v>
      </c>
      <c r="B1439" s="3" t="s">
        <v>1609</v>
      </c>
      <c r="C1439" s="3" t="s">
        <v>1610</v>
      </c>
      <c r="D1439" s="3" t="s">
        <v>1425</v>
      </c>
      <c r="E1439" s="3" t="s">
        <v>1082</v>
      </c>
      <c r="F1439" s="3" t="s">
        <v>1901</v>
      </c>
    </row>
    <row r="1440" spans="1:6" x14ac:dyDescent="0.35">
      <c r="A1440" s="3" t="s">
        <v>92</v>
      </c>
      <c r="B1440" s="3" t="s">
        <v>1115</v>
      </c>
      <c r="C1440" s="3" t="s">
        <v>1528</v>
      </c>
      <c r="D1440" s="3" t="s">
        <v>82</v>
      </c>
      <c r="E1440" s="3" t="s">
        <v>1082</v>
      </c>
      <c r="F1440" s="3" t="s">
        <v>1857</v>
      </c>
    </row>
    <row r="1441" spans="1:6" x14ac:dyDescent="0.35">
      <c r="A1441" s="3" t="s">
        <v>92</v>
      </c>
      <c r="B1441" s="3" t="s">
        <v>212</v>
      </c>
      <c r="C1441" s="3" t="s">
        <v>212</v>
      </c>
      <c r="D1441" s="3" t="s">
        <v>1425</v>
      </c>
      <c r="E1441" s="3" t="s">
        <v>1082</v>
      </c>
      <c r="F1441" s="3" t="s">
        <v>212</v>
      </c>
    </row>
    <row r="1442" spans="1:6" x14ac:dyDescent="0.35">
      <c r="A1442" s="3" t="s">
        <v>92</v>
      </c>
      <c r="B1442" s="3" t="s">
        <v>1151</v>
      </c>
      <c r="C1442" s="3" t="s">
        <v>1472</v>
      </c>
      <c r="D1442" s="3" t="s">
        <v>1425</v>
      </c>
      <c r="E1442" s="3" t="s">
        <v>1082</v>
      </c>
      <c r="F1442" s="3" t="s">
        <v>1819</v>
      </c>
    </row>
    <row r="1443" spans="1:6" x14ac:dyDescent="0.35">
      <c r="A1443" s="3" t="s">
        <v>92</v>
      </c>
      <c r="B1443" s="3" t="s">
        <v>1611</v>
      </c>
      <c r="C1443" s="3" t="s">
        <v>1529</v>
      </c>
      <c r="D1443" s="3" t="s">
        <v>1425</v>
      </c>
      <c r="E1443" s="3" t="s">
        <v>1082</v>
      </c>
      <c r="F1443" s="3" t="s">
        <v>1819</v>
      </c>
    </row>
    <row r="1444" spans="1:6" x14ac:dyDescent="0.35">
      <c r="A1444" s="3" t="s">
        <v>92</v>
      </c>
      <c r="B1444" s="3" t="s">
        <v>1157</v>
      </c>
      <c r="C1444" s="3" t="s">
        <v>1553</v>
      </c>
      <c r="D1444" s="3" t="s">
        <v>1425</v>
      </c>
      <c r="E1444" s="3" t="s">
        <v>1082</v>
      </c>
      <c r="F1444" s="3" t="s">
        <v>1819</v>
      </c>
    </row>
    <row r="1445" spans="1:6" x14ac:dyDescent="0.35">
      <c r="A1445" s="3" t="s">
        <v>92</v>
      </c>
      <c r="B1445" s="3" t="s">
        <v>1554</v>
      </c>
      <c r="C1445" s="3" t="s">
        <v>1544</v>
      </c>
      <c r="D1445" s="3" t="s">
        <v>1425</v>
      </c>
      <c r="E1445" s="3" t="s">
        <v>1082</v>
      </c>
      <c r="F1445" s="3" t="s">
        <v>1554</v>
      </c>
    </row>
    <row r="1446" spans="1:6" x14ac:dyDescent="0.35">
      <c r="A1446" s="3" t="s">
        <v>92</v>
      </c>
      <c r="B1446" s="3" t="s">
        <v>1612</v>
      </c>
      <c r="C1446" s="3" t="s">
        <v>1550</v>
      </c>
      <c r="D1446" s="3" t="s">
        <v>1425</v>
      </c>
      <c r="E1446" s="3" t="s">
        <v>1082</v>
      </c>
      <c r="F1446" s="3" t="s">
        <v>1819</v>
      </c>
    </row>
    <row r="1447" spans="1:6" x14ac:dyDescent="0.35">
      <c r="A1447" s="3" t="s">
        <v>92</v>
      </c>
      <c r="B1447" s="3" t="s">
        <v>1095</v>
      </c>
      <c r="C1447" s="3" t="s">
        <v>1475</v>
      </c>
      <c r="D1447" s="3" t="s">
        <v>1425</v>
      </c>
      <c r="E1447" s="3" t="s">
        <v>1082</v>
      </c>
      <c r="F1447" s="3" t="s">
        <v>1822</v>
      </c>
    </row>
    <row r="1448" spans="1:6" x14ac:dyDescent="0.35">
      <c r="A1448" s="3" t="s">
        <v>92</v>
      </c>
      <c r="B1448" s="3" t="s">
        <v>1121</v>
      </c>
      <c r="C1448" s="3" t="s">
        <v>1551</v>
      </c>
      <c r="D1448" s="3" t="s">
        <v>82</v>
      </c>
      <c r="E1448" s="3" t="s">
        <v>1082</v>
      </c>
      <c r="F1448" s="3" t="s">
        <v>1875</v>
      </c>
    </row>
    <row r="1449" spans="1:6" x14ac:dyDescent="0.35">
      <c r="A1449" s="3" t="s">
        <v>92</v>
      </c>
      <c r="B1449" s="3" t="s">
        <v>1122</v>
      </c>
      <c r="C1449" s="3" t="s">
        <v>1552</v>
      </c>
      <c r="D1449" s="3" t="s">
        <v>1425</v>
      </c>
      <c r="E1449" s="3" t="s">
        <v>1082</v>
      </c>
      <c r="F1449" s="3" t="s">
        <v>1876</v>
      </c>
    </row>
    <row r="1450" spans="1:6" x14ac:dyDescent="0.35">
      <c r="A1450" s="3" t="s">
        <v>92</v>
      </c>
      <c r="B1450" s="3" t="s">
        <v>1096</v>
      </c>
      <c r="C1450" s="3" t="s">
        <v>1476</v>
      </c>
      <c r="D1450" s="3" t="s">
        <v>1425</v>
      </c>
      <c r="E1450" s="3" t="s">
        <v>1082</v>
      </c>
      <c r="F1450" s="3" t="s">
        <v>1096</v>
      </c>
    </row>
    <row r="1451" spans="1:6" x14ac:dyDescent="0.35">
      <c r="A1451" s="3" t="s">
        <v>92</v>
      </c>
      <c r="B1451" s="3" t="s">
        <v>1098</v>
      </c>
      <c r="C1451" s="3" t="s">
        <v>1478</v>
      </c>
      <c r="D1451" s="3" t="s">
        <v>1425</v>
      </c>
      <c r="E1451" s="3" t="s">
        <v>1082</v>
      </c>
      <c r="F1451" s="3" t="s">
        <v>1823</v>
      </c>
    </row>
    <row r="1452" spans="1:6" x14ac:dyDescent="0.35">
      <c r="A1452" s="3" t="s">
        <v>92</v>
      </c>
      <c r="B1452" s="3" t="s">
        <v>1099</v>
      </c>
      <c r="C1452" s="3" t="s">
        <v>1479</v>
      </c>
      <c r="D1452" s="3" t="s">
        <v>1425</v>
      </c>
      <c r="E1452" s="3" t="s">
        <v>1082</v>
      </c>
      <c r="F1452" s="3" t="s">
        <v>1824</v>
      </c>
    </row>
    <row r="1453" spans="1:6" x14ac:dyDescent="0.35">
      <c r="A1453" s="3" t="s">
        <v>92</v>
      </c>
      <c r="B1453" s="3" t="s">
        <v>1100</v>
      </c>
      <c r="C1453" s="3" t="s">
        <v>1507</v>
      </c>
      <c r="D1453" s="3" t="s">
        <v>1425</v>
      </c>
      <c r="E1453" s="3" t="s">
        <v>1082</v>
      </c>
      <c r="F1453" s="3" t="s">
        <v>1843</v>
      </c>
    </row>
    <row r="1454" spans="1:6" x14ac:dyDescent="0.35">
      <c r="A1454" s="3" t="s">
        <v>92</v>
      </c>
      <c r="B1454" s="3" t="s">
        <v>1101</v>
      </c>
      <c r="C1454" s="3" t="s">
        <v>1480</v>
      </c>
      <c r="D1454" s="3" t="s">
        <v>1425</v>
      </c>
      <c r="E1454" s="3" t="s">
        <v>1082</v>
      </c>
      <c r="F1454" s="3" t="s">
        <v>1825</v>
      </c>
    </row>
    <row r="1455" spans="1:6" x14ac:dyDescent="0.35">
      <c r="A1455" s="3" t="s">
        <v>92</v>
      </c>
      <c r="B1455" s="3" t="s">
        <v>1102</v>
      </c>
      <c r="C1455" s="3" t="s">
        <v>1481</v>
      </c>
      <c r="D1455" s="3" t="s">
        <v>1425</v>
      </c>
      <c r="E1455" s="3" t="s">
        <v>1082</v>
      </c>
      <c r="F1455" s="3" t="s">
        <v>1826</v>
      </c>
    </row>
    <row r="1456" spans="1:6" x14ac:dyDescent="0.35">
      <c r="A1456" s="3" t="s">
        <v>92</v>
      </c>
      <c r="B1456" s="3" t="s">
        <v>1103</v>
      </c>
      <c r="C1456" s="3" t="s">
        <v>1508</v>
      </c>
      <c r="D1456" s="3" t="s">
        <v>1425</v>
      </c>
      <c r="E1456" s="3" t="s">
        <v>1082</v>
      </c>
      <c r="F1456" s="3" t="s">
        <v>1844</v>
      </c>
    </row>
    <row r="1457" spans="1:6" x14ac:dyDescent="0.35">
      <c r="A1457" s="3" t="s">
        <v>96</v>
      </c>
      <c r="B1457" s="3" t="s">
        <v>1083</v>
      </c>
      <c r="C1457" s="3" t="s">
        <v>1482</v>
      </c>
      <c r="D1457" s="3" t="s">
        <v>1425</v>
      </c>
      <c r="E1457" s="3" t="s">
        <v>1082</v>
      </c>
      <c r="F1457" s="3" t="s">
        <v>1083</v>
      </c>
    </row>
    <row r="1458" spans="1:6" x14ac:dyDescent="0.35">
      <c r="A1458" s="3" t="s">
        <v>96</v>
      </c>
      <c r="B1458" s="3" t="s">
        <v>1084</v>
      </c>
      <c r="C1458" s="3" t="s">
        <v>1483</v>
      </c>
      <c r="D1458" s="3" t="s">
        <v>1425</v>
      </c>
      <c r="E1458" s="3" t="s">
        <v>1082</v>
      </c>
      <c r="F1458" s="3" t="s">
        <v>1084</v>
      </c>
    </row>
    <row r="1459" spans="1:6" x14ac:dyDescent="0.35">
      <c r="A1459" s="3" t="s">
        <v>96</v>
      </c>
      <c r="B1459" s="3" t="s">
        <v>1085</v>
      </c>
      <c r="C1459" s="3" t="s">
        <v>1485</v>
      </c>
      <c r="D1459" s="3" t="s">
        <v>1425</v>
      </c>
      <c r="E1459" s="3" t="s">
        <v>1082</v>
      </c>
      <c r="F1459" s="3" t="s">
        <v>1827</v>
      </c>
    </row>
    <row r="1460" spans="1:6" x14ac:dyDescent="0.35">
      <c r="A1460" s="3" t="s">
        <v>96</v>
      </c>
      <c r="B1460" s="3" t="s">
        <v>1088</v>
      </c>
      <c r="C1460" s="3" t="s">
        <v>1490</v>
      </c>
      <c r="D1460" s="3" t="s">
        <v>1425</v>
      </c>
      <c r="E1460" s="3" t="s">
        <v>1082</v>
      </c>
      <c r="F1460" s="3" t="s">
        <v>1088</v>
      </c>
    </row>
    <row r="1461" spans="1:6" x14ac:dyDescent="0.35">
      <c r="A1461" s="3" t="s">
        <v>96</v>
      </c>
      <c r="B1461" s="3" t="s">
        <v>212</v>
      </c>
      <c r="C1461" s="3" t="s">
        <v>212</v>
      </c>
      <c r="D1461" s="3" t="s">
        <v>1425</v>
      </c>
      <c r="E1461" s="3" t="s">
        <v>1082</v>
      </c>
      <c r="F1461" s="3" t="s">
        <v>212</v>
      </c>
    </row>
    <row r="1462" spans="1:6" x14ac:dyDescent="0.35">
      <c r="A1462" s="3" t="s">
        <v>96</v>
      </c>
      <c r="B1462" s="3" t="s">
        <v>1151</v>
      </c>
      <c r="C1462" s="3" t="s">
        <v>1472</v>
      </c>
      <c r="D1462" s="3" t="s">
        <v>1425</v>
      </c>
      <c r="E1462" s="3" t="s">
        <v>1082</v>
      </c>
      <c r="F1462" s="3" t="s">
        <v>1819</v>
      </c>
    </row>
    <row r="1463" spans="1:6" x14ac:dyDescent="0.35">
      <c r="A1463" s="3" t="s">
        <v>96</v>
      </c>
      <c r="B1463" s="3" t="s">
        <v>1095</v>
      </c>
      <c r="C1463" s="3" t="s">
        <v>1475</v>
      </c>
      <c r="D1463" s="3" t="s">
        <v>1425</v>
      </c>
      <c r="E1463" s="3" t="s">
        <v>1082</v>
      </c>
      <c r="F1463" s="3" t="s">
        <v>1822</v>
      </c>
    </row>
    <row r="1464" spans="1:6" x14ac:dyDescent="0.35">
      <c r="A1464" s="3" t="s">
        <v>96</v>
      </c>
      <c r="B1464" s="3" t="s">
        <v>1096</v>
      </c>
      <c r="C1464" s="3" t="s">
        <v>1476</v>
      </c>
      <c r="D1464" s="3" t="s">
        <v>1425</v>
      </c>
      <c r="E1464" s="3" t="s">
        <v>1082</v>
      </c>
      <c r="F1464" s="3" t="s">
        <v>1096</v>
      </c>
    </row>
    <row r="1465" spans="1:6" x14ac:dyDescent="0.35">
      <c r="A1465" s="3" t="s">
        <v>96</v>
      </c>
      <c r="B1465" s="3" t="s">
        <v>1098</v>
      </c>
      <c r="C1465" s="3" t="s">
        <v>1478</v>
      </c>
      <c r="D1465" s="3" t="s">
        <v>1425</v>
      </c>
      <c r="E1465" s="3" t="s">
        <v>1082</v>
      </c>
      <c r="F1465" s="3" t="s">
        <v>1823</v>
      </c>
    </row>
    <row r="1466" spans="1:6" x14ac:dyDescent="0.35">
      <c r="A1466" s="3" t="s">
        <v>96</v>
      </c>
      <c r="B1466" s="3" t="s">
        <v>1099</v>
      </c>
      <c r="C1466" s="3" t="s">
        <v>1479</v>
      </c>
      <c r="D1466" s="3" t="s">
        <v>1425</v>
      </c>
      <c r="E1466" s="3" t="s">
        <v>1082</v>
      </c>
      <c r="F1466" s="3" t="s">
        <v>1824</v>
      </c>
    </row>
    <row r="1467" spans="1:6" x14ac:dyDescent="0.35">
      <c r="A1467" s="3" t="s">
        <v>96</v>
      </c>
      <c r="B1467" s="3" t="s">
        <v>1101</v>
      </c>
      <c r="C1467" s="3" t="s">
        <v>1480</v>
      </c>
      <c r="D1467" s="3" t="s">
        <v>1425</v>
      </c>
      <c r="E1467" s="3" t="s">
        <v>1082</v>
      </c>
      <c r="F1467" s="3" t="s">
        <v>1825</v>
      </c>
    </row>
    <row r="1468" spans="1:6" x14ac:dyDescent="0.35">
      <c r="A1468" s="3" t="s">
        <v>96</v>
      </c>
      <c r="B1468" s="3" t="s">
        <v>1102</v>
      </c>
      <c r="C1468" s="3" t="s">
        <v>1481</v>
      </c>
      <c r="D1468" s="3" t="s">
        <v>1425</v>
      </c>
      <c r="E1468" s="3" t="s">
        <v>1082</v>
      </c>
      <c r="F1468" s="3" t="s">
        <v>1826</v>
      </c>
    </row>
    <row r="1469" spans="1:6" x14ac:dyDescent="0.35">
      <c r="A1469" s="3" t="s">
        <v>99</v>
      </c>
      <c r="B1469" s="3" t="s">
        <v>1083</v>
      </c>
      <c r="C1469" s="3" t="s">
        <v>1482</v>
      </c>
      <c r="D1469" s="3" t="s">
        <v>1425</v>
      </c>
      <c r="E1469" s="3" t="s">
        <v>1082</v>
      </c>
      <c r="F1469" s="3" t="s">
        <v>1083</v>
      </c>
    </row>
    <row r="1470" spans="1:6" x14ac:dyDescent="0.35">
      <c r="A1470" s="3" t="s">
        <v>99</v>
      </c>
      <c r="B1470" s="3" t="s">
        <v>1084</v>
      </c>
      <c r="C1470" s="3" t="s">
        <v>1483</v>
      </c>
      <c r="D1470" s="3" t="s">
        <v>1425</v>
      </c>
      <c r="E1470" s="3" t="s">
        <v>1082</v>
      </c>
      <c r="F1470" s="3" t="s">
        <v>1084</v>
      </c>
    </row>
    <row r="1471" spans="1:6" x14ac:dyDescent="0.35">
      <c r="A1471" s="3" t="s">
        <v>99</v>
      </c>
      <c r="B1471" s="3" t="s">
        <v>1085</v>
      </c>
      <c r="C1471" s="3" t="s">
        <v>1485</v>
      </c>
      <c r="D1471" s="3" t="s">
        <v>1425</v>
      </c>
      <c r="E1471" s="3" t="s">
        <v>1082</v>
      </c>
      <c r="F1471" s="3" t="s">
        <v>1827</v>
      </c>
    </row>
    <row r="1472" spans="1:6" x14ac:dyDescent="0.35">
      <c r="A1472" s="3" t="s">
        <v>99</v>
      </c>
      <c r="B1472" s="3" t="s">
        <v>1085</v>
      </c>
      <c r="C1472" s="3" t="s">
        <v>1485</v>
      </c>
      <c r="D1472" s="3" t="s">
        <v>1425</v>
      </c>
      <c r="E1472" s="3" t="s">
        <v>1082</v>
      </c>
      <c r="F1472" s="3" t="s">
        <v>1827</v>
      </c>
    </row>
    <row r="1473" spans="1:6" x14ac:dyDescent="0.35">
      <c r="A1473" s="3" t="s">
        <v>99</v>
      </c>
      <c r="B1473" s="3" t="s">
        <v>2212</v>
      </c>
      <c r="C1473" s="3" t="s">
        <v>2216</v>
      </c>
      <c r="D1473" s="3" t="s">
        <v>1425</v>
      </c>
      <c r="E1473" s="3" t="s">
        <v>1082</v>
      </c>
      <c r="F1473" s="3" t="s">
        <v>2217</v>
      </c>
    </row>
    <row r="1474" spans="1:6" x14ac:dyDescent="0.35">
      <c r="A1474" s="3" t="s">
        <v>99</v>
      </c>
      <c r="B1474" s="3" t="s">
        <v>1160</v>
      </c>
      <c r="C1474" s="3" t="s">
        <v>1560</v>
      </c>
      <c r="D1474" s="3" t="s">
        <v>1425</v>
      </c>
      <c r="E1474" s="3" t="s">
        <v>1082</v>
      </c>
      <c r="F1474" s="3" t="s">
        <v>1554</v>
      </c>
    </row>
    <row r="1475" spans="1:6" x14ac:dyDescent="0.35">
      <c r="A1475" s="3" t="s">
        <v>99</v>
      </c>
      <c r="B1475" s="3" t="s">
        <v>1146</v>
      </c>
      <c r="C1475" s="3" t="s">
        <v>1493</v>
      </c>
      <c r="D1475" s="3" t="s">
        <v>1425</v>
      </c>
      <c r="E1475" s="3" t="s">
        <v>1082</v>
      </c>
      <c r="F1475" s="3" t="s">
        <v>1833</v>
      </c>
    </row>
    <row r="1476" spans="1:6" x14ac:dyDescent="0.35">
      <c r="A1476" s="3" t="s">
        <v>99</v>
      </c>
      <c r="B1476" s="3" t="s">
        <v>2210</v>
      </c>
      <c r="C1476" s="3" t="s">
        <v>2218</v>
      </c>
      <c r="D1476" s="3" t="s">
        <v>2219</v>
      </c>
      <c r="E1476" s="3" t="s">
        <v>1082</v>
      </c>
      <c r="F1476" s="3" t="s">
        <v>2220</v>
      </c>
    </row>
    <row r="1477" spans="1:6" x14ac:dyDescent="0.35">
      <c r="A1477" s="3" t="s">
        <v>99</v>
      </c>
      <c r="B1477" s="3" t="s">
        <v>212</v>
      </c>
      <c r="C1477" s="3" t="s">
        <v>212</v>
      </c>
      <c r="D1477" s="3" t="s">
        <v>1425</v>
      </c>
      <c r="E1477" s="3" t="s">
        <v>1082</v>
      </c>
      <c r="F1477" s="3" t="s">
        <v>212</v>
      </c>
    </row>
    <row r="1478" spans="1:6" x14ac:dyDescent="0.35">
      <c r="A1478" s="3" t="s">
        <v>99</v>
      </c>
      <c r="B1478" s="3" t="s">
        <v>1151</v>
      </c>
      <c r="C1478" s="3" t="s">
        <v>1472</v>
      </c>
      <c r="D1478" s="3" t="s">
        <v>1425</v>
      </c>
      <c r="E1478" s="3" t="s">
        <v>1082</v>
      </c>
      <c r="F1478" s="3" t="s">
        <v>1819</v>
      </c>
    </row>
    <row r="1479" spans="1:6" x14ac:dyDescent="0.35">
      <c r="A1479" s="3" t="s">
        <v>99</v>
      </c>
      <c r="B1479" s="3" t="s">
        <v>1095</v>
      </c>
      <c r="C1479" s="3" t="s">
        <v>1475</v>
      </c>
      <c r="D1479" s="3" t="s">
        <v>1425</v>
      </c>
      <c r="E1479" s="3" t="s">
        <v>1082</v>
      </c>
      <c r="F1479" s="3" t="s">
        <v>1822</v>
      </c>
    </row>
    <row r="1480" spans="1:6" x14ac:dyDescent="0.35">
      <c r="A1480" s="3" t="s">
        <v>99</v>
      </c>
      <c r="B1480" s="3" t="s">
        <v>1096</v>
      </c>
      <c r="C1480" s="3" t="s">
        <v>1476</v>
      </c>
      <c r="D1480" s="3" t="s">
        <v>1425</v>
      </c>
      <c r="E1480" s="3" t="s">
        <v>1082</v>
      </c>
      <c r="F1480" s="3" t="s">
        <v>1096</v>
      </c>
    </row>
    <row r="1481" spans="1:6" x14ac:dyDescent="0.35">
      <c r="A1481" s="3" t="s">
        <v>99</v>
      </c>
      <c r="B1481" s="3" t="s">
        <v>1098</v>
      </c>
      <c r="C1481" s="3" t="s">
        <v>1478</v>
      </c>
      <c r="D1481" s="3" t="s">
        <v>1425</v>
      </c>
      <c r="E1481" s="3" t="s">
        <v>1082</v>
      </c>
      <c r="F1481" s="3" t="s">
        <v>1823</v>
      </c>
    </row>
    <row r="1482" spans="1:6" x14ac:dyDescent="0.35">
      <c r="A1482" s="3" t="s">
        <v>99</v>
      </c>
      <c r="B1482" s="3" t="s">
        <v>1099</v>
      </c>
      <c r="C1482" s="3" t="s">
        <v>1479</v>
      </c>
      <c r="D1482" s="3" t="s">
        <v>1425</v>
      </c>
      <c r="E1482" s="3" t="s">
        <v>1082</v>
      </c>
      <c r="F1482" s="3" t="s">
        <v>1824</v>
      </c>
    </row>
    <row r="1483" spans="1:6" x14ac:dyDescent="0.35">
      <c r="A1483" s="3" t="s">
        <v>99</v>
      </c>
      <c r="B1483" s="3" t="s">
        <v>1100</v>
      </c>
      <c r="C1483" s="3" t="s">
        <v>1507</v>
      </c>
      <c r="D1483" s="3" t="s">
        <v>1425</v>
      </c>
      <c r="E1483" s="3" t="s">
        <v>1082</v>
      </c>
      <c r="F1483" s="3" t="s">
        <v>1843</v>
      </c>
    </row>
    <row r="1484" spans="1:6" x14ac:dyDescent="0.35">
      <c r="A1484" s="3" t="s">
        <v>99</v>
      </c>
      <c r="B1484" s="3" t="s">
        <v>1153</v>
      </c>
      <c r="C1484" s="3" t="s">
        <v>1513</v>
      </c>
      <c r="D1484" s="3" t="s">
        <v>1425</v>
      </c>
      <c r="E1484" s="3" t="s">
        <v>1082</v>
      </c>
      <c r="F1484" s="3" t="s">
        <v>1847</v>
      </c>
    </row>
    <row r="1485" spans="1:6" x14ac:dyDescent="0.35">
      <c r="A1485" s="3" t="s">
        <v>99</v>
      </c>
      <c r="B1485" s="3" t="s">
        <v>1101</v>
      </c>
      <c r="C1485" s="3" t="s">
        <v>1480</v>
      </c>
      <c r="D1485" s="3" t="s">
        <v>1425</v>
      </c>
      <c r="E1485" s="3" t="s">
        <v>1082</v>
      </c>
      <c r="F1485" s="3" t="s">
        <v>1825</v>
      </c>
    </row>
    <row r="1486" spans="1:6" x14ac:dyDescent="0.35">
      <c r="A1486" s="3" t="s">
        <v>99</v>
      </c>
      <c r="B1486" s="3" t="s">
        <v>1102</v>
      </c>
      <c r="C1486" s="3" t="s">
        <v>1481</v>
      </c>
      <c r="D1486" s="3" t="s">
        <v>1425</v>
      </c>
      <c r="E1486" s="3" t="s">
        <v>1082</v>
      </c>
      <c r="F1486" s="3" t="s">
        <v>1826</v>
      </c>
    </row>
    <row r="1487" spans="1:6" x14ac:dyDescent="0.35">
      <c r="A1487" s="3" t="s">
        <v>99</v>
      </c>
      <c r="B1487" s="3" t="s">
        <v>1103</v>
      </c>
      <c r="C1487" s="3" t="s">
        <v>1508</v>
      </c>
      <c r="D1487" s="3" t="s">
        <v>1425</v>
      </c>
      <c r="E1487" s="3" t="s">
        <v>1082</v>
      </c>
      <c r="F1487" s="3" t="s">
        <v>1844</v>
      </c>
    </row>
    <row r="1488" spans="1:6" x14ac:dyDescent="0.35">
      <c r="A1488" s="3" t="s">
        <v>99</v>
      </c>
      <c r="B1488" s="3" t="s">
        <v>1561</v>
      </c>
      <c r="C1488" s="3" t="s">
        <v>1562</v>
      </c>
      <c r="D1488" s="3" t="s">
        <v>1425</v>
      </c>
      <c r="E1488" s="3" t="s">
        <v>1082</v>
      </c>
      <c r="F1488" s="3" t="s">
        <v>1257</v>
      </c>
    </row>
    <row r="1489" spans="1:6" x14ac:dyDescent="0.35">
      <c r="A1489" s="3" t="s">
        <v>103</v>
      </c>
      <c r="B1489" s="3" t="s">
        <v>1083</v>
      </c>
      <c r="C1489" s="3" t="s">
        <v>1482</v>
      </c>
      <c r="D1489" s="3" t="s">
        <v>1425</v>
      </c>
      <c r="E1489" s="3" t="s">
        <v>1082</v>
      </c>
      <c r="F1489" s="3" t="s">
        <v>1083</v>
      </c>
    </row>
    <row r="1490" spans="1:6" x14ac:dyDescent="0.35">
      <c r="A1490" s="3" t="s">
        <v>103</v>
      </c>
      <c r="B1490" s="3" t="s">
        <v>1084</v>
      </c>
      <c r="C1490" s="3" t="s">
        <v>1483</v>
      </c>
      <c r="D1490" s="3" t="s">
        <v>1425</v>
      </c>
      <c r="E1490" s="3" t="s">
        <v>1082</v>
      </c>
      <c r="F1490" s="3" t="s">
        <v>1084</v>
      </c>
    </row>
    <row r="1491" spans="1:6" x14ac:dyDescent="0.35">
      <c r="A1491" s="3" t="s">
        <v>103</v>
      </c>
      <c r="B1491" s="3" t="s">
        <v>1085</v>
      </c>
      <c r="C1491" s="3" t="s">
        <v>1485</v>
      </c>
      <c r="D1491" s="3" t="s">
        <v>1425</v>
      </c>
      <c r="E1491" s="3" t="s">
        <v>1082</v>
      </c>
      <c r="F1491" s="3" t="s">
        <v>1827</v>
      </c>
    </row>
    <row r="1492" spans="1:6" x14ac:dyDescent="0.35">
      <c r="A1492" s="3" t="s">
        <v>103</v>
      </c>
      <c r="B1492" s="3" t="s">
        <v>1088</v>
      </c>
      <c r="C1492" s="3" t="s">
        <v>1490</v>
      </c>
      <c r="D1492" s="3" t="s">
        <v>1425</v>
      </c>
      <c r="E1492" s="3" t="s">
        <v>1082</v>
      </c>
      <c r="F1492" s="3" t="s">
        <v>1088</v>
      </c>
    </row>
    <row r="1493" spans="1:6" x14ac:dyDescent="0.35">
      <c r="A1493" s="3" t="s">
        <v>103</v>
      </c>
      <c r="B1493" s="3" t="s">
        <v>212</v>
      </c>
      <c r="C1493" s="3" t="s">
        <v>212</v>
      </c>
      <c r="D1493" s="3" t="s">
        <v>1425</v>
      </c>
      <c r="E1493" s="3" t="s">
        <v>1082</v>
      </c>
      <c r="F1493" s="3" t="s">
        <v>212</v>
      </c>
    </row>
    <row r="1494" spans="1:6" x14ac:dyDescent="0.35">
      <c r="A1494" s="3" t="s">
        <v>103</v>
      </c>
      <c r="B1494" s="3" t="s">
        <v>1151</v>
      </c>
      <c r="C1494" s="3" t="s">
        <v>1472</v>
      </c>
      <c r="D1494" s="3" t="s">
        <v>1425</v>
      </c>
      <c r="E1494" s="3" t="s">
        <v>1082</v>
      </c>
      <c r="F1494" s="3" t="s">
        <v>1819</v>
      </c>
    </row>
    <row r="1495" spans="1:6" x14ac:dyDescent="0.35">
      <c r="A1495" s="3" t="s">
        <v>103</v>
      </c>
      <c r="B1495" s="3" t="s">
        <v>1095</v>
      </c>
      <c r="C1495" s="3" t="s">
        <v>1475</v>
      </c>
      <c r="D1495" s="3" t="s">
        <v>1425</v>
      </c>
      <c r="E1495" s="3" t="s">
        <v>1082</v>
      </c>
      <c r="F1495" s="3" t="s">
        <v>1822</v>
      </c>
    </row>
    <row r="1496" spans="1:6" x14ac:dyDescent="0.35">
      <c r="A1496" s="3" t="s">
        <v>103</v>
      </c>
      <c r="B1496" s="3" t="s">
        <v>1096</v>
      </c>
      <c r="C1496" s="3" t="s">
        <v>1476</v>
      </c>
      <c r="D1496" s="3" t="s">
        <v>1425</v>
      </c>
      <c r="E1496" s="3" t="s">
        <v>1082</v>
      </c>
      <c r="F1496" s="3" t="s">
        <v>1096</v>
      </c>
    </row>
    <row r="1497" spans="1:6" x14ac:dyDescent="0.35">
      <c r="A1497" s="3" t="s">
        <v>103</v>
      </c>
      <c r="B1497" s="3" t="s">
        <v>1098</v>
      </c>
      <c r="C1497" s="3" t="s">
        <v>1478</v>
      </c>
      <c r="D1497" s="3" t="s">
        <v>1425</v>
      </c>
      <c r="E1497" s="3" t="s">
        <v>1082</v>
      </c>
      <c r="F1497" s="3" t="s">
        <v>1823</v>
      </c>
    </row>
    <row r="1498" spans="1:6" x14ac:dyDescent="0.35">
      <c r="A1498" s="3" t="s">
        <v>103</v>
      </c>
      <c r="B1498" s="3" t="s">
        <v>1099</v>
      </c>
      <c r="C1498" s="3" t="s">
        <v>1479</v>
      </c>
      <c r="D1498" s="3" t="s">
        <v>1425</v>
      </c>
      <c r="E1498" s="3" t="s">
        <v>1082</v>
      </c>
      <c r="F1498" s="3" t="s">
        <v>1824</v>
      </c>
    </row>
    <row r="1499" spans="1:6" x14ac:dyDescent="0.35">
      <c r="A1499" s="3" t="s">
        <v>103</v>
      </c>
      <c r="B1499" s="3" t="s">
        <v>1101</v>
      </c>
      <c r="C1499" s="3" t="s">
        <v>1480</v>
      </c>
      <c r="D1499" s="3" t="s">
        <v>1425</v>
      </c>
      <c r="E1499" s="3" t="s">
        <v>1082</v>
      </c>
      <c r="F1499" s="3" t="s">
        <v>1825</v>
      </c>
    </row>
    <row r="1500" spans="1:6" x14ac:dyDescent="0.35">
      <c r="A1500" s="3" t="s">
        <v>103</v>
      </c>
      <c r="B1500" s="3" t="s">
        <v>1102</v>
      </c>
      <c r="C1500" s="3" t="s">
        <v>1481</v>
      </c>
      <c r="D1500" s="3" t="s">
        <v>1425</v>
      </c>
      <c r="E1500" s="3" t="s">
        <v>1082</v>
      </c>
      <c r="F1500" s="3" t="s">
        <v>1826</v>
      </c>
    </row>
    <row r="1501" spans="1:6" x14ac:dyDescent="0.35">
      <c r="A1501" s="3" t="s">
        <v>2191</v>
      </c>
      <c r="B1501" s="3" t="s">
        <v>1083</v>
      </c>
      <c r="C1501" s="3" t="s">
        <v>1482</v>
      </c>
      <c r="D1501" s="3" t="s">
        <v>1425</v>
      </c>
      <c r="E1501" s="3" t="s">
        <v>1082</v>
      </c>
      <c r="F1501" s="3" t="s">
        <v>1083</v>
      </c>
    </row>
    <row r="1502" spans="1:6" x14ac:dyDescent="0.35">
      <c r="A1502" s="3" t="s">
        <v>2191</v>
      </c>
      <c r="B1502" s="3" t="s">
        <v>1084</v>
      </c>
      <c r="C1502" s="3" t="s">
        <v>1483</v>
      </c>
      <c r="D1502" s="3" t="s">
        <v>1425</v>
      </c>
      <c r="E1502" s="3" t="s">
        <v>1082</v>
      </c>
      <c r="F1502" s="3" t="s">
        <v>1084</v>
      </c>
    </row>
    <row r="1503" spans="1:6" x14ac:dyDescent="0.35">
      <c r="A1503" s="3" t="s">
        <v>2191</v>
      </c>
      <c r="B1503" s="3" t="s">
        <v>1106</v>
      </c>
      <c r="C1503" s="3" t="s">
        <v>1484</v>
      </c>
      <c r="D1503" s="3" t="s">
        <v>1425</v>
      </c>
      <c r="E1503" s="3" t="s">
        <v>1082</v>
      </c>
      <c r="F1503" s="3" t="s">
        <v>1106</v>
      </c>
    </row>
    <row r="1504" spans="1:6" x14ac:dyDescent="0.35">
      <c r="A1504" s="3" t="s">
        <v>2191</v>
      </c>
      <c r="B1504" s="3" t="s">
        <v>1085</v>
      </c>
      <c r="C1504" s="3" t="s">
        <v>1485</v>
      </c>
      <c r="D1504" s="3" t="s">
        <v>1425</v>
      </c>
      <c r="E1504" s="3" t="s">
        <v>1082</v>
      </c>
      <c r="F1504" s="3" t="s">
        <v>1827</v>
      </c>
    </row>
    <row r="1505" spans="1:6" x14ac:dyDescent="0.35">
      <c r="A1505" s="3" t="s">
        <v>2191</v>
      </c>
      <c r="B1505" s="3" t="s">
        <v>2199</v>
      </c>
      <c r="C1505" s="3" t="s">
        <v>2203</v>
      </c>
      <c r="D1505" s="3" t="s">
        <v>1425</v>
      </c>
      <c r="E1505" s="3" t="s">
        <v>1082</v>
      </c>
      <c r="F1505" s="3" t="s">
        <v>2204</v>
      </c>
    </row>
    <row r="1506" spans="1:6" x14ac:dyDescent="0.35">
      <c r="A1506" s="3" t="s">
        <v>2191</v>
      </c>
      <c r="B1506" s="3" t="s">
        <v>2073</v>
      </c>
      <c r="C1506" s="3" t="s">
        <v>2075</v>
      </c>
      <c r="D1506" s="3" t="s">
        <v>1425</v>
      </c>
      <c r="E1506" s="3" t="s">
        <v>1082</v>
      </c>
      <c r="F1506" s="3" t="s">
        <v>1970</v>
      </c>
    </row>
    <row r="1507" spans="1:6" x14ac:dyDescent="0.35">
      <c r="A1507" s="3" t="s">
        <v>2191</v>
      </c>
      <c r="B1507" s="3" t="s">
        <v>1087</v>
      </c>
      <c r="C1507" s="3" t="s">
        <v>1488</v>
      </c>
      <c r="D1507" s="3" t="s">
        <v>1425</v>
      </c>
      <c r="E1507" s="3" t="s">
        <v>1082</v>
      </c>
      <c r="F1507" s="3" t="s">
        <v>1830</v>
      </c>
    </row>
    <row r="1508" spans="1:6" x14ac:dyDescent="0.35">
      <c r="A1508" s="3" t="s">
        <v>2191</v>
      </c>
      <c r="B1508" s="3" t="s">
        <v>1089</v>
      </c>
      <c r="C1508" s="3" t="s">
        <v>1465</v>
      </c>
      <c r="D1508" s="3" t="s">
        <v>1425</v>
      </c>
      <c r="E1508" s="3" t="s">
        <v>1082</v>
      </c>
      <c r="F1508" s="3" t="s">
        <v>1089</v>
      </c>
    </row>
    <row r="1509" spans="1:6" x14ac:dyDescent="0.35">
      <c r="A1509" s="3" t="s">
        <v>2191</v>
      </c>
      <c r="B1509" s="3" t="s">
        <v>1090</v>
      </c>
      <c r="C1509" s="3" t="s">
        <v>1471</v>
      </c>
      <c r="D1509" s="3" t="s">
        <v>1425</v>
      </c>
      <c r="E1509" s="3" t="s">
        <v>1082</v>
      </c>
      <c r="F1509" s="3" t="s">
        <v>1471</v>
      </c>
    </row>
    <row r="1510" spans="1:6" x14ac:dyDescent="0.35">
      <c r="A1510" s="3" t="s">
        <v>2191</v>
      </c>
      <c r="B1510" s="3" t="s">
        <v>212</v>
      </c>
      <c r="C1510" s="3" t="s">
        <v>212</v>
      </c>
      <c r="D1510" s="3" t="s">
        <v>1425</v>
      </c>
      <c r="E1510" s="3" t="s">
        <v>1082</v>
      </c>
      <c r="F1510" s="3" t="s">
        <v>212</v>
      </c>
    </row>
    <row r="1511" spans="1:6" x14ac:dyDescent="0.35">
      <c r="A1511" s="3" t="s">
        <v>2191</v>
      </c>
      <c r="B1511" s="3" t="s">
        <v>1095</v>
      </c>
      <c r="C1511" s="3" t="s">
        <v>1475</v>
      </c>
      <c r="D1511" s="3" t="s">
        <v>1425</v>
      </c>
      <c r="E1511" s="3" t="s">
        <v>1082</v>
      </c>
      <c r="F1511" s="3" t="s">
        <v>1822</v>
      </c>
    </row>
    <row r="1512" spans="1:6" x14ac:dyDescent="0.35">
      <c r="A1512" s="3" t="s">
        <v>2191</v>
      </c>
      <c r="B1512" s="3" t="s">
        <v>1096</v>
      </c>
      <c r="C1512" s="3" t="s">
        <v>1476</v>
      </c>
      <c r="D1512" s="3" t="s">
        <v>1425</v>
      </c>
      <c r="E1512" s="3" t="s">
        <v>1082</v>
      </c>
      <c r="F1512" s="3" t="s">
        <v>1096</v>
      </c>
    </row>
    <row r="1513" spans="1:6" x14ac:dyDescent="0.35">
      <c r="A1513" s="3" t="s">
        <v>2191</v>
      </c>
      <c r="B1513" s="3" t="s">
        <v>1097</v>
      </c>
      <c r="C1513" s="3" t="s">
        <v>1477</v>
      </c>
      <c r="D1513" s="3" t="s">
        <v>1425</v>
      </c>
      <c r="E1513" s="3" t="s">
        <v>1082</v>
      </c>
      <c r="F1513" s="3" t="s">
        <v>1097</v>
      </c>
    </row>
    <row r="1514" spans="1:6" x14ac:dyDescent="0.35">
      <c r="A1514" s="3" t="s">
        <v>2191</v>
      </c>
      <c r="B1514" s="3" t="s">
        <v>1098</v>
      </c>
      <c r="C1514" s="3" t="s">
        <v>1478</v>
      </c>
      <c r="D1514" s="3" t="s">
        <v>1425</v>
      </c>
      <c r="E1514" s="3" t="s">
        <v>1082</v>
      </c>
      <c r="F1514" s="3" t="s">
        <v>1823</v>
      </c>
    </row>
    <row r="1515" spans="1:6" x14ac:dyDescent="0.35">
      <c r="A1515" s="3" t="s">
        <v>2191</v>
      </c>
      <c r="B1515" s="3" t="s">
        <v>1099</v>
      </c>
      <c r="C1515" s="3" t="s">
        <v>1479</v>
      </c>
      <c r="D1515" s="3" t="s">
        <v>1425</v>
      </c>
      <c r="E1515" s="3" t="s">
        <v>1082</v>
      </c>
      <c r="F1515" s="3" t="s">
        <v>1824</v>
      </c>
    </row>
    <row r="1516" spans="1:6" x14ac:dyDescent="0.35">
      <c r="A1516" s="3" t="s">
        <v>2191</v>
      </c>
      <c r="B1516" s="3" t="s">
        <v>1101</v>
      </c>
      <c r="C1516" s="3" t="s">
        <v>1480</v>
      </c>
      <c r="D1516" s="3" t="s">
        <v>1425</v>
      </c>
      <c r="E1516" s="3" t="s">
        <v>1082</v>
      </c>
      <c r="F1516" s="3" t="s">
        <v>1825</v>
      </c>
    </row>
    <row r="1517" spans="1:6" x14ac:dyDescent="0.35">
      <c r="A1517" s="3" t="s">
        <v>2191</v>
      </c>
      <c r="B1517" s="3" t="s">
        <v>1102</v>
      </c>
      <c r="C1517" s="3" t="s">
        <v>1481</v>
      </c>
      <c r="D1517" s="3" t="s">
        <v>1425</v>
      </c>
      <c r="E1517" s="3" t="s">
        <v>1082</v>
      </c>
      <c r="F1517" s="3" t="s">
        <v>1826</v>
      </c>
    </row>
    <row r="1518" spans="1:6" x14ac:dyDescent="0.35">
      <c r="A1518" s="3" t="s">
        <v>107</v>
      </c>
      <c r="B1518" s="3" t="s">
        <v>1081</v>
      </c>
      <c r="C1518" s="3" t="s">
        <v>1512</v>
      </c>
      <c r="D1518" s="3" t="s">
        <v>1425</v>
      </c>
      <c r="E1518" s="3" t="s">
        <v>1082</v>
      </c>
      <c r="F1518" s="3" t="s">
        <v>1081</v>
      </c>
    </row>
    <row r="1519" spans="1:6" x14ac:dyDescent="0.35">
      <c r="A1519" s="3" t="s">
        <v>107</v>
      </c>
      <c r="B1519" s="3" t="s">
        <v>1083</v>
      </c>
      <c r="C1519" s="3" t="s">
        <v>1482</v>
      </c>
      <c r="D1519" s="3" t="s">
        <v>1425</v>
      </c>
      <c r="E1519" s="3" t="s">
        <v>1082</v>
      </c>
      <c r="F1519" s="3" t="s">
        <v>1083</v>
      </c>
    </row>
    <row r="1520" spans="1:6" x14ac:dyDescent="0.35">
      <c r="A1520" s="3" t="s">
        <v>107</v>
      </c>
      <c r="B1520" s="3" t="s">
        <v>1084</v>
      </c>
      <c r="C1520" s="3" t="s">
        <v>1483</v>
      </c>
      <c r="D1520" s="3" t="s">
        <v>1425</v>
      </c>
      <c r="E1520" s="3" t="s">
        <v>1082</v>
      </c>
      <c r="F1520" s="3" t="s">
        <v>1084</v>
      </c>
    </row>
    <row r="1521" spans="1:6" x14ac:dyDescent="0.35">
      <c r="A1521" s="3" t="s">
        <v>107</v>
      </c>
      <c r="B1521" s="3" t="s">
        <v>1085</v>
      </c>
      <c r="C1521" s="3" t="s">
        <v>1485</v>
      </c>
      <c r="D1521" s="3" t="s">
        <v>1425</v>
      </c>
      <c r="E1521" s="3" t="s">
        <v>1082</v>
      </c>
      <c r="F1521" s="3" t="s">
        <v>1827</v>
      </c>
    </row>
    <row r="1522" spans="1:6" x14ac:dyDescent="0.35">
      <c r="A1522" s="3" t="s">
        <v>107</v>
      </c>
      <c r="B1522" s="3" t="s">
        <v>1086</v>
      </c>
      <c r="C1522" s="3" t="s">
        <v>1486</v>
      </c>
      <c r="D1522" s="3" t="s">
        <v>1425</v>
      </c>
      <c r="E1522" s="3" t="s">
        <v>1082</v>
      </c>
      <c r="F1522" s="3" t="s">
        <v>1828</v>
      </c>
    </row>
    <row r="1523" spans="1:6" x14ac:dyDescent="0.35">
      <c r="A1523" s="3" t="s">
        <v>107</v>
      </c>
      <c r="B1523" s="3" t="s">
        <v>1087</v>
      </c>
      <c r="C1523" s="3" t="s">
        <v>1488</v>
      </c>
      <c r="D1523" s="3" t="s">
        <v>1425</v>
      </c>
      <c r="E1523" s="3" t="s">
        <v>1082</v>
      </c>
      <c r="F1523" s="3" t="s">
        <v>1830</v>
      </c>
    </row>
    <row r="1524" spans="1:6" x14ac:dyDescent="0.35">
      <c r="A1524" s="3" t="s">
        <v>107</v>
      </c>
      <c r="B1524" s="3" t="s">
        <v>1089</v>
      </c>
      <c r="C1524" s="3" t="s">
        <v>1465</v>
      </c>
      <c r="D1524" s="3" t="s">
        <v>1425</v>
      </c>
      <c r="E1524" s="3" t="s">
        <v>1082</v>
      </c>
      <c r="F1524" s="3" t="s">
        <v>1089</v>
      </c>
    </row>
    <row r="1525" spans="1:6" x14ac:dyDescent="0.35">
      <c r="A1525" s="3" t="s">
        <v>107</v>
      </c>
      <c r="B1525" s="3" t="s">
        <v>1090</v>
      </c>
      <c r="C1525" s="3" t="s">
        <v>1471</v>
      </c>
      <c r="D1525" s="3" t="s">
        <v>1425</v>
      </c>
      <c r="E1525" s="3" t="s">
        <v>1082</v>
      </c>
      <c r="F1525" s="3" t="s">
        <v>1471</v>
      </c>
    </row>
    <row r="1526" spans="1:6" x14ac:dyDescent="0.35">
      <c r="A1526" s="3" t="s">
        <v>107</v>
      </c>
      <c r="B1526" s="3" t="s">
        <v>1146</v>
      </c>
      <c r="C1526" s="3" t="s">
        <v>1493</v>
      </c>
      <c r="D1526" s="3" t="s">
        <v>1425</v>
      </c>
      <c r="E1526" s="3" t="s">
        <v>1082</v>
      </c>
      <c r="F1526" s="3" t="s">
        <v>1833</v>
      </c>
    </row>
    <row r="1527" spans="1:6" x14ac:dyDescent="0.35">
      <c r="A1527" s="3" t="s">
        <v>107</v>
      </c>
      <c r="B1527" s="3" t="s">
        <v>1091</v>
      </c>
      <c r="C1527" s="3" t="s">
        <v>1494</v>
      </c>
      <c r="D1527" s="3" t="s">
        <v>1495</v>
      </c>
      <c r="E1527" s="3" t="s">
        <v>1082</v>
      </c>
      <c r="F1527" s="3" t="s">
        <v>1834</v>
      </c>
    </row>
    <row r="1528" spans="1:6" x14ac:dyDescent="0.35">
      <c r="A1528" s="3" t="s">
        <v>107</v>
      </c>
      <c r="B1528" s="3" t="s">
        <v>212</v>
      </c>
      <c r="C1528" s="3" t="s">
        <v>212</v>
      </c>
      <c r="D1528" s="3" t="s">
        <v>1425</v>
      </c>
      <c r="E1528" s="3" t="s">
        <v>1082</v>
      </c>
      <c r="F1528" s="3" t="s">
        <v>212</v>
      </c>
    </row>
    <row r="1529" spans="1:6" x14ac:dyDescent="0.35">
      <c r="A1529" s="3" t="s">
        <v>107</v>
      </c>
      <c r="B1529" s="3" t="s">
        <v>1092</v>
      </c>
      <c r="C1529" s="3" t="s">
        <v>1473</v>
      </c>
      <c r="D1529" s="3" t="s">
        <v>1495</v>
      </c>
      <c r="E1529" s="3" t="s">
        <v>1082</v>
      </c>
      <c r="F1529" s="3" t="s">
        <v>1092</v>
      </c>
    </row>
    <row r="1530" spans="1:6" x14ac:dyDescent="0.35">
      <c r="A1530" s="3" t="s">
        <v>107</v>
      </c>
      <c r="B1530" s="3" t="s">
        <v>1093</v>
      </c>
      <c r="C1530" s="3" t="s">
        <v>1497</v>
      </c>
      <c r="D1530" s="3" t="s">
        <v>1495</v>
      </c>
      <c r="E1530" s="3" t="s">
        <v>1082</v>
      </c>
      <c r="F1530" s="3" t="s">
        <v>1093</v>
      </c>
    </row>
    <row r="1531" spans="1:6" x14ac:dyDescent="0.35">
      <c r="A1531" s="3" t="s">
        <v>107</v>
      </c>
      <c r="B1531" s="3" t="s">
        <v>1095</v>
      </c>
      <c r="C1531" s="3" t="s">
        <v>1475</v>
      </c>
      <c r="D1531" s="3" t="s">
        <v>1425</v>
      </c>
      <c r="E1531" s="3" t="s">
        <v>1082</v>
      </c>
      <c r="F1531" s="3" t="s">
        <v>1822</v>
      </c>
    </row>
    <row r="1532" spans="1:6" x14ac:dyDescent="0.35">
      <c r="A1532" s="3" t="s">
        <v>107</v>
      </c>
      <c r="B1532" s="3" t="s">
        <v>1096</v>
      </c>
      <c r="C1532" s="3" t="s">
        <v>1476</v>
      </c>
      <c r="D1532" s="3" t="s">
        <v>1425</v>
      </c>
      <c r="E1532" s="3" t="s">
        <v>1082</v>
      </c>
      <c r="F1532" s="3" t="s">
        <v>1096</v>
      </c>
    </row>
    <row r="1533" spans="1:6" x14ac:dyDescent="0.35">
      <c r="A1533" s="3" t="s">
        <v>107</v>
      </c>
      <c r="B1533" s="3" t="s">
        <v>1097</v>
      </c>
      <c r="C1533" s="3" t="s">
        <v>1477</v>
      </c>
      <c r="D1533" s="3" t="s">
        <v>1425</v>
      </c>
      <c r="E1533" s="3" t="s">
        <v>1082</v>
      </c>
      <c r="F1533" s="3" t="s">
        <v>1097</v>
      </c>
    </row>
    <row r="1534" spans="1:6" x14ac:dyDescent="0.35">
      <c r="A1534" s="3" t="s">
        <v>107</v>
      </c>
      <c r="B1534" s="3" t="s">
        <v>1098</v>
      </c>
      <c r="C1534" s="3" t="s">
        <v>1478</v>
      </c>
      <c r="D1534" s="3" t="s">
        <v>1425</v>
      </c>
      <c r="E1534" s="3" t="s">
        <v>1082</v>
      </c>
      <c r="F1534" s="3" t="s">
        <v>1823</v>
      </c>
    </row>
    <row r="1535" spans="1:6" x14ac:dyDescent="0.35">
      <c r="A1535" s="3" t="s">
        <v>107</v>
      </c>
      <c r="B1535" s="3" t="s">
        <v>1099</v>
      </c>
      <c r="C1535" s="3" t="s">
        <v>1479</v>
      </c>
      <c r="D1535" s="3" t="s">
        <v>1425</v>
      </c>
      <c r="E1535" s="3" t="s">
        <v>1082</v>
      </c>
      <c r="F1535" s="3" t="s">
        <v>1824</v>
      </c>
    </row>
    <row r="1536" spans="1:6" x14ac:dyDescent="0.35">
      <c r="A1536" s="3" t="s">
        <v>107</v>
      </c>
      <c r="B1536" s="3" t="s">
        <v>1100</v>
      </c>
      <c r="C1536" s="3" t="s">
        <v>1507</v>
      </c>
      <c r="D1536" s="3" t="s">
        <v>1495</v>
      </c>
      <c r="E1536" s="3" t="s">
        <v>1082</v>
      </c>
      <c r="F1536" s="3" t="s">
        <v>1843</v>
      </c>
    </row>
    <row r="1537" spans="1:6" x14ac:dyDescent="0.35">
      <c r="A1537" s="3" t="s">
        <v>107</v>
      </c>
      <c r="B1537" s="3" t="s">
        <v>1105</v>
      </c>
      <c r="C1537" s="3" t="s">
        <v>1564</v>
      </c>
      <c r="D1537" s="3" t="s">
        <v>1495</v>
      </c>
      <c r="E1537" s="3" t="s">
        <v>1082</v>
      </c>
      <c r="F1537" s="3" t="s">
        <v>1878</v>
      </c>
    </row>
    <row r="1538" spans="1:6" x14ac:dyDescent="0.35">
      <c r="A1538" s="3" t="s">
        <v>107</v>
      </c>
      <c r="B1538" s="3" t="s">
        <v>1101</v>
      </c>
      <c r="C1538" s="3" t="s">
        <v>1480</v>
      </c>
      <c r="D1538" s="3" t="s">
        <v>1425</v>
      </c>
      <c r="E1538" s="3" t="s">
        <v>1082</v>
      </c>
      <c r="F1538" s="3" t="s">
        <v>1825</v>
      </c>
    </row>
    <row r="1539" spans="1:6" x14ac:dyDescent="0.35">
      <c r="A1539" s="3" t="s">
        <v>107</v>
      </c>
      <c r="B1539" s="3" t="s">
        <v>1102</v>
      </c>
      <c r="C1539" s="3" t="s">
        <v>1481</v>
      </c>
      <c r="D1539" s="3" t="s">
        <v>1425</v>
      </c>
      <c r="E1539" s="3" t="s">
        <v>1082</v>
      </c>
      <c r="F1539" s="3" t="s">
        <v>1826</v>
      </c>
    </row>
    <row r="1540" spans="1:6" x14ac:dyDescent="0.35">
      <c r="A1540" s="3" t="s">
        <v>107</v>
      </c>
      <c r="B1540" s="3" t="s">
        <v>1103</v>
      </c>
      <c r="C1540" s="3" t="s">
        <v>1508</v>
      </c>
      <c r="D1540" s="3" t="s">
        <v>1495</v>
      </c>
      <c r="E1540" s="3" t="s">
        <v>1082</v>
      </c>
      <c r="F1540" s="3" t="s">
        <v>1844</v>
      </c>
    </row>
    <row r="1541" spans="1:6" x14ac:dyDescent="0.35">
      <c r="A1541" s="3" t="s">
        <v>111</v>
      </c>
      <c r="B1541" s="3" t="s">
        <v>1083</v>
      </c>
      <c r="C1541" s="3" t="s">
        <v>1482</v>
      </c>
      <c r="D1541" s="3" t="s">
        <v>1425</v>
      </c>
      <c r="E1541" s="3" t="s">
        <v>1082</v>
      </c>
      <c r="F1541" s="3" t="s">
        <v>1083</v>
      </c>
    </row>
    <row r="1542" spans="1:6" x14ac:dyDescent="0.35">
      <c r="A1542" s="3" t="s">
        <v>111</v>
      </c>
      <c r="B1542" s="3" t="s">
        <v>1162</v>
      </c>
      <c r="C1542" s="3" t="s">
        <v>1569</v>
      </c>
      <c r="D1542" s="3" t="s">
        <v>12</v>
      </c>
      <c r="E1542" s="3" t="s">
        <v>1082</v>
      </c>
      <c r="F1542" s="3" t="s">
        <v>1880</v>
      </c>
    </row>
    <row r="1543" spans="1:6" x14ac:dyDescent="0.35">
      <c r="A1543" s="3" t="s">
        <v>111</v>
      </c>
      <c r="B1543" s="3" t="s">
        <v>1084</v>
      </c>
      <c r="C1543" s="3" t="s">
        <v>1483</v>
      </c>
      <c r="D1543" s="3" t="s">
        <v>1425</v>
      </c>
      <c r="E1543" s="3" t="s">
        <v>1082</v>
      </c>
      <c r="F1543" s="3" t="s">
        <v>1084</v>
      </c>
    </row>
    <row r="1544" spans="1:6" x14ac:dyDescent="0.35">
      <c r="A1544" s="3" t="s">
        <v>111</v>
      </c>
      <c r="B1544" s="3" t="s">
        <v>1163</v>
      </c>
      <c r="C1544" s="3" t="s">
        <v>1570</v>
      </c>
      <c r="D1544" s="3" t="s">
        <v>12</v>
      </c>
      <c r="E1544" s="3" t="s">
        <v>1082</v>
      </c>
      <c r="F1544" s="3" t="s">
        <v>1881</v>
      </c>
    </row>
    <row r="1545" spans="1:6" x14ac:dyDescent="0.35">
      <c r="A1545" s="3" t="s">
        <v>111</v>
      </c>
      <c r="B1545" s="3" t="s">
        <v>1106</v>
      </c>
      <c r="C1545" s="3" t="s">
        <v>1484</v>
      </c>
      <c r="D1545" s="3" t="s">
        <v>1425</v>
      </c>
      <c r="E1545" s="3" t="s">
        <v>1082</v>
      </c>
      <c r="F1545" s="3" t="s">
        <v>1106</v>
      </c>
    </row>
    <row r="1546" spans="1:6" x14ac:dyDescent="0.35">
      <c r="A1546" s="3" t="s">
        <v>111</v>
      </c>
      <c r="B1546" s="3" t="s">
        <v>1085</v>
      </c>
      <c r="C1546" s="3" t="s">
        <v>1485</v>
      </c>
      <c r="D1546" s="3" t="s">
        <v>1425</v>
      </c>
      <c r="E1546" s="3" t="s">
        <v>1082</v>
      </c>
      <c r="F1546" s="3" t="s">
        <v>1827</v>
      </c>
    </row>
    <row r="1547" spans="1:6" x14ac:dyDescent="0.35">
      <c r="A1547" s="3" t="s">
        <v>111</v>
      </c>
      <c r="B1547" s="3" t="s">
        <v>1086</v>
      </c>
      <c r="C1547" s="3" t="s">
        <v>1486</v>
      </c>
      <c r="D1547" s="3" t="s">
        <v>1425</v>
      </c>
      <c r="E1547" s="3" t="s">
        <v>1082</v>
      </c>
      <c r="F1547" s="3" t="s">
        <v>1828</v>
      </c>
    </row>
    <row r="1548" spans="1:6" x14ac:dyDescent="0.35">
      <c r="A1548" s="3" t="s">
        <v>111</v>
      </c>
      <c r="B1548" s="3" t="s">
        <v>2073</v>
      </c>
      <c r="C1548" s="3" t="s">
        <v>2075</v>
      </c>
      <c r="D1548" s="3" t="s">
        <v>1425</v>
      </c>
      <c r="E1548" s="3" t="s">
        <v>1082</v>
      </c>
      <c r="F1548" s="3" t="s">
        <v>1970</v>
      </c>
    </row>
    <row r="1549" spans="1:6" x14ac:dyDescent="0.35">
      <c r="A1549" s="3" t="s">
        <v>111</v>
      </c>
      <c r="B1549" s="3" t="s">
        <v>1164</v>
      </c>
      <c r="C1549" s="3" t="s">
        <v>1573</v>
      </c>
      <c r="D1549" s="3" t="s">
        <v>12</v>
      </c>
      <c r="E1549" s="3" t="s">
        <v>1082</v>
      </c>
      <c r="F1549" s="3" t="s">
        <v>1884</v>
      </c>
    </row>
    <row r="1550" spans="1:6" x14ac:dyDescent="0.35">
      <c r="A1550" s="3" t="s">
        <v>111</v>
      </c>
      <c r="B1550" s="3" t="s">
        <v>1107</v>
      </c>
      <c r="C1550" s="3" t="s">
        <v>1489</v>
      </c>
      <c r="D1550" s="3" t="s">
        <v>1425</v>
      </c>
      <c r="E1550" s="3" t="s">
        <v>1082</v>
      </c>
      <c r="F1550" s="3" t="s">
        <v>1489</v>
      </c>
    </row>
    <row r="1551" spans="1:6" x14ac:dyDescent="0.35">
      <c r="A1551" s="3" t="s">
        <v>111</v>
      </c>
      <c r="B1551" s="3" t="s">
        <v>1165</v>
      </c>
      <c r="C1551" s="3" t="s">
        <v>1574</v>
      </c>
      <c r="D1551" s="3" t="s">
        <v>12</v>
      </c>
      <c r="E1551" s="3" t="s">
        <v>1082</v>
      </c>
      <c r="F1551" s="3" t="s">
        <v>1885</v>
      </c>
    </row>
    <row r="1552" spans="1:6" x14ac:dyDescent="0.35">
      <c r="A1552" s="3" t="s">
        <v>111</v>
      </c>
      <c r="B1552" s="3" t="s">
        <v>1089</v>
      </c>
      <c r="C1552" s="3" t="s">
        <v>1465</v>
      </c>
      <c r="D1552" s="3" t="s">
        <v>1425</v>
      </c>
      <c r="E1552" s="3" t="s">
        <v>1082</v>
      </c>
      <c r="F1552" s="3" t="s">
        <v>1089</v>
      </c>
    </row>
    <row r="1553" spans="1:6" x14ac:dyDescent="0.35">
      <c r="A1553" s="3" t="s">
        <v>111</v>
      </c>
      <c r="B1553" s="3" t="s">
        <v>1090</v>
      </c>
      <c r="C1553" s="3" t="s">
        <v>1471</v>
      </c>
      <c r="D1553" s="3" t="s">
        <v>1425</v>
      </c>
      <c r="E1553" s="3" t="s">
        <v>1082</v>
      </c>
      <c r="F1553" s="3" t="s">
        <v>1471</v>
      </c>
    </row>
    <row r="1554" spans="1:6" x14ac:dyDescent="0.35">
      <c r="A1554" s="3" t="s">
        <v>111</v>
      </c>
      <c r="B1554" s="3" t="s">
        <v>1575</v>
      </c>
      <c r="C1554" s="3" t="s">
        <v>1576</v>
      </c>
      <c r="D1554" s="3" t="s">
        <v>1501</v>
      </c>
      <c r="E1554" s="3" t="s">
        <v>1082</v>
      </c>
      <c r="F1554" s="3" t="s">
        <v>2559</v>
      </c>
    </row>
    <row r="1555" spans="1:6" x14ac:dyDescent="0.35">
      <c r="A1555" s="3" t="s">
        <v>111</v>
      </c>
      <c r="B1555" s="3" t="s">
        <v>1577</v>
      </c>
      <c r="C1555" s="3" t="s">
        <v>1972</v>
      </c>
      <c r="D1555" s="3" t="s">
        <v>1501</v>
      </c>
      <c r="E1555" s="3" t="s">
        <v>1082</v>
      </c>
      <c r="F1555" s="3" t="s">
        <v>1973</v>
      </c>
    </row>
    <row r="1556" spans="1:6" x14ac:dyDescent="0.35">
      <c r="A1556" s="3" t="s">
        <v>111</v>
      </c>
      <c r="B1556" s="3" t="s">
        <v>1578</v>
      </c>
      <c r="C1556" s="3" t="s">
        <v>1579</v>
      </c>
      <c r="D1556" s="3" t="s">
        <v>1501</v>
      </c>
      <c r="E1556" s="3" t="s">
        <v>1082</v>
      </c>
      <c r="F1556" s="3" t="s">
        <v>1886</v>
      </c>
    </row>
    <row r="1557" spans="1:6" x14ac:dyDescent="0.35">
      <c r="A1557" s="3" t="s">
        <v>111</v>
      </c>
      <c r="B1557" s="3" t="s">
        <v>1580</v>
      </c>
      <c r="C1557" s="3" t="s">
        <v>1581</v>
      </c>
      <c r="D1557" s="3" t="s">
        <v>1425</v>
      </c>
      <c r="E1557" s="3" t="s">
        <v>1082</v>
      </c>
      <c r="F1557" s="3" t="s">
        <v>1887</v>
      </c>
    </row>
    <row r="1558" spans="1:6" x14ac:dyDescent="0.35">
      <c r="A1558" s="3" t="s">
        <v>111</v>
      </c>
      <c r="B1558" s="3" t="s">
        <v>1166</v>
      </c>
      <c r="C1558" s="3" t="s">
        <v>1582</v>
      </c>
      <c r="D1558" s="3" t="s">
        <v>12</v>
      </c>
      <c r="E1558" s="3" t="s">
        <v>1082</v>
      </c>
      <c r="F1558" s="3" t="s">
        <v>1888</v>
      </c>
    </row>
    <row r="1559" spans="1:6" x14ac:dyDescent="0.35">
      <c r="A1559" s="3" t="s">
        <v>111</v>
      </c>
      <c r="B1559" s="3" t="s">
        <v>212</v>
      </c>
      <c r="C1559" s="3" t="s">
        <v>212</v>
      </c>
      <c r="D1559" s="3" t="s">
        <v>1425</v>
      </c>
      <c r="E1559" s="3" t="s">
        <v>1082</v>
      </c>
      <c r="F1559" s="3" t="s">
        <v>212</v>
      </c>
    </row>
    <row r="1560" spans="1:6" x14ac:dyDescent="0.35">
      <c r="A1560" s="3" t="s">
        <v>111</v>
      </c>
      <c r="B1560" s="3" t="s">
        <v>1167</v>
      </c>
      <c r="C1560" s="3" t="s">
        <v>1583</v>
      </c>
      <c r="D1560" s="3" t="s">
        <v>12</v>
      </c>
      <c r="E1560" s="3" t="s">
        <v>1082</v>
      </c>
      <c r="F1560" s="3" t="s">
        <v>1889</v>
      </c>
    </row>
    <row r="1561" spans="1:6" x14ac:dyDescent="0.35">
      <c r="A1561" s="3" t="s">
        <v>111</v>
      </c>
      <c r="B1561" s="3" t="s">
        <v>1092</v>
      </c>
      <c r="C1561" s="3" t="s">
        <v>1473</v>
      </c>
      <c r="D1561" s="3" t="s">
        <v>1425</v>
      </c>
      <c r="E1561" s="3" t="s">
        <v>1082</v>
      </c>
      <c r="F1561" s="3" t="s">
        <v>1092</v>
      </c>
    </row>
    <row r="1562" spans="1:6" x14ac:dyDescent="0.35">
      <c r="A1562" s="3" t="s">
        <v>111</v>
      </c>
      <c r="B1562" s="3" t="s">
        <v>1918</v>
      </c>
      <c r="C1562" s="3" t="s">
        <v>1916</v>
      </c>
      <c r="D1562" s="3" t="s">
        <v>12</v>
      </c>
      <c r="E1562" s="3" t="s">
        <v>1082</v>
      </c>
      <c r="F1562" s="3" t="s">
        <v>1917</v>
      </c>
    </row>
    <row r="1563" spans="1:6" x14ac:dyDescent="0.35">
      <c r="A1563" s="3" t="s">
        <v>111</v>
      </c>
      <c r="B1563" s="3" t="s">
        <v>1198</v>
      </c>
      <c r="C1563" s="3" t="s">
        <v>1588</v>
      </c>
      <c r="D1563" s="3" t="s">
        <v>1425</v>
      </c>
      <c r="E1563" s="3" t="s">
        <v>1082</v>
      </c>
      <c r="F1563" s="3" t="s">
        <v>1198</v>
      </c>
    </row>
    <row r="1564" spans="1:6" x14ac:dyDescent="0.35">
      <c r="A1564" s="3" t="s">
        <v>111</v>
      </c>
      <c r="B1564" s="3" t="s">
        <v>1095</v>
      </c>
      <c r="C1564" s="3" t="s">
        <v>1475</v>
      </c>
      <c r="D1564" s="3" t="s">
        <v>1425</v>
      </c>
      <c r="E1564" s="3" t="s">
        <v>1082</v>
      </c>
      <c r="F1564" s="3" t="s">
        <v>1822</v>
      </c>
    </row>
    <row r="1565" spans="1:6" x14ac:dyDescent="0.35">
      <c r="A1565" s="3" t="s">
        <v>111</v>
      </c>
      <c r="B1565" s="3" t="s">
        <v>1589</v>
      </c>
      <c r="C1565" s="3" t="s">
        <v>1590</v>
      </c>
      <c r="D1565" s="3" t="s">
        <v>1425</v>
      </c>
      <c r="E1565" s="3" t="s">
        <v>1082</v>
      </c>
      <c r="F1565" s="3" t="s">
        <v>1892</v>
      </c>
    </row>
    <row r="1566" spans="1:6" x14ac:dyDescent="0.35">
      <c r="A1566" s="3" t="s">
        <v>111</v>
      </c>
      <c r="B1566" s="3" t="s">
        <v>1168</v>
      </c>
      <c r="C1566" s="3" t="s">
        <v>1591</v>
      </c>
      <c r="D1566" s="3" t="s">
        <v>12</v>
      </c>
      <c r="E1566" s="3" t="s">
        <v>1082</v>
      </c>
      <c r="F1566" s="3" t="s">
        <v>1862</v>
      </c>
    </row>
    <row r="1567" spans="1:6" x14ac:dyDescent="0.35">
      <c r="A1567" s="3" t="s">
        <v>111</v>
      </c>
      <c r="B1567" s="3" t="s">
        <v>1169</v>
      </c>
      <c r="C1567" s="3" t="s">
        <v>1592</v>
      </c>
      <c r="D1567" s="3" t="s">
        <v>12</v>
      </c>
      <c r="E1567" s="3" t="s">
        <v>1082</v>
      </c>
      <c r="F1567" s="3" t="s">
        <v>1864</v>
      </c>
    </row>
    <row r="1568" spans="1:6" x14ac:dyDescent="0.35">
      <c r="A1568" s="3" t="s">
        <v>111</v>
      </c>
      <c r="B1568" s="3" t="s">
        <v>1170</v>
      </c>
      <c r="C1568" s="3" t="s">
        <v>1593</v>
      </c>
      <c r="D1568" s="3" t="s">
        <v>12</v>
      </c>
      <c r="E1568" s="3" t="s">
        <v>1082</v>
      </c>
      <c r="F1568" s="3" t="s">
        <v>1842</v>
      </c>
    </row>
    <row r="1569" spans="1:6" x14ac:dyDescent="0.35">
      <c r="A1569" s="3" t="s">
        <v>111</v>
      </c>
      <c r="B1569" s="3" t="s">
        <v>1171</v>
      </c>
      <c r="C1569" s="3" t="s">
        <v>1594</v>
      </c>
      <c r="D1569" s="3" t="s">
        <v>12</v>
      </c>
      <c r="E1569" s="3" t="s">
        <v>1082</v>
      </c>
      <c r="F1569" s="3" t="s">
        <v>1893</v>
      </c>
    </row>
    <row r="1570" spans="1:6" x14ac:dyDescent="0.35">
      <c r="A1570" s="3" t="s">
        <v>111</v>
      </c>
      <c r="B1570" s="3" t="s">
        <v>1172</v>
      </c>
      <c r="C1570" s="3" t="s">
        <v>1595</v>
      </c>
      <c r="D1570" s="3" t="s">
        <v>12</v>
      </c>
      <c r="E1570" s="3" t="s">
        <v>1082</v>
      </c>
      <c r="F1570" s="3" t="s">
        <v>1867</v>
      </c>
    </row>
    <row r="1571" spans="1:6" x14ac:dyDescent="0.35">
      <c r="A1571" s="3" t="s">
        <v>111</v>
      </c>
      <c r="B1571" s="3" t="s">
        <v>1173</v>
      </c>
      <c r="C1571" s="3" t="s">
        <v>1596</v>
      </c>
      <c r="D1571" s="3" t="s">
        <v>12</v>
      </c>
      <c r="E1571" s="3" t="s">
        <v>1082</v>
      </c>
      <c r="F1571" s="3" t="s">
        <v>1542</v>
      </c>
    </row>
    <row r="1572" spans="1:6" x14ac:dyDescent="0.35">
      <c r="A1572" s="3" t="s">
        <v>111</v>
      </c>
      <c r="B1572" s="3" t="s">
        <v>1174</v>
      </c>
      <c r="C1572" s="3" t="s">
        <v>1597</v>
      </c>
      <c r="D1572" s="3" t="s">
        <v>12</v>
      </c>
      <c r="E1572" s="3" t="s">
        <v>1082</v>
      </c>
      <c r="F1572" s="3" t="s">
        <v>1894</v>
      </c>
    </row>
    <row r="1573" spans="1:6" x14ac:dyDescent="0.35">
      <c r="A1573" s="3" t="s">
        <v>111</v>
      </c>
      <c r="B1573" s="3" t="s">
        <v>1175</v>
      </c>
      <c r="C1573" s="3" t="s">
        <v>1598</v>
      </c>
      <c r="D1573" s="3" t="s">
        <v>12</v>
      </c>
      <c r="E1573" s="3" t="s">
        <v>1082</v>
      </c>
      <c r="F1573" s="3" t="s">
        <v>1554</v>
      </c>
    </row>
    <row r="1574" spans="1:6" x14ac:dyDescent="0.35">
      <c r="A1574" s="3" t="s">
        <v>111</v>
      </c>
      <c r="B1574" s="3" t="s">
        <v>1176</v>
      </c>
      <c r="C1574" s="3" t="s">
        <v>1599</v>
      </c>
      <c r="D1574" s="3" t="s">
        <v>12</v>
      </c>
      <c r="E1574" s="3" t="s">
        <v>1082</v>
      </c>
      <c r="F1574" s="3" t="s">
        <v>1555</v>
      </c>
    </row>
    <row r="1575" spans="1:6" x14ac:dyDescent="0.35">
      <c r="A1575" s="3" t="s">
        <v>111</v>
      </c>
      <c r="B1575" s="3" t="s">
        <v>1177</v>
      </c>
      <c r="C1575" s="3" t="s">
        <v>1600</v>
      </c>
      <c r="D1575" s="3" t="s">
        <v>12</v>
      </c>
      <c r="E1575" s="3" t="s">
        <v>1082</v>
      </c>
      <c r="F1575" s="3" t="s">
        <v>1895</v>
      </c>
    </row>
    <row r="1576" spans="1:6" x14ac:dyDescent="0.35">
      <c r="A1576" s="3" t="s">
        <v>111</v>
      </c>
      <c r="B1576" s="3" t="s">
        <v>1178</v>
      </c>
      <c r="C1576" s="3" t="s">
        <v>1601</v>
      </c>
      <c r="D1576" s="3" t="s">
        <v>12</v>
      </c>
      <c r="E1576" s="3" t="s">
        <v>1082</v>
      </c>
      <c r="F1576" s="3" t="s">
        <v>1896</v>
      </c>
    </row>
    <row r="1577" spans="1:6" x14ac:dyDescent="0.35">
      <c r="A1577" s="3" t="s">
        <v>111</v>
      </c>
      <c r="B1577" s="3" t="s">
        <v>1179</v>
      </c>
      <c r="C1577" s="3" t="s">
        <v>1602</v>
      </c>
      <c r="D1577" s="3" t="s">
        <v>12</v>
      </c>
      <c r="E1577" s="3" t="s">
        <v>1082</v>
      </c>
      <c r="F1577" s="3" t="s">
        <v>1559</v>
      </c>
    </row>
    <row r="1578" spans="1:6" x14ac:dyDescent="0.35">
      <c r="A1578" s="3" t="s">
        <v>111</v>
      </c>
      <c r="B1578" s="3" t="s">
        <v>2040</v>
      </c>
      <c r="C1578" s="3" t="s">
        <v>2052</v>
      </c>
      <c r="D1578" s="3" t="s">
        <v>12</v>
      </c>
      <c r="E1578" s="3" t="s">
        <v>1082</v>
      </c>
      <c r="F1578" s="3" t="s">
        <v>2053</v>
      </c>
    </row>
    <row r="1579" spans="1:6" x14ac:dyDescent="0.35">
      <c r="A1579" s="3" t="s">
        <v>111</v>
      </c>
      <c r="B1579" s="3" t="s">
        <v>1180</v>
      </c>
      <c r="C1579" s="3" t="s">
        <v>1603</v>
      </c>
      <c r="D1579" s="3" t="s">
        <v>12</v>
      </c>
      <c r="E1579" s="3" t="s">
        <v>1082</v>
      </c>
      <c r="F1579" s="3" t="s">
        <v>1897</v>
      </c>
    </row>
    <row r="1580" spans="1:6" x14ac:dyDescent="0.35">
      <c r="A1580" s="3" t="s">
        <v>111</v>
      </c>
      <c r="B1580" s="3" t="s">
        <v>1181</v>
      </c>
      <c r="C1580" s="3" t="s">
        <v>1604</v>
      </c>
      <c r="D1580" s="3" t="s">
        <v>12</v>
      </c>
      <c r="E1580" s="3" t="s">
        <v>1082</v>
      </c>
      <c r="F1580" s="3" t="s">
        <v>1898</v>
      </c>
    </row>
    <row r="1581" spans="1:6" x14ac:dyDescent="0.35">
      <c r="A1581" s="3" t="s">
        <v>111</v>
      </c>
      <c r="B1581" s="3" t="s">
        <v>1182</v>
      </c>
      <c r="C1581" s="3" t="s">
        <v>1605</v>
      </c>
      <c r="D1581" s="3" t="s">
        <v>12</v>
      </c>
      <c r="E1581" s="3" t="s">
        <v>1082</v>
      </c>
      <c r="F1581" s="3" t="s">
        <v>1899</v>
      </c>
    </row>
    <row r="1582" spans="1:6" x14ac:dyDescent="0.35">
      <c r="A1582" s="3" t="s">
        <v>111</v>
      </c>
      <c r="B1582" s="3" t="s">
        <v>1096</v>
      </c>
      <c r="C1582" s="3" t="s">
        <v>1476</v>
      </c>
      <c r="D1582" s="3" t="s">
        <v>1425</v>
      </c>
      <c r="E1582" s="3" t="s">
        <v>1082</v>
      </c>
      <c r="F1582" s="3" t="s">
        <v>1096</v>
      </c>
    </row>
    <row r="1583" spans="1:6" x14ac:dyDescent="0.35">
      <c r="A1583" s="3" t="s">
        <v>111</v>
      </c>
      <c r="B1583" s="3" t="s">
        <v>1097</v>
      </c>
      <c r="C1583" s="3" t="s">
        <v>1477</v>
      </c>
      <c r="D1583" s="3" t="s">
        <v>1425</v>
      </c>
      <c r="E1583" s="3" t="s">
        <v>1082</v>
      </c>
      <c r="F1583" s="3" t="s">
        <v>1097</v>
      </c>
    </row>
    <row r="1584" spans="1:6" x14ac:dyDescent="0.35">
      <c r="A1584" s="3" t="s">
        <v>111</v>
      </c>
      <c r="B1584" s="3" t="s">
        <v>1098</v>
      </c>
      <c r="C1584" s="3" t="s">
        <v>1478</v>
      </c>
      <c r="D1584" s="3" t="s">
        <v>1425</v>
      </c>
      <c r="E1584" s="3" t="s">
        <v>1082</v>
      </c>
      <c r="F1584" s="3" t="s">
        <v>1823</v>
      </c>
    </row>
    <row r="1585" spans="1:6" x14ac:dyDescent="0.35">
      <c r="A1585" s="3" t="s">
        <v>111</v>
      </c>
      <c r="B1585" s="3" t="s">
        <v>1099</v>
      </c>
      <c r="C1585" s="3" t="s">
        <v>1479</v>
      </c>
      <c r="D1585" s="3" t="s">
        <v>1425</v>
      </c>
      <c r="E1585" s="3" t="s">
        <v>1082</v>
      </c>
      <c r="F1585" s="3" t="s">
        <v>1824</v>
      </c>
    </row>
    <row r="1586" spans="1:6" x14ac:dyDescent="0.35">
      <c r="A1586" s="3" t="s">
        <v>111</v>
      </c>
      <c r="B1586" s="3" t="s">
        <v>1100</v>
      </c>
      <c r="C1586" s="3" t="s">
        <v>1507</v>
      </c>
      <c r="D1586" s="3" t="s">
        <v>1425</v>
      </c>
      <c r="E1586" s="3" t="s">
        <v>1082</v>
      </c>
      <c r="F1586" s="3" t="s">
        <v>1843</v>
      </c>
    </row>
    <row r="1587" spans="1:6" x14ac:dyDescent="0.35">
      <c r="A1587" s="3" t="s">
        <v>111</v>
      </c>
      <c r="B1587" s="3" t="s">
        <v>1101</v>
      </c>
      <c r="C1587" s="3" t="s">
        <v>1480</v>
      </c>
      <c r="D1587" s="3" t="s">
        <v>1425</v>
      </c>
      <c r="E1587" s="3" t="s">
        <v>1082</v>
      </c>
      <c r="F1587" s="3" t="s">
        <v>1825</v>
      </c>
    </row>
    <row r="1588" spans="1:6" x14ac:dyDescent="0.35">
      <c r="A1588" s="3" t="s">
        <v>111</v>
      </c>
      <c r="B1588" s="3" t="s">
        <v>1102</v>
      </c>
      <c r="C1588" s="3" t="s">
        <v>1481</v>
      </c>
      <c r="D1588" s="3" t="s">
        <v>1425</v>
      </c>
      <c r="E1588" s="3" t="s">
        <v>1082</v>
      </c>
      <c r="F1588" s="3" t="s">
        <v>1826</v>
      </c>
    </row>
    <row r="1589" spans="1:6" x14ac:dyDescent="0.35">
      <c r="A1589" s="3" t="s">
        <v>111</v>
      </c>
      <c r="B1589" s="3" t="s">
        <v>1103</v>
      </c>
      <c r="C1589" s="3" t="s">
        <v>1508</v>
      </c>
      <c r="D1589" s="3" t="s">
        <v>1425</v>
      </c>
      <c r="E1589" s="3" t="s">
        <v>1082</v>
      </c>
      <c r="F1589" s="3" t="s">
        <v>1844</v>
      </c>
    </row>
    <row r="1590" spans="1:6" x14ac:dyDescent="0.35">
      <c r="A1590" s="3" t="s">
        <v>111</v>
      </c>
      <c r="B1590" s="3" t="s">
        <v>2520</v>
      </c>
      <c r="C1590" s="3" t="s">
        <v>2567</v>
      </c>
      <c r="D1590" s="3" t="s">
        <v>12</v>
      </c>
      <c r="E1590" s="3" t="s">
        <v>1082</v>
      </c>
      <c r="F1590" s="3" t="s">
        <v>2549</v>
      </c>
    </row>
    <row r="1591" spans="1:6" x14ac:dyDescent="0.35">
      <c r="A1591" s="3" t="s">
        <v>114</v>
      </c>
      <c r="B1591" s="3" t="s">
        <v>1081</v>
      </c>
      <c r="C1591" s="3" t="s">
        <v>1512</v>
      </c>
      <c r="D1591" s="3" t="s">
        <v>1425</v>
      </c>
      <c r="E1591" s="3" t="s">
        <v>1082</v>
      </c>
      <c r="F1591" s="3" t="s">
        <v>1081</v>
      </c>
    </row>
    <row r="1592" spans="1:6" x14ac:dyDescent="0.35">
      <c r="A1592" s="3" t="s">
        <v>114</v>
      </c>
      <c r="B1592" s="3" t="s">
        <v>1083</v>
      </c>
      <c r="C1592" s="3" t="s">
        <v>1482</v>
      </c>
      <c r="D1592" s="3" t="s">
        <v>1425</v>
      </c>
      <c r="E1592" s="3" t="s">
        <v>1082</v>
      </c>
      <c r="F1592" s="3" t="s">
        <v>1083</v>
      </c>
    </row>
    <row r="1593" spans="1:6" x14ac:dyDescent="0.35">
      <c r="A1593" s="3" t="s">
        <v>114</v>
      </c>
      <c r="B1593" s="3" t="s">
        <v>1084</v>
      </c>
      <c r="C1593" s="3" t="s">
        <v>1483</v>
      </c>
      <c r="D1593" s="3" t="s">
        <v>1425</v>
      </c>
      <c r="E1593" s="3" t="s">
        <v>1082</v>
      </c>
      <c r="F1593" s="3" t="s">
        <v>1084</v>
      </c>
    </row>
    <row r="1594" spans="1:6" x14ac:dyDescent="0.35">
      <c r="A1594" s="3" t="s">
        <v>114</v>
      </c>
      <c r="B1594" s="3" t="s">
        <v>1085</v>
      </c>
      <c r="C1594" s="3" t="s">
        <v>1485</v>
      </c>
      <c r="D1594" s="3" t="s">
        <v>1425</v>
      </c>
      <c r="E1594" s="3" t="s">
        <v>1082</v>
      </c>
      <c r="F1594" s="3" t="s">
        <v>1827</v>
      </c>
    </row>
    <row r="1595" spans="1:6" x14ac:dyDescent="0.35">
      <c r="A1595" s="3" t="s">
        <v>114</v>
      </c>
      <c r="B1595" s="3" t="s">
        <v>1086</v>
      </c>
      <c r="C1595" s="3" t="s">
        <v>1486</v>
      </c>
      <c r="D1595" s="3" t="s">
        <v>1425</v>
      </c>
      <c r="E1595" s="3" t="s">
        <v>1082</v>
      </c>
      <c r="F1595" s="3" t="s">
        <v>1828</v>
      </c>
    </row>
    <row r="1596" spans="1:6" x14ac:dyDescent="0.35">
      <c r="A1596" s="3" t="s">
        <v>114</v>
      </c>
      <c r="B1596" s="3" t="s">
        <v>1087</v>
      </c>
      <c r="C1596" s="3" t="s">
        <v>1488</v>
      </c>
      <c r="D1596" s="3" t="s">
        <v>1425</v>
      </c>
      <c r="E1596" s="3" t="s">
        <v>1082</v>
      </c>
      <c r="F1596" s="3" t="s">
        <v>1830</v>
      </c>
    </row>
    <row r="1597" spans="1:6" x14ac:dyDescent="0.35">
      <c r="A1597" s="3" t="s">
        <v>114</v>
      </c>
      <c r="B1597" s="3" t="s">
        <v>1088</v>
      </c>
      <c r="C1597" s="3" t="s">
        <v>1490</v>
      </c>
      <c r="D1597" s="3" t="s">
        <v>1425</v>
      </c>
      <c r="E1597" s="3" t="s">
        <v>1082</v>
      </c>
      <c r="F1597" s="3" t="s">
        <v>1088</v>
      </c>
    </row>
    <row r="1598" spans="1:6" x14ac:dyDescent="0.35">
      <c r="A1598" s="3" t="s">
        <v>114</v>
      </c>
      <c r="B1598" s="3" t="s">
        <v>1089</v>
      </c>
      <c r="C1598" s="3" t="s">
        <v>1465</v>
      </c>
      <c r="D1598" s="3" t="s">
        <v>1425</v>
      </c>
      <c r="E1598" s="3" t="s">
        <v>1082</v>
      </c>
      <c r="F1598" s="3" t="s">
        <v>1089</v>
      </c>
    </row>
    <row r="1599" spans="1:6" x14ac:dyDescent="0.35">
      <c r="A1599" s="3" t="s">
        <v>114</v>
      </c>
      <c r="B1599" s="3" t="s">
        <v>1090</v>
      </c>
      <c r="C1599" s="3" t="s">
        <v>1471</v>
      </c>
      <c r="D1599" s="3" t="s">
        <v>1425</v>
      </c>
      <c r="E1599" s="3" t="s">
        <v>1082</v>
      </c>
      <c r="F1599" s="3" t="s">
        <v>1471</v>
      </c>
    </row>
    <row r="1600" spans="1:6" x14ac:dyDescent="0.35">
      <c r="A1600" s="3" t="s">
        <v>114</v>
      </c>
      <c r="B1600" s="3" t="s">
        <v>1146</v>
      </c>
      <c r="C1600" s="3" t="s">
        <v>1493</v>
      </c>
      <c r="D1600" s="3" t="s">
        <v>1425</v>
      </c>
      <c r="E1600" s="3" t="s">
        <v>1082</v>
      </c>
      <c r="F1600" s="3" t="s">
        <v>1833</v>
      </c>
    </row>
    <row r="1601" spans="1:6" x14ac:dyDescent="0.35">
      <c r="A1601" s="3" t="s">
        <v>114</v>
      </c>
      <c r="B1601" s="3" t="s">
        <v>1091</v>
      </c>
      <c r="C1601" s="3" t="s">
        <v>1494</v>
      </c>
      <c r="D1601" s="3" t="s">
        <v>1495</v>
      </c>
      <c r="E1601" s="3" t="s">
        <v>1082</v>
      </c>
      <c r="F1601" s="3" t="s">
        <v>1834</v>
      </c>
    </row>
    <row r="1602" spans="1:6" x14ac:dyDescent="0.35">
      <c r="A1602" s="3" t="s">
        <v>114</v>
      </c>
      <c r="B1602" s="3" t="s">
        <v>212</v>
      </c>
      <c r="C1602" s="3" t="s">
        <v>212</v>
      </c>
      <c r="D1602" s="3" t="s">
        <v>1425</v>
      </c>
      <c r="E1602" s="3" t="s">
        <v>1082</v>
      </c>
      <c r="F1602" s="3" t="s">
        <v>212</v>
      </c>
    </row>
    <row r="1603" spans="1:6" x14ac:dyDescent="0.35">
      <c r="A1603" s="3" t="s">
        <v>114</v>
      </c>
      <c r="B1603" s="3" t="s">
        <v>1092</v>
      </c>
      <c r="C1603" s="3" t="s">
        <v>1473</v>
      </c>
      <c r="D1603" s="3" t="s">
        <v>1495</v>
      </c>
      <c r="E1603" s="3" t="s">
        <v>1082</v>
      </c>
      <c r="F1603" s="3" t="s">
        <v>1092</v>
      </c>
    </row>
    <row r="1604" spans="1:6" x14ac:dyDescent="0.35">
      <c r="A1604" s="3" t="s">
        <v>114</v>
      </c>
      <c r="B1604" s="3" t="s">
        <v>1093</v>
      </c>
      <c r="C1604" s="3" t="s">
        <v>1497</v>
      </c>
      <c r="D1604" s="3" t="s">
        <v>1495</v>
      </c>
      <c r="E1604" s="3" t="s">
        <v>1082</v>
      </c>
      <c r="F1604" s="3" t="s">
        <v>1093</v>
      </c>
    </row>
    <row r="1605" spans="1:6" x14ac:dyDescent="0.35">
      <c r="A1605" s="3" t="s">
        <v>114</v>
      </c>
      <c r="B1605" s="3" t="s">
        <v>1095</v>
      </c>
      <c r="C1605" s="3" t="s">
        <v>1475</v>
      </c>
      <c r="D1605" s="3" t="s">
        <v>1425</v>
      </c>
      <c r="E1605" s="3" t="s">
        <v>1082</v>
      </c>
      <c r="F1605" s="3" t="s">
        <v>1822</v>
      </c>
    </row>
    <row r="1606" spans="1:6" x14ac:dyDescent="0.35">
      <c r="A1606" s="3" t="s">
        <v>114</v>
      </c>
      <c r="B1606" s="3" t="s">
        <v>1096</v>
      </c>
      <c r="C1606" s="3" t="s">
        <v>1476</v>
      </c>
      <c r="D1606" s="3" t="s">
        <v>1425</v>
      </c>
      <c r="E1606" s="3" t="s">
        <v>1082</v>
      </c>
      <c r="F1606" s="3" t="s">
        <v>1096</v>
      </c>
    </row>
    <row r="1607" spans="1:6" x14ac:dyDescent="0.35">
      <c r="A1607" s="3" t="s">
        <v>114</v>
      </c>
      <c r="B1607" s="3" t="s">
        <v>1097</v>
      </c>
      <c r="C1607" s="3" t="s">
        <v>1477</v>
      </c>
      <c r="D1607" s="3" t="s">
        <v>1425</v>
      </c>
      <c r="E1607" s="3" t="s">
        <v>1082</v>
      </c>
      <c r="F1607" s="3" t="s">
        <v>1097</v>
      </c>
    </row>
    <row r="1608" spans="1:6" x14ac:dyDescent="0.35">
      <c r="A1608" s="3" t="s">
        <v>114</v>
      </c>
      <c r="B1608" s="3" t="s">
        <v>1098</v>
      </c>
      <c r="C1608" s="3" t="s">
        <v>1478</v>
      </c>
      <c r="D1608" s="3" t="s">
        <v>1425</v>
      </c>
      <c r="E1608" s="3" t="s">
        <v>1082</v>
      </c>
      <c r="F1608" s="3" t="s">
        <v>1823</v>
      </c>
    </row>
    <row r="1609" spans="1:6" x14ac:dyDescent="0.35">
      <c r="A1609" s="3" t="s">
        <v>114</v>
      </c>
      <c r="B1609" s="3" t="s">
        <v>1099</v>
      </c>
      <c r="C1609" s="3" t="s">
        <v>1479</v>
      </c>
      <c r="D1609" s="3" t="s">
        <v>1425</v>
      </c>
      <c r="E1609" s="3" t="s">
        <v>1082</v>
      </c>
      <c r="F1609" s="3" t="s">
        <v>1824</v>
      </c>
    </row>
    <row r="1610" spans="1:6" x14ac:dyDescent="0.35">
      <c r="A1610" s="3" t="s">
        <v>114</v>
      </c>
      <c r="B1610" s="3" t="s">
        <v>1100</v>
      </c>
      <c r="C1610" s="3" t="s">
        <v>1507</v>
      </c>
      <c r="D1610" s="3" t="s">
        <v>1425</v>
      </c>
      <c r="E1610" s="3" t="s">
        <v>1082</v>
      </c>
      <c r="F1610" s="3" t="s">
        <v>1843</v>
      </c>
    </row>
    <row r="1611" spans="1:6" x14ac:dyDescent="0.35">
      <c r="A1611" s="3" t="s">
        <v>114</v>
      </c>
      <c r="B1611" s="3" t="s">
        <v>1101</v>
      </c>
      <c r="C1611" s="3" t="s">
        <v>1480</v>
      </c>
      <c r="D1611" s="3" t="s">
        <v>1425</v>
      </c>
      <c r="E1611" s="3" t="s">
        <v>1082</v>
      </c>
      <c r="F1611" s="3" t="s">
        <v>1825</v>
      </c>
    </row>
    <row r="1612" spans="1:6" x14ac:dyDescent="0.35">
      <c r="A1612" s="3" t="s">
        <v>114</v>
      </c>
      <c r="B1612" s="3" t="s">
        <v>1102</v>
      </c>
      <c r="C1612" s="3" t="s">
        <v>1481</v>
      </c>
      <c r="D1612" s="3" t="s">
        <v>1425</v>
      </c>
      <c r="E1612" s="3" t="s">
        <v>1082</v>
      </c>
      <c r="F1612" s="3" t="s">
        <v>1826</v>
      </c>
    </row>
    <row r="1613" spans="1:6" x14ac:dyDescent="0.35">
      <c r="A1613" s="3" t="s">
        <v>114</v>
      </c>
      <c r="B1613" s="3" t="s">
        <v>1103</v>
      </c>
      <c r="C1613" s="3" t="s">
        <v>1508</v>
      </c>
      <c r="D1613" s="3" t="s">
        <v>1425</v>
      </c>
      <c r="E1613" s="3" t="s">
        <v>1082</v>
      </c>
      <c r="F1613" s="3" t="s">
        <v>1844</v>
      </c>
    </row>
    <row r="1614" spans="1:6" x14ac:dyDescent="0.35">
      <c r="A1614" s="3" t="s">
        <v>2267</v>
      </c>
      <c r="B1614" s="3" t="s">
        <v>1085</v>
      </c>
      <c r="C1614" s="3" t="s">
        <v>1485</v>
      </c>
      <c r="D1614" s="3" t="s">
        <v>1425</v>
      </c>
      <c r="E1614" s="3" t="s">
        <v>1082</v>
      </c>
      <c r="F1614" s="3" t="s">
        <v>1827</v>
      </c>
    </row>
    <row r="1615" spans="1:6" x14ac:dyDescent="0.35">
      <c r="A1615" s="3" t="s">
        <v>2267</v>
      </c>
      <c r="B1615" s="3" t="s">
        <v>2073</v>
      </c>
      <c r="C1615" s="3" t="s">
        <v>2075</v>
      </c>
      <c r="D1615" s="3" t="s">
        <v>1425</v>
      </c>
      <c r="E1615" s="3" t="s">
        <v>1082</v>
      </c>
      <c r="F1615" s="3" t="s">
        <v>1970</v>
      </c>
    </row>
    <row r="1616" spans="1:6" x14ac:dyDescent="0.35">
      <c r="A1616" s="3" t="s">
        <v>2267</v>
      </c>
      <c r="B1616" s="3" t="s">
        <v>2512</v>
      </c>
      <c r="C1616" s="3" t="s">
        <v>1636</v>
      </c>
      <c r="D1616" s="3" t="s">
        <v>1425</v>
      </c>
      <c r="E1616" s="3" t="s">
        <v>1082</v>
      </c>
      <c r="F1616" s="3" t="s">
        <v>2556</v>
      </c>
    </row>
    <row r="1617" spans="1:6" x14ac:dyDescent="0.35">
      <c r="A1617" s="3" t="s">
        <v>2267</v>
      </c>
      <c r="B1617" s="3" t="s">
        <v>1087</v>
      </c>
      <c r="C1617" s="3" t="s">
        <v>1488</v>
      </c>
      <c r="D1617" s="3" t="s">
        <v>1425</v>
      </c>
      <c r="E1617" s="3" t="s">
        <v>1082</v>
      </c>
      <c r="F1617" s="3" t="s">
        <v>1830</v>
      </c>
    </row>
    <row r="1618" spans="1:6" x14ac:dyDescent="0.35">
      <c r="A1618" s="3" t="s">
        <v>2267</v>
      </c>
      <c r="B1618" s="3" t="s">
        <v>1089</v>
      </c>
      <c r="C1618" s="3" t="s">
        <v>1465</v>
      </c>
      <c r="D1618" s="3" t="s">
        <v>1425</v>
      </c>
      <c r="E1618" s="3" t="s">
        <v>1082</v>
      </c>
      <c r="F1618" s="3" t="s">
        <v>1089</v>
      </c>
    </row>
    <row r="1619" spans="1:6" x14ac:dyDescent="0.35">
      <c r="A1619" s="3" t="s">
        <v>2267</v>
      </c>
      <c r="B1619" s="3" t="s">
        <v>1090</v>
      </c>
      <c r="C1619" s="3" t="s">
        <v>1471</v>
      </c>
      <c r="D1619" s="3" t="s">
        <v>1425</v>
      </c>
      <c r="E1619" s="3" t="s">
        <v>1082</v>
      </c>
      <c r="F1619" s="3" t="s">
        <v>1471</v>
      </c>
    </row>
    <row r="1620" spans="1:6" x14ac:dyDescent="0.35">
      <c r="A1620" s="3" t="s">
        <v>2267</v>
      </c>
      <c r="B1620" s="3" t="s">
        <v>1095</v>
      </c>
      <c r="C1620" s="3" t="s">
        <v>1475</v>
      </c>
      <c r="D1620" s="3" t="s">
        <v>1425</v>
      </c>
      <c r="E1620" s="3" t="s">
        <v>1082</v>
      </c>
      <c r="F1620" s="3" t="s">
        <v>1822</v>
      </c>
    </row>
    <row r="1621" spans="1:6" x14ac:dyDescent="0.35">
      <c r="A1621" s="3" t="s">
        <v>2267</v>
      </c>
      <c r="B1621" s="3" t="s">
        <v>1096</v>
      </c>
      <c r="C1621" s="3" t="s">
        <v>1476</v>
      </c>
      <c r="D1621" s="3" t="s">
        <v>1425</v>
      </c>
      <c r="E1621" s="3" t="s">
        <v>1082</v>
      </c>
      <c r="F1621" s="3" t="s">
        <v>1096</v>
      </c>
    </row>
    <row r="1622" spans="1:6" x14ac:dyDescent="0.35">
      <c r="A1622" s="3" t="s">
        <v>2267</v>
      </c>
      <c r="B1622" s="3" t="s">
        <v>1097</v>
      </c>
      <c r="C1622" s="3" t="s">
        <v>1477</v>
      </c>
      <c r="D1622" s="3" t="s">
        <v>1425</v>
      </c>
      <c r="E1622" s="3" t="s">
        <v>1082</v>
      </c>
      <c r="F1622" s="3" t="s">
        <v>1097</v>
      </c>
    </row>
    <row r="1623" spans="1:6" x14ac:dyDescent="0.35">
      <c r="A1623" s="3" t="s">
        <v>2267</v>
      </c>
      <c r="B1623" s="3" t="s">
        <v>1098</v>
      </c>
      <c r="C1623" s="3" t="s">
        <v>1478</v>
      </c>
      <c r="D1623" s="3" t="s">
        <v>1425</v>
      </c>
      <c r="E1623" s="3" t="s">
        <v>1082</v>
      </c>
      <c r="F1623" s="3" t="s">
        <v>1823</v>
      </c>
    </row>
    <row r="1624" spans="1:6" x14ac:dyDescent="0.35">
      <c r="A1624" s="3" t="s">
        <v>2267</v>
      </c>
      <c r="B1624" s="3" t="s">
        <v>1099</v>
      </c>
      <c r="C1624" s="3" t="s">
        <v>1479</v>
      </c>
      <c r="D1624" s="3" t="s">
        <v>1425</v>
      </c>
      <c r="E1624" s="3" t="s">
        <v>1082</v>
      </c>
      <c r="F1624" s="3" t="s">
        <v>1824</v>
      </c>
    </row>
    <row r="1625" spans="1:6" x14ac:dyDescent="0.35">
      <c r="A1625" s="3" t="s">
        <v>2267</v>
      </c>
      <c r="B1625" s="3" t="s">
        <v>1100</v>
      </c>
      <c r="C1625" s="3" t="s">
        <v>1507</v>
      </c>
      <c r="D1625" s="3" t="s">
        <v>1425</v>
      </c>
      <c r="E1625" s="3" t="s">
        <v>1082</v>
      </c>
      <c r="F1625" s="3" t="s">
        <v>1843</v>
      </c>
    </row>
    <row r="1626" spans="1:6" x14ac:dyDescent="0.35">
      <c r="A1626" s="3" t="s">
        <v>2267</v>
      </c>
      <c r="B1626" s="3" t="s">
        <v>1101</v>
      </c>
      <c r="C1626" s="3" t="s">
        <v>1480</v>
      </c>
      <c r="D1626" s="3" t="s">
        <v>1425</v>
      </c>
      <c r="E1626" s="3" t="s">
        <v>1082</v>
      </c>
      <c r="F1626" s="3" t="s">
        <v>1825</v>
      </c>
    </row>
    <row r="1627" spans="1:6" x14ac:dyDescent="0.35">
      <c r="A1627" s="3" t="s">
        <v>2267</v>
      </c>
      <c r="B1627" s="3" t="s">
        <v>1102</v>
      </c>
      <c r="C1627" s="3" t="s">
        <v>1481</v>
      </c>
      <c r="D1627" s="3" t="s">
        <v>1425</v>
      </c>
      <c r="E1627" s="3" t="s">
        <v>1082</v>
      </c>
      <c r="F1627" s="3" t="s">
        <v>1826</v>
      </c>
    </row>
    <row r="1628" spans="1:6" x14ac:dyDescent="0.35">
      <c r="A1628" s="3" t="s">
        <v>2267</v>
      </c>
      <c r="B1628" s="3" t="s">
        <v>1103</v>
      </c>
      <c r="C1628" s="3" t="s">
        <v>1508</v>
      </c>
      <c r="D1628" s="3" t="s">
        <v>1425</v>
      </c>
      <c r="E1628" s="3" t="s">
        <v>1082</v>
      </c>
      <c r="F1628" s="3" t="s">
        <v>1844</v>
      </c>
    </row>
    <row r="1629" spans="1:6" x14ac:dyDescent="0.35">
      <c r="A1629" s="3" t="s">
        <v>2281</v>
      </c>
      <c r="B1629" s="3" t="s">
        <v>1081</v>
      </c>
      <c r="C1629" s="3" t="s">
        <v>1512</v>
      </c>
      <c r="D1629" s="3" t="s">
        <v>1425</v>
      </c>
      <c r="E1629" s="3" t="s">
        <v>1082</v>
      </c>
      <c r="F1629" s="3" t="s">
        <v>1081</v>
      </c>
    </row>
    <row r="1630" spans="1:6" x14ac:dyDescent="0.35">
      <c r="A1630" s="3" t="s">
        <v>2281</v>
      </c>
      <c r="B1630" s="3" t="s">
        <v>1083</v>
      </c>
      <c r="C1630" s="3" t="s">
        <v>1482</v>
      </c>
      <c r="D1630" s="3" t="s">
        <v>1425</v>
      </c>
      <c r="E1630" s="3" t="s">
        <v>1082</v>
      </c>
      <c r="F1630" s="3" t="s">
        <v>1083</v>
      </c>
    </row>
    <row r="1631" spans="1:6" x14ac:dyDescent="0.35">
      <c r="A1631" s="3" t="s">
        <v>2281</v>
      </c>
      <c r="B1631" s="3" t="s">
        <v>1084</v>
      </c>
      <c r="C1631" s="3" t="s">
        <v>1483</v>
      </c>
      <c r="D1631" s="3" t="s">
        <v>1425</v>
      </c>
      <c r="E1631" s="3" t="s">
        <v>1082</v>
      </c>
      <c r="F1631" s="3" t="s">
        <v>1084</v>
      </c>
    </row>
    <row r="1632" spans="1:6" x14ac:dyDescent="0.35">
      <c r="A1632" s="3" t="s">
        <v>2281</v>
      </c>
      <c r="B1632" s="3" t="s">
        <v>1085</v>
      </c>
      <c r="C1632" s="3" t="s">
        <v>1485</v>
      </c>
      <c r="D1632" s="3" t="s">
        <v>1425</v>
      </c>
      <c r="E1632" s="3" t="s">
        <v>1082</v>
      </c>
      <c r="F1632" s="3" t="s">
        <v>1827</v>
      </c>
    </row>
    <row r="1633" spans="1:6" x14ac:dyDescent="0.35">
      <c r="A1633" s="3" t="s">
        <v>2281</v>
      </c>
      <c r="B1633" s="3" t="s">
        <v>1086</v>
      </c>
      <c r="C1633" s="3" t="s">
        <v>1486</v>
      </c>
      <c r="D1633" s="3" t="s">
        <v>1425</v>
      </c>
      <c r="E1633" s="3" t="s">
        <v>1082</v>
      </c>
      <c r="F1633" s="3" t="s">
        <v>1828</v>
      </c>
    </row>
    <row r="1634" spans="1:6" x14ac:dyDescent="0.35">
      <c r="A1634" s="3" t="s">
        <v>2281</v>
      </c>
      <c r="B1634" s="3" t="s">
        <v>2041</v>
      </c>
      <c r="C1634" s="3" t="s">
        <v>2057</v>
      </c>
      <c r="D1634" s="3" t="s">
        <v>1425</v>
      </c>
      <c r="E1634" s="3" t="s">
        <v>1082</v>
      </c>
      <c r="F1634" s="3" t="s">
        <v>2058</v>
      </c>
    </row>
    <row r="1635" spans="1:6" x14ac:dyDescent="0.35">
      <c r="A1635" s="3" t="s">
        <v>2281</v>
      </c>
      <c r="B1635" s="3" t="s">
        <v>2212</v>
      </c>
      <c r="C1635" s="3" t="s">
        <v>2216</v>
      </c>
      <c r="D1635" s="3" t="s">
        <v>1425</v>
      </c>
      <c r="E1635" s="3" t="s">
        <v>1082</v>
      </c>
      <c r="F1635" s="3" t="s">
        <v>2217</v>
      </c>
    </row>
    <row r="1636" spans="1:6" x14ac:dyDescent="0.35">
      <c r="A1636" s="3" t="s">
        <v>2281</v>
      </c>
      <c r="B1636" s="3" t="s">
        <v>2073</v>
      </c>
      <c r="C1636" s="3" t="s">
        <v>2075</v>
      </c>
      <c r="D1636" s="3" t="s">
        <v>1425</v>
      </c>
      <c r="E1636" s="3" t="s">
        <v>1082</v>
      </c>
      <c r="F1636" s="3" t="s">
        <v>1970</v>
      </c>
    </row>
    <row r="1637" spans="1:6" x14ac:dyDescent="0.35">
      <c r="A1637" s="3" t="s">
        <v>2281</v>
      </c>
      <c r="B1637" s="3" t="s">
        <v>2211</v>
      </c>
      <c r="C1637" s="3" t="s">
        <v>2214</v>
      </c>
      <c r="D1637" s="3" t="s">
        <v>1425</v>
      </c>
      <c r="E1637" s="3" t="s">
        <v>1082</v>
      </c>
      <c r="F1637" s="3" t="s">
        <v>2215</v>
      </c>
    </row>
    <row r="1638" spans="1:6" x14ac:dyDescent="0.35">
      <c r="A1638" s="3" t="s">
        <v>2281</v>
      </c>
      <c r="B1638" s="3" t="s">
        <v>2512</v>
      </c>
      <c r="C1638" s="3" t="s">
        <v>1636</v>
      </c>
      <c r="D1638" s="3" t="s">
        <v>1425</v>
      </c>
      <c r="E1638" s="3" t="s">
        <v>1082</v>
      </c>
      <c r="F1638" s="3" t="s">
        <v>2556</v>
      </c>
    </row>
    <row r="1639" spans="1:6" x14ac:dyDescent="0.35">
      <c r="A1639" s="3" t="s">
        <v>2281</v>
      </c>
      <c r="B1639" s="3" t="s">
        <v>1087</v>
      </c>
      <c r="C1639" s="3" t="s">
        <v>1488</v>
      </c>
      <c r="D1639" s="3" t="s">
        <v>1425</v>
      </c>
      <c r="E1639" s="3" t="s">
        <v>1082</v>
      </c>
      <c r="F1639" s="3" t="s">
        <v>1830</v>
      </c>
    </row>
    <row r="1640" spans="1:6" x14ac:dyDescent="0.35">
      <c r="A1640" s="3" t="s">
        <v>2281</v>
      </c>
      <c r="B1640" s="3" t="s">
        <v>1088</v>
      </c>
      <c r="C1640" s="3" t="s">
        <v>1490</v>
      </c>
      <c r="D1640" s="3" t="s">
        <v>1425</v>
      </c>
      <c r="E1640" s="3" t="s">
        <v>1082</v>
      </c>
      <c r="F1640" s="3" t="s">
        <v>1088</v>
      </c>
    </row>
    <row r="1641" spans="1:6" x14ac:dyDescent="0.35">
      <c r="A1641" s="3" t="s">
        <v>2281</v>
      </c>
      <c r="B1641" s="3" t="s">
        <v>1089</v>
      </c>
      <c r="C1641" s="3" t="s">
        <v>1465</v>
      </c>
      <c r="D1641" s="3" t="s">
        <v>1425</v>
      </c>
      <c r="E1641" s="3" t="s">
        <v>1082</v>
      </c>
      <c r="F1641" s="3" t="s">
        <v>1089</v>
      </c>
    </row>
    <row r="1642" spans="1:6" x14ac:dyDescent="0.35">
      <c r="A1642" s="3" t="s">
        <v>2281</v>
      </c>
      <c r="B1642" s="3" t="s">
        <v>1090</v>
      </c>
      <c r="C1642" s="3" t="s">
        <v>1471</v>
      </c>
      <c r="D1642" s="3" t="s">
        <v>1425</v>
      </c>
      <c r="E1642" s="3" t="s">
        <v>1082</v>
      </c>
      <c r="F1642" s="3" t="s">
        <v>1471</v>
      </c>
    </row>
    <row r="1643" spans="1:6" x14ac:dyDescent="0.35">
      <c r="A1643" s="3" t="s">
        <v>2281</v>
      </c>
      <c r="B1643" s="3" t="s">
        <v>1146</v>
      </c>
      <c r="C1643" s="3" t="s">
        <v>1493</v>
      </c>
      <c r="D1643" s="3" t="s">
        <v>1425</v>
      </c>
      <c r="E1643" s="3" t="s">
        <v>1082</v>
      </c>
      <c r="F1643" s="3" t="s">
        <v>1833</v>
      </c>
    </row>
    <row r="1644" spans="1:6" x14ac:dyDescent="0.35">
      <c r="A1644" s="3" t="s">
        <v>2281</v>
      </c>
      <c r="B1644" s="3" t="s">
        <v>2210</v>
      </c>
      <c r="C1644" s="3" t="s">
        <v>2218</v>
      </c>
      <c r="D1644" s="3" t="s">
        <v>2219</v>
      </c>
      <c r="E1644" s="3" t="s">
        <v>1082</v>
      </c>
      <c r="F1644" s="3" t="s">
        <v>2220</v>
      </c>
    </row>
    <row r="1645" spans="1:6" x14ac:dyDescent="0.35">
      <c r="A1645" s="3" t="s">
        <v>2281</v>
      </c>
      <c r="B1645" s="3" t="s">
        <v>1201</v>
      </c>
      <c r="C1645" s="3" t="s">
        <v>1510</v>
      </c>
      <c r="D1645" s="3" t="s">
        <v>192</v>
      </c>
      <c r="E1645" s="3" t="s">
        <v>1082</v>
      </c>
      <c r="F1645" s="3" t="s">
        <v>1846</v>
      </c>
    </row>
    <row r="1646" spans="1:6" x14ac:dyDescent="0.35">
      <c r="A1646" s="3" t="s">
        <v>2281</v>
      </c>
      <c r="B1646" s="3" t="s">
        <v>212</v>
      </c>
      <c r="C1646" s="3" t="s">
        <v>212</v>
      </c>
      <c r="D1646" s="3" t="s">
        <v>1425</v>
      </c>
      <c r="E1646" s="3" t="s">
        <v>1082</v>
      </c>
      <c r="F1646" s="3" t="s">
        <v>212</v>
      </c>
    </row>
    <row r="1647" spans="1:6" x14ac:dyDescent="0.35">
      <c r="A1647" s="3" t="s">
        <v>2281</v>
      </c>
      <c r="B1647" s="3" t="s">
        <v>2101</v>
      </c>
      <c r="C1647" s="3" t="s">
        <v>2103</v>
      </c>
      <c r="D1647" s="3" t="s">
        <v>17</v>
      </c>
      <c r="E1647" s="3" t="s">
        <v>1082</v>
      </c>
      <c r="F1647" s="3" t="s">
        <v>2104</v>
      </c>
    </row>
    <row r="1648" spans="1:6" x14ac:dyDescent="0.35">
      <c r="A1648" s="3" t="s">
        <v>2281</v>
      </c>
      <c r="B1648" s="3" t="s">
        <v>1202</v>
      </c>
      <c r="C1648" s="3" t="s">
        <v>1509</v>
      </c>
      <c r="D1648" s="3" t="s">
        <v>192</v>
      </c>
      <c r="E1648" s="3" t="s">
        <v>1082</v>
      </c>
      <c r="F1648" s="3" t="s">
        <v>1845</v>
      </c>
    </row>
    <row r="1649" spans="1:6" x14ac:dyDescent="0.35">
      <c r="A1649" s="3" t="s">
        <v>2281</v>
      </c>
      <c r="B1649" s="3" t="s">
        <v>1095</v>
      </c>
      <c r="C1649" s="3" t="s">
        <v>1475</v>
      </c>
      <c r="D1649" s="3" t="s">
        <v>1425</v>
      </c>
      <c r="E1649" s="3" t="s">
        <v>1082</v>
      </c>
      <c r="F1649" s="3" t="s">
        <v>1822</v>
      </c>
    </row>
    <row r="1650" spans="1:6" x14ac:dyDescent="0.35">
      <c r="A1650" s="3" t="s">
        <v>2281</v>
      </c>
      <c r="B1650" s="3" t="s">
        <v>1095</v>
      </c>
      <c r="C1650" s="3" t="s">
        <v>1475</v>
      </c>
      <c r="D1650" s="3" t="s">
        <v>1425</v>
      </c>
      <c r="E1650" s="3" t="s">
        <v>1082</v>
      </c>
      <c r="F1650" s="3" t="s">
        <v>1822</v>
      </c>
    </row>
    <row r="1651" spans="1:6" x14ac:dyDescent="0.35">
      <c r="A1651" s="3" t="s">
        <v>2281</v>
      </c>
      <c r="B1651" s="3" t="s">
        <v>1199</v>
      </c>
      <c r="C1651" s="3" t="s">
        <v>1502</v>
      </c>
      <c r="D1651" s="3" t="s">
        <v>168</v>
      </c>
      <c r="E1651" s="3" t="s">
        <v>1082</v>
      </c>
      <c r="F1651" s="3" t="s">
        <v>1839</v>
      </c>
    </row>
    <row r="1652" spans="1:6" x14ac:dyDescent="0.35">
      <c r="A1652" s="3" t="s">
        <v>2281</v>
      </c>
      <c r="B1652" s="3" t="s">
        <v>1203</v>
      </c>
      <c r="C1652" s="3" t="s">
        <v>1496</v>
      </c>
      <c r="D1652" s="3" t="s">
        <v>192</v>
      </c>
      <c r="E1652" s="3" t="s">
        <v>1082</v>
      </c>
      <c r="F1652" s="3" t="s">
        <v>1835</v>
      </c>
    </row>
    <row r="1653" spans="1:6" x14ac:dyDescent="0.35">
      <c r="A1653" s="3" t="s">
        <v>2281</v>
      </c>
      <c r="B1653" s="3" t="s">
        <v>1220</v>
      </c>
      <c r="C1653" s="3" t="s">
        <v>1626</v>
      </c>
      <c r="D1653" s="3" t="s">
        <v>17</v>
      </c>
      <c r="E1653" s="3" t="s">
        <v>1082</v>
      </c>
      <c r="F1653" s="3" t="s">
        <v>1909</v>
      </c>
    </row>
    <row r="1654" spans="1:6" x14ac:dyDescent="0.35">
      <c r="A1654" s="3" t="s">
        <v>2281</v>
      </c>
      <c r="B1654" s="3" t="s">
        <v>1096</v>
      </c>
      <c r="C1654" s="3" t="s">
        <v>1476</v>
      </c>
      <c r="D1654" s="3" t="s">
        <v>1425</v>
      </c>
      <c r="E1654" s="3" t="s">
        <v>1082</v>
      </c>
      <c r="F1654" s="3" t="s">
        <v>1096</v>
      </c>
    </row>
    <row r="1655" spans="1:6" x14ac:dyDescent="0.35">
      <c r="A1655" s="3" t="s">
        <v>2281</v>
      </c>
      <c r="B1655" s="3" t="s">
        <v>1097</v>
      </c>
      <c r="C1655" s="3" t="s">
        <v>1477</v>
      </c>
      <c r="D1655" s="3" t="s">
        <v>1425</v>
      </c>
      <c r="E1655" s="3" t="s">
        <v>1082</v>
      </c>
      <c r="F1655" s="3" t="s">
        <v>1097</v>
      </c>
    </row>
    <row r="1656" spans="1:6" x14ac:dyDescent="0.35">
      <c r="A1656" s="3" t="s">
        <v>2281</v>
      </c>
      <c r="B1656" s="3" t="s">
        <v>1098</v>
      </c>
      <c r="C1656" s="3" t="s">
        <v>1478</v>
      </c>
      <c r="D1656" s="3" t="s">
        <v>1425</v>
      </c>
      <c r="E1656" s="3" t="s">
        <v>1082</v>
      </c>
      <c r="F1656" s="3" t="s">
        <v>1823</v>
      </c>
    </row>
    <row r="1657" spans="1:6" x14ac:dyDescent="0.35">
      <c r="A1657" s="3" t="s">
        <v>2281</v>
      </c>
      <c r="B1657" s="3" t="s">
        <v>1099</v>
      </c>
      <c r="C1657" s="3" t="s">
        <v>1479</v>
      </c>
      <c r="D1657" s="3" t="s">
        <v>1425</v>
      </c>
      <c r="E1657" s="3" t="s">
        <v>1082</v>
      </c>
      <c r="F1657" s="3" t="s">
        <v>1824</v>
      </c>
    </row>
    <row r="1658" spans="1:6" x14ac:dyDescent="0.35">
      <c r="A1658" s="3" t="s">
        <v>2281</v>
      </c>
      <c r="B1658" s="3" t="s">
        <v>1100</v>
      </c>
      <c r="C1658" s="3" t="s">
        <v>1507</v>
      </c>
      <c r="D1658" s="3" t="s">
        <v>1425</v>
      </c>
      <c r="E1658" s="3" t="s">
        <v>1082</v>
      </c>
      <c r="F1658" s="3" t="s">
        <v>1843</v>
      </c>
    </row>
    <row r="1659" spans="1:6" x14ac:dyDescent="0.35">
      <c r="A1659" s="3" t="s">
        <v>2281</v>
      </c>
      <c r="B1659" s="3" t="s">
        <v>1153</v>
      </c>
      <c r="C1659" s="3" t="s">
        <v>1513</v>
      </c>
      <c r="D1659" s="3" t="s">
        <v>1425</v>
      </c>
      <c r="E1659" s="3" t="s">
        <v>1082</v>
      </c>
      <c r="F1659" s="3" t="s">
        <v>1847</v>
      </c>
    </row>
    <row r="1660" spans="1:6" x14ac:dyDescent="0.35">
      <c r="A1660" s="3" t="s">
        <v>2281</v>
      </c>
      <c r="B1660" s="3" t="s">
        <v>1101</v>
      </c>
      <c r="C1660" s="3" t="s">
        <v>1480</v>
      </c>
      <c r="D1660" s="3" t="s">
        <v>1425</v>
      </c>
      <c r="E1660" s="3" t="s">
        <v>1082</v>
      </c>
      <c r="F1660" s="3" t="s">
        <v>1825</v>
      </c>
    </row>
    <row r="1661" spans="1:6" x14ac:dyDescent="0.35">
      <c r="A1661" s="3" t="s">
        <v>2281</v>
      </c>
      <c r="B1661" s="3" t="s">
        <v>1102</v>
      </c>
      <c r="C1661" s="3" t="s">
        <v>1481</v>
      </c>
      <c r="D1661" s="3" t="s">
        <v>1425</v>
      </c>
      <c r="E1661" s="3" t="s">
        <v>1082</v>
      </c>
      <c r="F1661" s="3" t="s">
        <v>1826</v>
      </c>
    </row>
    <row r="1662" spans="1:6" x14ac:dyDescent="0.35">
      <c r="A1662" s="3" t="s">
        <v>2281</v>
      </c>
      <c r="B1662" s="3" t="s">
        <v>1103</v>
      </c>
      <c r="C1662" s="3" t="s">
        <v>1508</v>
      </c>
      <c r="D1662" s="3" t="s">
        <v>1425</v>
      </c>
      <c r="E1662" s="3" t="s">
        <v>1082</v>
      </c>
      <c r="F1662" s="3" t="s">
        <v>1844</v>
      </c>
    </row>
    <row r="1663" spans="1:6" x14ac:dyDescent="0.35">
      <c r="A1663" s="3" t="s">
        <v>117</v>
      </c>
      <c r="B1663" s="3" t="s">
        <v>1083</v>
      </c>
      <c r="C1663" s="3" t="s">
        <v>1482</v>
      </c>
      <c r="D1663" s="3" t="s">
        <v>1425</v>
      </c>
      <c r="E1663" s="3" t="s">
        <v>1082</v>
      </c>
      <c r="F1663" s="3" t="s">
        <v>1083</v>
      </c>
    </row>
    <row r="1664" spans="1:6" x14ac:dyDescent="0.35">
      <c r="A1664" s="3" t="s">
        <v>117</v>
      </c>
      <c r="B1664" s="3" t="s">
        <v>1084</v>
      </c>
      <c r="C1664" s="3" t="s">
        <v>1483</v>
      </c>
      <c r="D1664" s="3" t="s">
        <v>1425</v>
      </c>
      <c r="E1664" s="3" t="s">
        <v>1082</v>
      </c>
      <c r="F1664" s="3" t="s">
        <v>1084</v>
      </c>
    </row>
    <row r="1665" spans="1:6" x14ac:dyDescent="0.35">
      <c r="A1665" s="3" t="s">
        <v>117</v>
      </c>
      <c r="B1665" s="3" t="s">
        <v>1085</v>
      </c>
      <c r="C1665" s="3" t="s">
        <v>1485</v>
      </c>
      <c r="D1665" s="3" t="s">
        <v>1425</v>
      </c>
      <c r="E1665" s="3" t="s">
        <v>1082</v>
      </c>
      <c r="F1665" s="3" t="s">
        <v>1827</v>
      </c>
    </row>
    <row r="1666" spans="1:6" x14ac:dyDescent="0.35">
      <c r="A1666" s="3" t="s">
        <v>117</v>
      </c>
      <c r="B1666" s="3" t="s">
        <v>1086</v>
      </c>
      <c r="C1666" s="3" t="s">
        <v>1486</v>
      </c>
      <c r="D1666" s="3" t="s">
        <v>1425</v>
      </c>
      <c r="E1666" s="3" t="s">
        <v>1082</v>
      </c>
      <c r="F1666" s="3" t="s">
        <v>1828</v>
      </c>
    </row>
    <row r="1667" spans="1:6" x14ac:dyDescent="0.35">
      <c r="A1667" s="3" t="s">
        <v>117</v>
      </c>
      <c r="B1667" s="3" t="s">
        <v>1087</v>
      </c>
      <c r="C1667" s="3" t="s">
        <v>1488</v>
      </c>
      <c r="D1667" s="3" t="s">
        <v>1425</v>
      </c>
      <c r="E1667" s="3" t="s">
        <v>1082</v>
      </c>
      <c r="F1667" s="3" t="s">
        <v>1830</v>
      </c>
    </row>
    <row r="1668" spans="1:6" x14ac:dyDescent="0.35">
      <c r="A1668" s="3" t="s">
        <v>117</v>
      </c>
      <c r="B1668" s="3" t="s">
        <v>1565</v>
      </c>
      <c r="C1668" s="3" t="s">
        <v>1566</v>
      </c>
      <c r="D1668" s="3" t="s">
        <v>1501</v>
      </c>
      <c r="E1668" s="3" t="s">
        <v>1082</v>
      </c>
      <c r="F1668" s="3" t="s">
        <v>1565</v>
      </c>
    </row>
    <row r="1669" spans="1:6" x14ac:dyDescent="0.35">
      <c r="A1669" s="3" t="s">
        <v>117</v>
      </c>
      <c r="B1669" s="3" t="s">
        <v>1089</v>
      </c>
      <c r="C1669" s="3" t="s">
        <v>1465</v>
      </c>
      <c r="D1669" s="3" t="s">
        <v>1425</v>
      </c>
      <c r="E1669" s="3" t="s">
        <v>1082</v>
      </c>
      <c r="F1669" s="3" t="s">
        <v>1089</v>
      </c>
    </row>
    <row r="1670" spans="1:6" x14ac:dyDescent="0.35">
      <c r="A1670" s="3" t="s">
        <v>117</v>
      </c>
      <c r="B1670" s="3" t="s">
        <v>1090</v>
      </c>
      <c r="C1670" s="3" t="s">
        <v>1471</v>
      </c>
      <c r="D1670" s="3" t="s">
        <v>1425</v>
      </c>
      <c r="E1670" s="3" t="s">
        <v>1082</v>
      </c>
      <c r="F1670" s="3" t="s">
        <v>1471</v>
      </c>
    </row>
    <row r="1671" spans="1:6" x14ac:dyDescent="0.35">
      <c r="A1671" s="3" t="s">
        <v>117</v>
      </c>
      <c r="B1671" s="3" t="s">
        <v>1146</v>
      </c>
      <c r="C1671" s="3" t="s">
        <v>1493</v>
      </c>
      <c r="D1671" s="3" t="s">
        <v>1425</v>
      </c>
      <c r="E1671" s="3" t="s">
        <v>1082</v>
      </c>
      <c r="F1671" s="3" t="s">
        <v>1833</v>
      </c>
    </row>
    <row r="1672" spans="1:6" x14ac:dyDescent="0.35">
      <c r="A1672" s="3" t="s">
        <v>117</v>
      </c>
      <c r="B1672" s="3" t="s">
        <v>1091</v>
      </c>
      <c r="C1672" s="3" t="s">
        <v>1494</v>
      </c>
      <c r="D1672" s="3" t="s">
        <v>1495</v>
      </c>
      <c r="E1672" s="3" t="s">
        <v>1082</v>
      </c>
      <c r="F1672" s="3" t="s">
        <v>1834</v>
      </c>
    </row>
    <row r="1673" spans="1:6" x14ac:dyDescent="0.35">
      <c r="A1673" s="3" t="s">
        <v>117</v>
      </c>
      <c r="B1673" s="3" t="s">
        <v>212</v>
      </c>
      <c r="C1673" s="3" t="s">
        <v>212</v>
      </c>
      <c r="D1673" s="3" t="s">
        <v>1425</v>
      </c>
      <c r="E1673" s="3" t="s">
        <v>1082</v>
      </c>
      <c r="F1673" s="3" t="s">
        <v>212</v>
      </c>
    </row>
    <row r="1674" spans="1:6" x14ac:dyDescent="0.35">
      <c r="A1674" s="3" t="s">
        <v>117</v>
      </c>
      <c r="B1674" s="3" t="s">
        <v>1092</v>
      </c>
      <c r="C1674" s="3" t="s">
        <v>1473</v>
      </c>
      <c r="D1674" s="3" t="s">
        <v>1495</v>
      </c>
      <c r="E1674" s="3" t="s">
        <v>1082</v>
      </c>
      <c r="F1674" s="3" t="s">
        <v>1092</v>
      </c>
    </row>
    <row r="1675" spans="1:6" x14ac:dyDescent="0.35">
      <c r="A1675" s="3" t="s">
        <v>117</v>
      </c>
      <c r="B1675" s="3" t="s">
        <v>1093</v>
      </c>
      <c r="C1675" s="3" t="s">
        <v>1497</v>
      </c>
      <c r="D1675" s="3" t="s">
        <v>1495</v>
      </c>
      <c r="E1675" s="3" t="s">
        <v>1082</v>
      </c>
      <c r="F1675" s="3" t="s">
        <v>1093</v>
      </c>
    </row>
    <row r="1676" spans="1:6" x14ac:dyDescent="0.35">
      <c r="A1676" s="3" t="s">
        <v>117</v>
      </c>
      <c r="B1676" s="3" t="s">
        <v>1095</v>
      </c>
      <c r="C1676" s="3" t="s">
        <v>1475</v>
      </c>
      <c r="D1676" s="3" t="s">
        <v>1425</v>
      </c>
      <c r="E1676" s="3" t="s">
        <v>1082</v>
      </c>
      <c r="F1676" s="3" t="s">
        <v>1822</v>
      </c>
    </row>
    <row r="1677" spans="1:6" x14ac:dyDescent="0.35">
      <c r="A1677" s="3" t="s">
        <v>117</v>
      </c>
      <c r="B1677" s="3" t="s">
        <v>1147</v>
      </c>
      <c r="C1677" s="3" t="s">
        <v>1500</v>
      </c>
      <c r="D1677" s="3" t="s">
        <v>1501</v>
      </c>
      <c r="E1677" s="3" t="s">
        <v>1082</v>
      </c>
      <c r="F1677" s="3" t="s">
        <v>1838</v>
      </c>
    </row>
    <row r="1678" spans="1:6" x14ac:dyDescent="0.35">
      <c r="A1678" s="3" t="s">
        <v>117</v>
      </c>
      <c r="B1678" s="3" t="s">
        <v>1218</v>
      </c>
      <c r="C1678" s="3" t="s">
        <v>1567</v>
      </c>
      <c r="D1678" s="3" t="s">
        <v>1501</v>
      </c>
      <c r="E1678" s="3" t="s">
        <v>1082</v>
      </c>
      <c r="F1678" s="3" t="s">
        <v>1879</v>
      </c>
    </row>
    <row r="1679" spans="1:6" x14ac:dyDescent="0.35">
      <c r="A1679" s="3" t="s">
        <v>117</v>
      </c>
      <c r="B1679" s="3" t="s">
        <v>1219</v>
      </c>
      <c r="C1679" s="3" t="s">
        <v>1568</v>
      </c>
      <c r="D1679" s="3" t="s">
        <v>1501</v>
      </c>
      <c r="E1679" s="3" t="s">
        <v>1082</v>
      </c>
      <c r="F1679" s="3" t="s">
        <v>1554</v>
      </c>
    </row>
    <row r="1680" spans="1:6" x14ac:dyDescent="0.35">
      <c r="A1680" s="3" t="s">
        <v>117</v>
      </c>
      <c r="B1680" s="3" t="s">
        <v>1096</v>
      </c>
      <c r="C1680" s="3" t="s">
        <v>1476</v>
      </c>
      <c r="D1680" s="3" t="s">
        <v>1425</v>
      </c>
      <c r="E1680" s="3" t="s">
        <v>1082</v>
      </c>
      <c r="F1680" s="3" t="s">
        <v>1096</v>
      </c>
    </row>
    <row r="1681" spans="1:6" x14ac:dyDescent="0.35">
      <c r="A1681" s="3" t="s">
        <v>117</v>
      </c>
      <c r="B1681" s="3" t="s">
        <v>1097</v>
      </c>
      <c r="C1681" s="3" t="s">
        <v>1477</v>
      </c>
      <c r="D1681" s="3" t="s">
        <v>1425</v>
      </c>
      <c r="E1681" s="3" t="s">
        <v>1082</v>
      </c>
      <c r="F1681" s="3" t="s">
        <v>1097</v>
      </c>
    </row>
    <row r="1682" spans="1:6" x14ac:dyDescent="0.35">
      <c r="A1682" s="3" t="s">
        <v>117</v>
      </c>
      <c r="B1682" s="3" t="s">
        <v>1098</v>
      </c>
      <c r="C1682" s="3" t="s">
        <v>1478</v>
      </c>
      <c r="D1682" s="3" t="s">
        <v>1425</v>
      </c>
      <c r="E1682" s="3" t="s">
        <v>1082</v>
      </c>
      <c r="F1682" s="3" t="s">
        <v>1823</v>
      </c>
    </row>
    <row r="1683" spans="1:6" x14ac:dyDescent="0.35">
      <c r="A1683" s="3" t="s">
        <v>117</v>
      </c>
      <c r="B1683" s="3" t="s">
        <v>1099</v>
      </c>
      <c r="C1683" s="3" t="s">
        <v>1479</v>
      </c>
      <c r="D1683" s="3" t="s">
        <v>1425</v>
      </c>
      <c r="E1683" s="3" t="s">
        <v>1082</v>
      </c>
      <c r="F1683" s="3" t="s">
        <v>1824</v>
      </c>
    </row>
    <row r="1684" spans="1:6" x14ac:dyDescent="0.35">
      <c r="A1684" s="3" t="s">
        <v>117</v>
      </c>
      <c r="B1684" s="3" t="s">
        <v>1100</v>
      </c>
      <c r="C1684" s="3" t="s">
        <v>1507</v>
      </c>
      <c r="D1684" s="3" t="s">
        <v>1495</v>
      </c>
      <c r="E1684" s="3" t="s">
        <v>1082</v>
      </c>
      <c r="F1684" s="3" t="s">
        <v>1843</v>
      </c>
    </row>
    <row r="1685" spans="1:6" x14ac:dyDescent="0.35">
      <c r="A1685" s="3" t="s">
        <v>117</v>
      </c>
      <c r="B1685" s="3" t="s">
        <v>1101</v>
      </c>
      <c r="C1685" s="3" t="s">
        <v>1480</v>
      </c>
      <c r="D1685" s="3" t="s">
        <v>1425</v>
      </c>
      <c r="E1685" s="3" t="s">
        <v>1082</v>
      </c>
      <c r="F1685" s="3" t="s">
        <v>1825</v>
      </c>
    </row>
    <row r="1686" spans="1:6" x14ac:dyDescent="0.35">
      <c r="A1686" s="3" t="s">
        <v>117</v>
      </c>
      <c r="B1686" s="3" t="s">
        <v>1102</v>
      </c>
      <c r="C1686" s="3" t="s">
        <v>1481</v>
      </c>
      <c r="D1686" s="3" t="s">
        <v>1425</v>
      </c>
      <c r="E1686" s="3" t="s">
        <v>1082</v>
      </c>
      <c r="F1686" s="3" t="s">
        <v>1826</v>
      </c>
    </row>
    <row r="1687" spans="1:6" x14ac:dyDescent="0.35">
      <c r="A1687" s="3" t="s">
        <v>117</v>
      </c>
      <c r="B1687" s="3" t="s">
        <v>1103</v>
      </c>
      <c r="C1687" s="3" t="s">
        <v>1508</v>
      </c>
      <c r="D1687" s="3" t="s">
        <v>1495</v>
      </c>
      <c r="E1687" s="3" t="s">
        <v>1082</v>
      </c>
      <c r="F1687" s="3" t="s">
        <v>1844</v>
      </c>
    </row>
    <row r="1688" spans="1:6" x14ac:dyDescent="0.35">
      <c r="A1688" s="3" t="s">
        <v>120</v>
      </c>
      <c r="B1688" s="3" t="s">
        <v>1144</v>
      </c>
      <c r="C1688" s="3" t="s">
        <v>1468</v>
      </c>
      <c r="D1688" s="3" t="s">
        <v>109</v>
      </c>
      <c r="E1688" s="3" t="s">
        <v>1082</v>
      </c>
      <c r="F1688" s="3" t="s">
        <v>1820</v>
      </c>
    </row>
    <row r="1689" spans="1:6" x14ac:dyDescent="0.35">
      <c r="A1689" s="3" t="s">
        <v>120</v>
      </c>
      <c r="B1689" s="3" t="s">
        <v>1083</v>
      </c>
      <c r="C1689" s="3" t="s">
        <v>1482</v>
      </c>
      <c r="D1689" s="3" t="s">
        <v>1425</v>
      </c>
      <c r="E1689" s="3" t="s">
        <v>1082</v>
      </c>
      <c r="F1689" s="3" t="s">
        <v>1083</v>
      </c>
    </row>
    <row r="1690" spans="1:6" x14ac:dyDescent="0.35">
      <c r="A1690" s="3" t="s">
        <v>120</v>
      </c>
      <c r="B1690" s="3" t="s">
        <v>1084</v>
      </c>
      <c r="C1690" s="3" t="s">
        <v>1483</v>
      </c>
      <c r="D1690" s="3" t="s">
        <v>1425</v>
      </c>
      <c r="E1690" s="3" t="s">
        <v>1082</v>
      </c>
      <c r="F1690" s="3" t="s">
        <v>1084</v>
      </c>
    </row>
    <row r="1691" spans="1:6" x14ac:dyDescent="0.35">
      <c r="A1691" s="3" t="s">
        <v>120</v>
      </c>
      <c r="B1691" s="3" t="s">
        <v>1469</v>
      </c>
      <c r="C1691" s="3" t="s">
        <v>1470</v>
      </c>
      <c r="D1691" s="3" t="s">
        <v>1425</v>
      </c>
      <c r="E1691" s="3" t="s">
        <v>1082</v>
      </c>
      <c r="F1691" s="3" t="s">
        <v>1821</v>
      </c>
    </row>
    <row r="1692" spans="1:6" x14ac:dyDescent="0.35">
      <c r="A1692" s="3" t="s">
        <v>120</v>
      </c>
      <c r="B1692" s="3" t="s">
        <v>1090</v>
      </c>
      <c r="C1692" s="3" t="s">
        <v>1471</v>
      </c>
      <c r="D1692" s="3" t="s">
        <v>1425</v>
      </c>
      <c r="E1692" s="3" t="s">
        <v>1082</v>
      </c>
      <c r="F1692" s="3" t="s">
        <v>1471</v>
      </c>
    </row>
    <row r="1693" spans="1:6" x14ac:dyDescent="0.35">
      <c r="A1693" s="3" t="s">
        <v>120</v>
      </c>
      <c r="B1693" s="3" t="s">
        <v>1146</v>
      </c>
      <c r="C1693" s="3" t="s">
        <v>1493</v>
      </c>
      <c r="D1693" s="3" t="s">
        <v>1425</v>
      </c>
      <c r="E1693" s="3" t="s">
        <v>1082</v>
      </c>
      <c r="F1693" s="3" t="s">
        <v>1833</v>
      </c>
    </row>
    <row r="1694" spans="1:6" x14ac:dyDescent="0.35">
      <c r="A1694" s="3" t="s">
        <v>120</v>
      </c>
      <c r="B1694" s="3" t="s">
        <v>212</v>
      </c>
      <c r="C1694" s="3" t="s">
        <v>212</v>
      </c>
      <c r="D1694" s="3" t="s">
        <v>1425</v>
      </c>
      <c r="E1694" s="3" t="s">
        <v>1082</v>
      </c>
      <c r="F1694" s="3" t="s">
        <v>212</v>
      </c>
    </row>
    <row r="1695" spans="1:6" x14ac:dyDescent="0.35">
      <c r="A1695" s="3" t="s">
        <v>120</v>
      </c>
      <c r="B1695" s="3" t="s">
        <v>1151</v>
      </c>
      <c r="C1695" s="3" t="s">
        <v>1472</v>
      </c>
      <c r="D1695" s="3" t="s">
        <v>1425</v>
      </c>
      <c r="E1695" s="3" t="s">
        <v>1082</v>
      </c>
      <c r="F1695" s="3" t="s">
        <v>1819</v>
      </c>
    </row>
    <row r="1696" spans="1:6" x14ac:dyDescent="0.35">
      <c r="A1696" s="3" t="s">
        <v>120</v>
      </c>
      <c r="B1696" s="3" t="s">
        <v>1092</v>
      </c>
      <c r="C1696" s="3" t="s">
        <v>1473</v>
      </c>
      <c r="D1696" s="3" t="s">
        <v>1425</v>
      </c>
      <c r="E1696" s="3" t="s">
        <v>1082</v>
      </c>
      <c r="F1696" s="3" t="s">
        <v>1092</v>
      </c>
    </row>
    <row r="1697" spans="1:6" x14ac:dyDescent="0.35">
      <c r="A1697" s="3" t="s">
        <v>120</v>
      </c>
      <c r="B1697" s="3" t="s">
        <v>1154</v>
      </c>
      <c r="C1697" s="3" t="s">
        <v>1474</v>
      </c>
      <c r="D1697" s="3" t="s">
        <v>1425</v>
      </c>
      <c r="E1697" s="3" t="s">
        <v>1082</v>
      </c>
      <c r="F1697" s="3" t="s">
        <v>1819</v>
      </c>
    </row>
    <row r="1698" spans="1:6" x14ac:dyDescent="0.35">
      <c r="A1698" s="3" t="s">
        <v>120</v>
      </c>
      <c r="B1698" s="3" t="s">
        <v>1095</v>
      </c>
      <c r="C1698" s="3" t="s">
        <v>1475</v>
      </c>
      <c r="D1698" s="3" t="s">
        <v>1425</v>
      </c>
      <c r="E1698" s="3" t="s">
        <v>1082</v>
      </c>
      <c r="F1698" s="3" t="s">
        <v>1822</v>
      </c>
    </row>
    <row r="1699" spans="1:6" x14ac:dyDescent="0.35">
      <c r="A1699" s="3" t="s">
        <v>120</v>
      </c>
      <c r="B1699" s="3" t="s">
        <v>1096</v>
      </c>
      <c r="C1699" s="3" t="s">
        <v>1476</v>
      </c>
      <c r="D1699" s="3" t="s">
        <v>1425</v>
      </c>
      <c r="E1699" s="3" t="s">
        <v>1082</v>
      </c>
      <c r="F1699" s="3" t="s">
        <v>1096</v>
      </c>
    </row>
    <row r="1700" spans="1:6" x14ac:dyDescent="0.35">
      <c r="A1700" s="3" t="s">
        <v>120</v>
      </c>
      <c r="B1700" s="3" t="s">
        <v>1097</v>
      </c>
      <c r="C1700" s="3" t="s">
        <v>1477</v>
      </c>
      <c r="D1700" s="3" t="s">
        <v>1425</v>
      </c>
      <c r="E1700" s="3" t="s">
        <v>1082</v>
      </c>
      <c r="F1700" s="3" t="s">
        <v>1097</v>
      </c>
    </row>
    <row r="1701" spans="1:6" x14ac:dyDescent="0.35">
      <c r="A1701" s="3" t="s">
        <v>120</v>
      </c>
      <c r="B1701" s="3" t="s">
        <v>1098</v>
      </c>
      <c r="C1701" s="3" t="s">
        <v>1478</v>
      </c>
      <c r="D1701" s="3" t="s">
        <v>1425</v>
      </c>
      <c r="E1701" s="3" t="s">
        <v>1082</v>
      </c>
      <c r="F1701" s="3" t="s">
        <v>1823</v>
      </c>
    </row>
    <row r="1702" spans="1:6" x14ac:dyDescent="0.35">
      <c r="A1702" s="3" t="s">
        <v>120</v>
      </c>
      <c r="B1702" s="3" t="s">
        <v>1099</v>
      </c>
      <c r="C1702" s="3" t="s">
        <v>1479</v>
      </c>
      <c r="D1702" s="3" t="s">
        <v>1425</v>
      </c>
      <c r="E1702" s="3" t="s">
        <v>1082</v>
      </c>
      <c r="F1702" s="3" t="s">
        <v>1824</v>
      </c>
    </row>
    <row r="1703" spans="1:6" x14ac:dyDescent="0.35">
      <c r="A1703" s="3" t="s">
        <v>120</v>
      </c>
      <c r="B1703" s="3" t="s">
        <v>1101</v>
      </c>
      <c r="C1703" s="3" t="s">
        <v>1480</v>
      </c>
      <c r="D1703" s="3" t="s">
        <v>1425</v>
      </c>
      <c r="E1703" s="3" t="s">
        <v>1082</v>
      </c>
      <c r="F1703" s="3" t="s">
        <v>1825</v>
      </c>
    </row>
    <row r="1704" spans="1:6" x14ac:dyDescent="0.35">
      <c r="A1704" s="3" t="s">
        <v>120</v>
      </c>
      <c r="B1704" s="3" t="s">
        <v>1102</v>
      </c>
      <c r="C1704" s="3" t="s">
        <v>1481</v>
      </c>
      <c r="D1704" s="3" t="s">
        <v>1425</v>
      </c>
      <c r="E1704" s="3" t="s">
        <v>1082</v>
      </c>
      <c r="F1704" s="3" t="s">
        <v>1826</v>
      </c>
    </row>
    <row r="1705" spans="1:6" x14ac:dyDescent="0.35">
      <c r="A1705" s="3" t="s">
        <v>183</v>
      </c>
      <c r="B1705" s="3" t="s">
        <v>1083</v>
      </c>
      <c r="C1705" s="3" t="s">
        <v>1482</v>
      </c>
      <c r="D1705" s="3" t="s">
        <v>1425</v>
      </c>
      <c r="E1705" s="3" t="s">
        <v>1082</v>
      </c>
      <c r="F1705" s="3" t="s">
        <v>1083</v>
      </c>
    </row>
    <row r="1706" spans="1:6" x14ac:dyDescent="0.35">
      <c r="A1706" s="3" t="s">
        <v>183</v>
      </c>
      <c r="B1706" s="3" t="s">
        <v>1109</v>
      </c>
      <c r="C1706" s="3" t="s">
        <v>1522</v>
      </c>
      <c r="D1706" s="3" t="s">
        <v>82</v>
      </c>
      <c r="E1706" s="3" t="s">
        <v>1082</v>
      </c>
      <c r="F1706" s="3" t="s">
        <v>1851</v>
      </c>
    </row>
    <row r="1707" spans="1:6" x14ac:dyDescent="0.35">
      <c r="A1707" s="3" t="s">
        <v>183</v>
      </c>
      <c r="B1707" s="3" t="s">
        <v>1084</v>
      </c>
      <c r="C1707" s="3" t="s">
        <v>1483</v>
      </c>
      <c r="D1707" s="3" t="s">
        <v>1425</v>
      </c>
      <c r="E1707" s="3" t="s">
        <v>1082</v>
      </c>
      <c r="F1707" s="3" t="s">
        <v>1084</v>
      </c>
    </row>
    <row r="1708" spans="1:6" x14ac:dyDescent="0.35">
      <c r="A1708" s="3" t="s">
        <v>183</v>
      </c>
      <c r="B1708" s="3" t="s">
        <v>1110</v>
      </c>
      <c r="C1708" s="3" t="s">
        <v>1523</v>
      </c>
      <c r="D1708" s="3" t="s">
        <v>82</v>
      </c>
      <c r="E1708" s="3" t="s">
        <v>1082</v>
      </c>
      <c r="F1708" s="3" t="s">
        <v>1852</v>
      </c>
    </row>
    <row r="1709" spans="1:6" x14ac:dyDescent="0.35">
      <c r="A1709" s="3" t="s">
        <v>183</v>
      </c>
      <c r="B1709" s="3" t="s">
        <v>1106</v>
      </c>
      <c r="C1709" s="3" t="s">
        <v>1484</v>
      </c>
      <c r="D1709" s="3" t="s">
        <v>1425</v>
      </c>
      <c r="E1709" s="3" t="s">
        <v>1082</v>
      </c>
      <c r="F1709" s="3" t="s">
        <v>1106</v>
      </c>
    </row>
    <row r="1710" spans="1:6" x14ac:dyDescent="0.35">
      <c r="A1710" s="3" t="s">
        <v>183</v>
      </c>
      <c r="B1710" s="3" t="s">
        <v>1141</v>
      </c>
      <c r="C1710" s="3" t="s">
        <v>1571</v>
      </c>
      <c r="D1710" s="3" t="s">
        <v>1426</v>
      </c>
      <c r="E1710" s="3" t="s">
        <v>1082</v>
      </c>
      <c r="F1710" s="3" t="s">
        <v>1882</v>
      </c>
    </row>
    <row r="1711" spans="1:6" x14ac:dyDescent="0.35">
      <c r="A1711" s="3" t="s">
        <v>183</v>
      </c>
      <c r="B1711" s="3" t="s">
        <v>1085</v>
      </c>
      <c r="C1711" s="3" t="s">
        <v>1485</v>
      </c>
      <c r="D1711" s="3" t="s">
        <v>1425</v>
      </c>
      <c r="E1711" s="3" t="s">
        <v>1082</v>
      </c>
      <c r="F1711" s="3" t="s">
        <v>1827</v>
      </c>
    </row>
    <row r="1712" spans="1:6" x14ac:dyDescent="0.35">
      <c r="A1712" s="3" t="s">
        <v>183</v>
      </c>
      <c r="B1712" s="3" t="s">
        <v>1142</v>
      </c>
      <c r="C1712" s="3" t="s">
        <v>1572</v>
      </c>
      <c r="D1712" s="3" t="s">
        <v>1426</v>
      </c>
      <c r="E1712" s="3" t="s">
        <v>1082</v>
      </c>
      <c r="F1712" s="3" t="s">
        <v>1883</v>
      </c>
    </row>
    <row r="1713" spans="1:6" x14ac:dyDescent="0.35">
      <c r="A1713" s="3" t="s">
        <v>183</v>
      </c>
      <c r="B1713" s="3" t="s">
        <v>1086</v>
      </c>
      <c r="C1713" s="3" t="s">
        <v>1486</v>
      </c>
      <c r="D1713" s="3" t="s">
        <v>1425</v>
      </c>
      <c r="E1713" s="3" t="s">
        <v>1082</v>
      </c>
      <c r="F1713" s="3" t="s">
        <v>1828</v>
      </c>
    </row>
    <row r="1714" spans="1:6" x14ac:dyDescent="0.35">
      <c r="A1714" s="3" t="s">
        <v>183</v>
      </c>
      <c r="B1714" s="3" t="s">
        <v>1087</v>
      </c>
      <c r="C1714" s="3" t="s">
        <v>1488</v>
      </c>
      <c r="D1714" s="3" t="s">
        <v>1425</v>
      </c>
      <c r="E1714" s="3" t="s">
        <v>1082</v>
      </c>
      <c r="F1714" s="3" t="s">
        <v>1830</v>
      </c>
    </row>
    <row r="1715" spans="1:6" x14ac:dyDescent="0.35">
      <c r="A1715" s="3" t="s">
        <v>183</v>
      </c>
      <c r="B1715" s="3" t="s">
        <v>1111</v>
      </c>
      <c r="C1715" s="3" t="s">
        <v>1524</v>
      </c>
      <c r="D1715" s="3" t="s">
        <v>82</v>
      </c>
      <c r="E1715" s="3" t="s">
        <v>1082</v>
      </c>
      <c r="F1715" s="3" t="s">
        <v>1853</v>
      </c>
    </row>
    <row r="1716" spans="1:6" x14ac:dyDescent="0.35">
      <c r="A1716" s="3" t="s">
        <v>183</v>
      </c>
      <c r="B1716" s="3" t="s">
        <v>1334</v>
      </c>
      <c r="C1716" s="3" t="s">
        <v>1430</v>
      </c>
      <c r="D1716" s="3" t="s">
        <v>82</v>
      </c>
      <c r="E1716" s="3" t="s">
        <v>1082</v>
      </c>
      <c r="F1716" s="3" t="s">
        <v>1902</v>
      </c>
    </row>
    <row r="1717" spans="1:6" x14ac:dyDescent="0.35">
      <c r="A1717" s="3" t="s">
        <v>183</v>
      </c>
      <c r="B1717" s="3" t="s">
        <v>1565</v>
      </c>
      <c r="C1717" s="3" t="s">
        <v>1566</v>
      </c>
      <c r="D1717" s="3" t="s">
        <v>1501</v>
      </c>
      <c r="E1717" s="3" t="s">
        <v>1082</v>
      </c>
      <c r="F1717" s="3" t="s">
        <v>1565</v>
      </c>
    </row>
    <row r="1718" spans="1:6" x14ac:dyDescent="0.35">
      <c r="A1718" s="3" t="s">
        <v>183</v>
      </c>
      <c r="B1718" s="3" t="s">
        <v>1107</v>
      </c>
      <c r="C1718" s="3" t="s">
        <v>1489</v>
      </c>
      <c r="D1718" s="3" t="s">
        <v>1425</v>
      </c>
      <c r="E1718" s="3" t="s">
        <v>1082</v>
      </c>
      <c r="F1718" s="3" t="s">
        <v>1489</v>
      </c>
    </row>
    <row r="1719" spans="1:6" x14ac:dyDescent="0.35">
      <c r="A1719" s="3" t="s">
        <v>183</v>
      </c>
      <c r="B1719" s="3" t="s">
        <v>1112</v>
      </c>
      <c r="C1719" s="3" t="s">
        <v>1525</v>
      </c>
      <c r="D1719" s="3" t="s">
        <v>1425</v>
      </c>
      <c r="E1719" s="3" t="s">
        <v>1082</v>
      </c>
      <c r="F1719" s="3" t="s">
        <v>1854</v>
      </c>
    </row>
    <row r="1720" spans="1:6" x14ac:dyDescent="0.35">
      <c r="A1720" s="3" t="s">
        <v>183</v>
      </c>
      <c r="B1720" s="3" t="s">
        <v>1089</v>
      </c>
      <c r="C1720" s="3" t="s">
        <v>1465</v>
      </c>
      <c r="D1720" s="3" t="s">
        <v>1425</v>
      </c>
      <c r="E1720" s="3" t="s">
        <v>1082</v>
      </c>
      <c r="F1720" s="3" t="s">
        <v>1089</v>
      </c>
    </row>
    <row r="1721" spans="1:6" x14ac:dyDescent="0.35">
      <c r="A1721" s="3" t="s">
        <v>183</v>
      </c>
      <c r="B1721" s="3" t="s">
        <v>1090</v>
      </c>
      <c r="C1721" s="3" t="s">
        <v>1471</v>
      </c>
      <c r="D1721" s="3" t="s">
        <v>1425</v>
      </c>
      <c r="E1721" s="3" t="s">
        <v>1082</v>
      </c>
      <c r="F1721" s="3" t="s">
        <v>1471</v>
      </c>
    </row>
    <row r="1722" spans="1:6" x14ac:dyDescent="0.35">
      <c r="A1722" s="3" t="s">
        <v>183</v>
      </c>
      <c r="B1722" s="3" t="s">
        <v>1146</v>
      </c>
      <c r="C1722" s="3" t="s">
        <v>1493</v>
      </c>
      <c r="D1722" s="3" t="s">
        <v>1425</v>
      </c>
      <c r="E1722" s="3" t="s">
        <v>1082</v>
      </c>
      <c r="F1722" s="3" t="s">
        <v>1833</v>
      </c>
    </row>
    <row r="1723" spans="1:6" x14ac:dyDescent="0.35">
      <c r="A1723" s="3" t="s">
        <v>183</v>
      </c>
      <c r="B1723" s="3" t="s">
        <v>1091</v>
      </c>
      <c r="C1723" s="3" t="s">
        <v>1494</v>
      </c>
      <c r="D1723" s="3" t="s">
        <v>1495</v>
      </c>
      <c r="E1723" s="3" t="s">
        <v>1082</v>
      </c>
      <c r="F1723" s="3" t="s">
        <v>1834</v>
      </c>
    </row>
    <row r="1724" spans="1:6" x14ac:dyDescent="0.35">
      <c r="A1724" s="3" t="s">
        <v>183</v>
      </c>
      <c r="B1724" s="3" t="s">
        <v>212</v>
      </c>
      <c r="C1724" s="3" t="s">
        <v>212</v>
      </c>
      <c r="D1724" s="3" t="s">
        <v>1425</v>
      </c>
      <c r="E1724" s="3" t="s">
        <v>1082</v>
      </c>
      <c r="F1724" s="3" t="s">
        <v>212</v>
      </c>
    </row>
    <row r="1725" spans="1:6" x14ac:dyDescent="0.35">
      <c r="A1725" s="3" t="s">
        <v>183</v>
      </c>
      <c r="B1725" s="3" t="s">
        <v>1092</v>
      </c>
      <c r="C1725" s="3" t="s">
        <v>1473</v>
      </c>
      <c r="D1725" s="3" t="s">
        <v>1495</v>
      </c>
      <c r="E1725" s="3" t="s">
        <v>1082</v>
      </c>
      <c r="F1725" s="3" t="s">
        <v>1092</v>
      </c>
    </row>
    <row r="1726" spans="1:6" x14ac:dyDescent="0.35">
      <c r="A1726" s="3" t="s">
        <v>183</v>
      </c>
      <c r="B1726" s="3" t="s">
        <v>1093</v>
      </c>
      <c r="C1726" s="3" t="s">
        <v>1497</v>
      </c>
      <c r="D1726" s="3" t="s">
        <v>1495</v>
      </c>
      <c r="E1726" s="3" t="s">
        <v>1082</v>
      </c>
      <c r="F1726" s="3" t="s">
        <v>1093</v>
      </c>
    </row>
    <row r="1727" spans="1:6" x14ac:dyDescent="0.35">
      <c r="A1727" s="3" t="s">
        <v>183</v>
      </c>
      <c r="B1727" s="3" t="s">
        <v>1204</v>
      </c>
      <c r="C1727" s="3" t="s">
        <v>1584</v>
      </c>
      <c r="D1727" s="3" t="s">
        <v>1585</v>
      </c>
      <c r="E1727" s="3" t="s">
        <v>1082</v>
      </c>
      <c r="F1727" s="3" t="s">
        <v>1890</v>
      </c>
    </row>
    <row r="1728" spans="1:6" x14ac:dyDescent="0.35">
      <c r="A1728" s="3" t="s">
        <v>183</v>
      </c>
      <c r="B1728" s="3" t="s">
        <v>1143</v>
      </c>
      <c r="C1728" s="3" t="s">
        <v>1586</v>
      </c>
      <c r="D1728" s="3" t="s">
        <v>1587</v>
      </c>
      <c r="E1728" s="3" t="s">
        <v>1082</v>
      </c>
      <c r="F1728" s="3" t="s">
        <v>1891</v>
      </c>
    </row>
    <row r="1729" spans="1:6" x14ac:dyDescent="0.35">
      <c r="A1729" s="3" t="s">
        <v>183</v>
      </c>
      <c r="B1729" s="3" t="s">
        <v>1095</v>
      </c>
      <c r="C1729" s="3" t="s">
        <v>1475</v>
      </c>
      <c r="D1729" s="3" t="s">
        <v>1425</v>
      </c>
      <c r="E1729" s="3" t="s">
        <v>1082</v>
      </c>
      <c r="F1729" s="3" t="s">
        <v>1822</v>
      </c>
    </row>
    <row r="1730" spans="1:6" x14ac:dyDescent="0.35">
      <c r="A1730" s="3" t="s">
        <v>183</v>
      </c>
      <c r="B1730" s="3" t="s">
        <v>1147</v>
      </c>
      <c r="C1730" s="3" t="s">
        <v>1500</v>
      </c>
      <c r="D1730" s="3" t="s">
        <v>1501</v>
      </c>
      <c r="E1730" s="3" t="s">
        <v>1082</v>
      </c>
      <c r="F1730" s="3" t="s">
        <v>1838</v>
      </c>
    </row>
    <row r="1731" spans="1:6" x14ac:dyDescent="0.35">
      <c r="A1731" s="3" t="s">
        <v>183</v>
      </c>
      <c r="B1731" s="3" t="s">
        <v>1218</v>
      </c>
      <c r="C1731" s="3" t="s">
        <v>1567</v>
      </c>
      <c r="D1731" s="3" t="s">
        <v>1501</v>
      </c>
      <c r="E1731" s="3" t="s">
        <v>1082</v>
      </c>
      <c r="F1731" s="3" t="s">
        <v>1879</v>
      </c>
    </row>
    <row r="1732" spans="1:6" x14ac:dyDescent="0.35">
      <c r="A1732" s="3" t="s">
        <v>183</v>
      </c>
      <c r="B1732" s="3" t="s">
        <v>1219</v>
      </c>
      <c r="C1732" s="3" t="s">
        <v>1568</v>
      </c>
      <c r="D1732" s="3" t="s">
        <v>1501</v>
      </c>
      <c r="E1732" s="3" t="s">
        <v>1082</v>
      </c>
      <c r="F1732" s="3" t="s">
        <v>1554</v>
      </c>
    </row>
    <row r="1733" spans="1:6" x14ac:dyDescent="0.35">
      <c r="A1733" s="3" t="s">
        <v>183</v>
      </c>
      <c r="B1733" s="3" t="s">
        <v>1096</v>
      </c>
      <c r="C1733" s="3" t="s">
        <v>1476</v>
      </c>
      <c r="D1733" s="3" t="s">
        <v>1425</v>
      </c>
      <c r="E1733" s="3" t="s">
        <v>1082</v>
      </c>
      <c r="F1733" s="3" t="s">
        <v>1096</v>
      </c>
    </row>
    <row r="1734" spans="1:6" x14ac:dyDescent="0.35">
      <c r="A1734" s="3" t="s">
        <v>183</v>
      </c>
      <c r="B1734" s="3" t="s">
        <v>1097</v>
      </c>
      <c r="C1734" s="3" t="s">
        <v>1477</v>
      </c>
      <c r="D1734" s="3" t="s">
        <v>1425</v>
      </c>
      <c r="E1734" s="3" t="s">
        <v>1082</v>
      </c>
      <c r="F1734" s="3" t="s">
        <v>1097</v>
      </c>
    </row>
    <row r="1735" spans="1:6" x14ac:dyDescent="0.35">
      <c r="A1735" s="3" t="s">
        <v>183</v>
      </c>
      <c r="B1735" s="3" t="s">
        <v>1098</v>
      </c>
      <c r="C1735" s="3" t="s">
        <v>1478</v>
      </c>
      <c r="D1735" s="3" t="s">
        <v>1425</v>
      </c>
      <c r="E1735" s="3" t="s">
        <v>1082</v>
      </c>
      <c r="F1735" s="3" t="s">
        <v>1823</v>
      </c>
    </row>
    <row r="1736" spans="1:6" x14ac:dyDescent="0.35">
      <c r="A1736" s="3" t="s">
        <v>183</v>
      </c>
      <c r="B1736" s="3" t="s">
        <v>1099</v>
      </c>
      <c r="C1736" s="3" t="s">
        <v>1479</v>
      </c>
      <c r="D1736" s="3" t="s">
        <v>1425</v>
      </c>
      <c r="E1736" s="3" t="s">
        <v>1082</v>
      </c>
      <c r="F1736" s="3" t="s">
        <v>1824</v>
      </c>
    </row>
    <row r="1737" spans="1:6" x14ac:dyDescent="0.35">
      <c r="A1737" s="3" t="s">
        <v>183</v>
      </c>
      <c r="B1737" s="3" t="s">
        <v>1100</v>
      </c>
      <c r="C1737" s="3" t="s">
        <v>1507</v>
      </c>
      <c r="D1737" s="3" t="s">
        <v>1495</v>
      </c>
      <c r="E1737" s="3" t="s">
        <v>1082</v>
      </c>
      <c r="F1737" s="3" t="s">
        <v>1843</v>
      </c>
    </row>
    <row r="1738" spans="1:6" x14ac:dyDescent="0.35">
      <c r="A1738" s="3" t="s">
        <v>183</v>
      </c>
      <c r="B1738" s="3" t="s">
        <v>1101</v>
      </c>
      <c r="C1738" s="3" t="s">
        <v>1480</v>
      </c>
      <c r="D1738" s="3" t="s">
        <v>1425</v>
      </c>
      <c r="E1738" s="3" t="s">
        <v>1082</v>
      </c>
      <c r="F1738" s="3" t="s">
        <v>1825</v>
      </c>
    </row>
    <row r="1739" spans="1:6" x14ac:dyDescent="0.35">
      <c r="A1739" s="3" t="s">
        <v>183</v>
      </c>
      <c r="B1739" s="3" t="s">
        <v>1102</v>
      </c>
      <c r="C1739" s="3" t="s">
        <v>1481</v>
      </c>
      <c r="D1739" s="3" t="s">
        <v>1425</v>
      </c>
      <c r="E1739" s="3" t="s">
        <v>1082</v>
      </c>
      <c r="F1739" s="3" t="s">
        <v>1826</v>
      </c>
    </row>
    <row r="1740" spans="1:6" x14ac:dyDescent="0.35">
      <c r="A1740" s="3" t="s">
        <v>183</v>
      </c>
      <c r="B1740" s="3" t="s">
        <v>1103</v>
      </c>
      <c r="C1740" s="3" t="s">
        <v>1508</v>
      </c>
      <c r="D1740" s="3" t="s">
        <v>1495</v>
      </c>
      <c r="E1740" s="3" t="s">
        <v>1082</v>
      </c>
      <c r="F1740" s="3" t="s">
        <v>1844</v>
      </c>
    </row>
    <row r="1741" spans="1:6" x14ac:dyDescent="0.35">
      <c r="A1741" s="3" t="s">
        <v>124</v>
      </c>
      <c r="B1741" s="3" t="s">
        <v>1083</v>
      </c>
      <c r="C1741" s="3" t="s">
        <v>1482</v>
      </c>
      <c r="D1741" s="3" t="s">
        <v>1425</v>
      </c>
      <c r="E1741" s="3" t="s">
        <v>1082</v>
      </c>
      <c r="F1741" s="3" t="s">
        <v>1083</v>
      </c>
    </row>
    <row r="1742" spans="1:6" x14ac:dyDescent="0.35">
      <c r="A1742" s="3" t="s">
        <v>124</v>
      </c>
      <c r="B1742" s="3" t="s">
        <v>1162</v>
      </c>
      <c r="C1742" s="3" t="s">
        <v>1569</v>
      </c>
      <c r="D1742" s="3" t="s">
        <v>12</v>
      </c>
      <c r="E1742" s="3" t="s">
        <v>1082</v>
      </c>
      <c r="F1742" s="3" t="s">
        <v>1880</v>
      </c>
    </row>
    <row r="1743" spans="1:6" x14ac:dyDescent="0.35">
      <c r="A1743" s="3" t="s">
        <v>124</v>
      </c>
      <c r="B1743" s="3" t="s">
        <v>1084</v>
      </c>
      <c r="C1743" s="3" t="s">
        <v>1483</v>
      </c>
      <c r="D1743" s="3" t="s">
        <v>1425</v>
      </c>
      <c r="E1743" s="3" t="s">
        <v>1082</v>
      </c>
      <c r="F1743" s="3" t="s">
        <v>1084</v>
      </c>
    </row>
    <row r="1744" spans="1:6" x14ac:dyDescent="0.35">
      <c r="A1744" s="3" t="s">
        <v>124</v>
      </c>
      <c r="B1744" s="3" t="s">
        <v>1163</v>
      </c>
      <c r="C1744" s="3" t="s">
        <v>1570</v>
      </c>
      <c r="D1744" s="3" t="s">
        <v>12</v>
      </c>
      <c r="E1744" s="3" t="s">
        <v>1082</v>
      </c>
      <c r="F1744" s="3" t="s">
        <v>1881</v>
      </c>
    </row>
    <row r="1745" spans="1:6" x14ac:dyDescent="0.35">
      <c r="A1745" s="3" t="s">
        <v>124</v>
      </c>
      <c r="B1745" s="3" t="s">
        <v>1106</v>
      </c>
      <c r="C1745" s="3" t="s">
        <v>1484</v>
      </c>
      <c r="D1745" s="3" t="s">
        <v>1425</v>
      </c>
      <c r="E1745" s="3" t="s">
        <v>1082</v>
      </c>
      <c r="F1745" s="3" t="s">
        <v>1106</v>
      </c>
    </row>
    <row r="1746" spans="1:6" x14ac:dyDescent="0.35">
      <c r="A1746" s="3" t="s">
        <v>124</v>
      </c>
      <c r="B1746" s="3" t="s">
        <v>1085</v>
      </c>
      <c r="C1746" s="3" t="s">
        <v>1485</v>
      </c>
      <c r="D1746" s="3" t="s">
        <v>1425</v>
      </c>
      <c r="E1746" s="3" t="s">
        <v>1082</v>
      </c>
      <c r="F1746" s="3" t="s">
        <v>1827</v>
      </c>
    </row>
    <row r="1747" spans="1:6" x14ac:dyDescent="0.35">
      <c r="A1747" s="3" t="s">
        <v>124</v>
      </c>
      <c r="B1747" s="3" t="s">
        <v>1086</v>
      </c>
      <c r="C1747" s="3" t="s">
        <v>1486</v>
      </c>
      <c r="D1747" s="3" t="s">
        <v>1425</v>
      </c>
      <c r="E1747" s="3" t="s">
        <v>1082</v>
      </c>
      <c r="F1747" s="3" t="s">
        <v>1828</v>
      </c>
    </row>
    <row r="1748" spans="1:6" x14ac:dyDescent="0.35">
      <c r="A1748" s="3" t="s">
        <v>124</v>
      </c>
      <c r="B1748" s="3" t="s">
        <v>2073</v>
      </c>
      <c r="C1748" s="3" t="s">
        <v>2075</v>
      </c>
      <c r="D1748" s="3" t="s">
        <v>1425</v>
      </c>
      <c r="E1748" s="3" t="s">
        <v>1082</v>
      </c>
      <c r="F1748" s="3" t="s">
        <v>1970</v>
      </c>
    </row>
    <row r="1749" spans="1:6" x14ac:dyDescent="0.35">
      <c r="A1749" s="3" t="s">
        <v>124</v>
      </c>
      <c r="B1749" s="3" t="s">
        <v>1164</v>
      </c>
      <c r="C1749" s="3" t="s">
        <v>1573</v>
      </c>
      <c r="D1749" s="3" t="s">
        <v>1425</v>
      </c>
      <c r="E1749" s="3" t="s">
        <v>1082</v>
      </c>
      <c r="F1749" s="3" t="s">
        <v>1884</v>
      </c>
    </row>
    <row r="1750" spans="1:6" x14ac:dyDescent="0.35">
      <c r="A1750" s="3" t="s">
        <v>124</v>
      </c>
      <c r="B1750" s="3" t="s">
        <v>1107</v>
      </c>
      <c r="C1750" s="3" t="s">
        <v>1489</v>
      </c>
      <c r="D1750" s="3" t="s">
        <v>1425</v>
      </c>
      <c r="E1750" s="3" t="s">
        <v>1082</v>
      </c>
      <c r="F1750" s="3" t="s">
        <v>1489</v>
      </c>
    </row>
    <row r="1751" spans="1:6" x14ac:dyDescent="0.35">
      <c r="A1751" s="3" t="s">
        <v>124</v>
      </c>
      <c r="B1751" s="3" t="s">
        <v>1165</v>
      </c>
      <c r="C1751" s="3" t="s">
        <v>1574</v>
      </c>
      <c r="D1751" s="3" t="s">
        <v>12</v>
      </c>
      <c r="E1751" s="3" t="s">
        <v>1082</v>
      </c>
      <c r="F1751" s="3" t="s">
        <v>1885</v>
      </c>
    </row>
    <row r="1752" spans="1:6" x14ac:dyDescent="0.35">
      <c r="A1752" s="3" t="s">
        <v>124</v>
      </c>
      <c r="B1752" s="3" t="s">
        <v>1089</v>
      </c>
      <c r="C1752" s="3" t="s">
        <v>1465</v>
      </c>
      <c r="D1752" s="3" t="s">
        <v>1425</v>
      </c>
      <c r="E1752" s="3" t="s">
        <v>1082</v>
      </c>
      <c r="F1752" s="3" t="s">
        <v>1089</v>
      </c>
    </row>
    <row r="1753" spans="1:6" x14ac:dyDescent="0.35">
      <c r="A1753" s="3" t="s">
        <v>124</v>
      </c>
      <c r="B1753" s="3" t="s">
        <v>1090</v>
      </c>
      <c r="C1753" s="3" t="s">
        <v>1471</v>
      </c>
      <c r="D1753" s="3" t="s">
        <v>1425</v>
      </c>
      <c r="E1753" s="3" t="s">
        <v>1082</v>
      </c>
      <c r="F1753" s="3" t="s">
        <v>1471</v>
      </c>
    </row>
    <row r="1754" spans="1:6" x14ac:dyDescent="0.35">
      <c r="A1754" s="3" t="s">
        <v>124</v>
      </c>
      <c r="B1754" s="3" t="s">
        <v>1166</v>
      </c>
      <c r="C1754" s="3" t="s">
        <v>1582</v>
      </c>
      <c r="D1754" s="3" t="s">
        <v>12</v>
      </c>
      <c r="E1754" s="3" t="s">
        <v>1082</v>
      </c>
      <c r="F1754" s="3" t="s">
        <v>1888</v>
      </c>
    </row>
    <row r="1755" spans="1:6" x14ac:dyDescent="0.35">
      <c r="A1755" s="3" t="s">
        <v>124</v>
      </c>
      <c r="B1755" s="3" t="s">
        <v>212</v>
      </c>
      <c r="C1755" s="3" t="s">
        <v>212</v>
      </c>
      <c r="D1755" s="3" t="s">
        <v>1425</v>
      </c>
      <c r="E1755" s="3" t="s">
        <v>1082</v>
      </c>
      <c r="F1755" s="3" t="s">
        <v>212</v>
      </c>
    </row>
    <row r="1756" spans="1:6" x14ac:dyDescent="0.35">
      <c r="A1756" s="3" t="s">
        <v>124</v>
      </c>
      <c r="B1756" s="3" t="s">
        <v>1167</v>
      </c>
      <c r="C1756" s="3" t="s">
        <v>1583</v>
      </c>
      <c r="D1756" s="3" t="s">
        <v>12</v>
      </c>
      <c r="E1756" s="3" t="s">
        <v>1082</v>
      </c>
      <c r="F1756" s="3" t="s">
        <v>1889</v>
      </c>
    </row>
    <row r="1757" spans="1:6" x14ac:dyDescent="0.35">
      <c r="A1757" s="3" t="s">
        <v>124</v>
      </c>
      <c r="B1757" s="3" t="s">
        <v>1918</v>
      </c>
      <c r="C1757" s="3" t="s">
        <v>1916</v>
      </c>
      <c r="D1757" s="3" t="s">
        <v>12</v>
      </c>
      <c r="E1757" s="3" t="s">
        <v>1082</v>
      </c>
      <c r="F1757" s="3" t="s">
        <v>1917</v>
      </c>
    </row>
    <row r="1758" spans="1:6" x14ac:dyDescent="0.35">
      <c r="A1758" s="3" t="s">
        <v>124</v>
      </c>
      <c r="B1758" s="3" t="s">
        <v>1095</v>
      </c>
      <c r="C1758" s="3" t="s">
        <v>1475</v>
      </c>
      <c r="D1758" s="3" t="s">
        <v>1425</v>
      </c>
      <c r="E1758" s="3" t="s">
        <v>1082</v>
      </c>
      <c r="F1758" s="3" t="s">
        <v>1822</v>
      </c>
    </row>
    <row r="1759" spans="1:6" x14ac:dyDescent="0.35">
      <c r="A1759" s="3" t="s">
        <v>124</v>
      </c>
      <c r="B1759" s="3" t="s">
        <v>1168</v>
      </c>
      <c r="C1759" s="3" t="s">
        <v>1591</v>
      </c>
      <c r="D1759" s="3" t="s">
        <v>12</v>
      </c>
      <c r="E1759" s="3" t="s">
        <v>1082</v>
      </c>
      <c r="F1759" s="3" t="s">
        <v>1862</v>
      </c>
    </row>
    <row r="1760" spans="1:6" x14ac:dyDescent="0.35">
      <c r="A1760" s="3" t="s">
        <v>124</v>
      </c>
      <c r="B1760" s="3" t="s">
        <v>1169</v>
      </c>
      <c r="C1760" s="3" t="s">
        <v>1592</v>
      </c>
      <c r="D1760" s="3" t="s">
        <v>12</v>
      </c>
      <c r="E1760" s="3" t="s">
        <v>1082</v>
      </c>
      <c r="F1760" s="3" t="s">
        <v>1864</v>
      </c>
    </row>
    <row r="1761" spans="1:6" x14ac:dyDescent="0.35">
      <c r="A1761" s="3" t="s">
        <v>124</v>
      </c>
      <c r="B1761" s="3" t="s">
        <v>1170</v>
      </c>
      <c r="C1761" s="3" t="s">
        <v>1593</v>
      </c>
      <c r="D1761" s="3" t="s">
        <v>12</v>
      </c>
      <c r="E1761" s="3" t="s">
        <v>1082</v>
      </c>
      <c r="F1761" s="3" t="s">
        <v>1842</v>
      </c>
    </row>
    <row r="1762" spans="1:6" x14ac:dyDescent="0.35">
      <c r="A1762" s="3" t="s">
        <v>124</v>
      </c>
      <c r="B1762" s="3" t="s">
        <v>1171</v>
      </c>
      <c r="C1762" s="3" t="s">
        <v>1594</v>
      </c>
      <c r="D1762" s="3" t="s">
        <v>12</v>
      </c>
      <c r="E1762" s="3" t="s">
        <v>1082</v>
      </c>
      <c r="F1762" s="3" t="s">
        <v>1893</v>
      </c>
    </row>
    <row r="1763" spans="1:6" x14ac:dyDescent="0.35">
      <c r="A1763" s="3" t="s">
        <v>124</v>
      </c>
      <c r="B1763" s="3" t="s">
        <v>1172</v>
      </c>
      <c r="C1763" s="3" t="s">
        <v>1595</v>
      </c>
      <c r="D1763" s="3" t="s">
        <v>12</v>
      </c>
      <c r="E1763" s="3" t="s">
        <v>1082</v>
      </c>
      <c r="F1763" s="3" t="s">
        <v>1867</v>
      </c>
    </row>
    <row r="1764" spans="1:6" x14ac:dyDescent="0.35">
      <c r="A1764" s="3" t="s">
        <v>124</v>
      </c>
      <c r="B1764" s="3" t="s">
        <v>1173</v>
      </c>
      <c r="C1764" s="3" t="s">
        <v>1596</v>
      </c>
      <c r="D1764" s="3" t="s">
        <v>12</v>
      </c>
      <c r="E1764" s="3" t="s">
        <v>1082</v>
      </c>
      <c r="F1764" s="3" t="s">
        <v>1542</v>
      </c>
    </row>
    <row r="1765" spans="1:6" x14ac:dyDescent="0.35">
      <c r="A1765" s="3" t="s">
        <v>124</v>
      </c>
      <c r="B1765" s="3" t="s">
        <v>1174</v>
      </c>
      <c r="C1765" s="3" t="s">
        <v>1597</v>
      </c>
      <c r="D1765" s="3" t="s">
        <v>12</v>
      </c>
      <c r="E1765" s="3" t="s">
        <v>1082</v>
      </c>
      <c r="F1765" s="3" t="s">
        <v>1894</v>
      </c>
    </row>
    <row r="1766" spans="1:6" x14ac:dyDescent="0.35">
      <c r="A1766" s="3" t="s">
        <v>124</v>
      </c>
      <c r="B1766" s="3" t="s">
        <v>1175</v>
      </c>
      <c r="C1766" s="3" t="s">
        <v>1598</v>
      </c>
      <c r="D1766" s="3" t="s">
        <v>12</v>
      </c>
      <c r="E1766" s="3" t="s">
        <v>1082</v>
      </c>
      <c r="F1766" s="3" t="s">
        <v>1554</v>
      </c>
    </row>
    <row r="1767" spans="1:6" x14ac:dyDescent="0.35">
      <c r="A1767" s="3" t="s">
        <v>124</v>
      </c>
      <c r="B1767" s="3" t="s">
        <v>1176</v>
      </c>
      <c r="C1767" s="3" t="s">
        <v>1599</v>
      </c>
      <c r="D1767" s="3" t="s">
        <v>12</v>
      </c>
      <c r="E1767" s="3" t="s">
        <v>1082</v>
      </c>
      <c r="F1767" s="3" t="s">
        <v>1555</v>
      </c>
    </row>
    <row r="1768" spans="1:6" x14ac:dyDescent="0.35">
      <c r="A1768" s="3" t="s">
        <v>124</v>
      </c>
      <c r="B1768" s="3" t="s">
        <v>1177</v>
      </c>
      <c r="C1768" s="3" t="s">
        <v>1600</v>
      </c>
      <c r="D1768" s="3" t="s">
        <v>12</v>
      </c>
      <c r="E1768" s="3" t="s">
        <v>1082</v>
      </c>
      <c r="F1768" s="3" t="s">
        <v>1895</v>
      </c>
    </row>
    <row r="1769" spans="1:6" x14ac:dyDescent="0.35">
      <c r="A1769" s="3" t="s">
        <v>124</v>
      </c>
      <c r="B1769" s="3" t="s">
        <v>1178</v>
      </c>
      <c r="C1769" s="3" t="s">
        <v>1601</v>
      </c>
      <c r="D1769" s="3" t="s">
        <v>12</v>
      </c>
      <c r="E1769" s="3" t="s">
        <v>1082</v>
      </c>
      <c r="F1769" s="3" t="s">
        <v>1896</v>
      </c>
    </row>
    <row r="1770" spans="1:6" x14ac:dyDescent="0.35">
      <c r="A1770" s="3" t="s">
        <v>124</v>
      </c>
      <c r="B1770" s="3" t="s">
        <v>1179</v>
      </c>
      <c r="C1770" s="3" t="s">
        <v>1602</v>
      </c>
      <c r="D1770" s="3" t="s">
        <v>12</v>
      </c>
      <c r="E1770" s="3" t="s">
        <v>1082</v>
      </c>
      <c r="F1770" s="3" t="s">
        <v>1559</v>
      </c>
    </row>
    <row r="1771" spans="1:6" x14ac:dyDescent="0.35">
      <c r="A1771" s="3" t="s">
        <v>124</v>
      </c>
      <c r="B1771" s="3" t="s">
        <v>2040</v>
      </c>
      <c r="C1771" s="3" t="s">
        <v>2052</v>
      </c>
      <c r="D1771" s="3" t="s">
        <v>12</v>
      </c>
      <c r="E1771" s="3" t="s">
        <v>1082</v>
      </c>
      <c r="F1771" s="3" t="s">
        <v>2053</v>
      </c>
    </row>
    <row r="1772" spans="1:6" x14ac:dyDescent="0.35">
      <c r="A1772" s="3" t="s">
        <v>124</v>
      </c>
      <c r="B1772" s="3" t="s">
        <v>1180</v>
      </c>
      <c r="C1772" s="3" t="s">
        <v>1603</v>
      </c>
      <c r="D1772" s="3" t="s">
        <v>12</v>
      </c>
      <c r="E1772" s="3" t="s">
        <v>1082</v>
      </c>
      <c r="F1772" s="3" t="s">
        <v>1897</v>
      </c>
    </row>
    <row r="1773" spans="1:6" x14ac:dyDescent="0.35">
      <c r="A1773" s="3" t="s">
        <v>124</v>
      </c>
      <c r="B1773" s="3" t="s">
        <v>1181</v>
      </c>
      <c r="C1773" s="3" t="s">
        <v>1604</v>
      </c>
      <c r="D1773" s="3" t="s">
        <v>12</v>
      </c>
      <c r="E1773" s="3" t="s">
        <v>1082</v>
      </c>
      <c r="F1773" s="3" t="s">
        <v>1898</v>
      </c>
    </row>
    <row r="1774" spans="1:6" x14ac:dyDescent="0.35">
      <c r="A1774" s="3" t="s">
        <v>124</v>
      </c>
      <c r="B1774" s="3" t="s">
        <v>1182</v>
      </c>
      <c r="C1774" s="3" t="s">
        <v>1605</v>
      </c>
      <c r="D1774" s="3" t="s">
        <v>12</v>
      </c>
      <c r="E1774" s="3" t="s">
        <v>1082</v>
      </c>
      <c r="F1774" s="3" t="s">
        <v>1899</v>
      </c>
    </row>
    <row r="1775" spans="1:6" x14ac:dyDescent="0.35">
      <c r="A1775" s="3" t="s">
        <v>124</v>
      </c>
      <c r="B1775" s="3" t="s">
        <v>1096</v>
      </c>
      <c r="C1775" s="3" t="s">
        <v>1476</v>
      </c>
      <c r="D1775" s="3" t="s">
        <v>1425</v>
      </c>
      <c r="E1775" s="3" t="s">
        <v>1082</v>
      </c>
      <c r="F1775" s="3" t="s">
        <v>1096</v>
      </c>
    </row>
    <row r="1776" spans="1:6" x14ac:dyDescent="0.35">
      <c r="A1776" s="3" t="s">
        <v>124</v>
      </c>
      <c r="B1776" s="3" t="s">
        <v>1097</v>
      </c>
      <c r="C1776" s="3" t="s">
        <v>1477</v>
      </c>
      <c r="D1776" s="3" t="s">
        <v>1425</v>
      </c>
      <c r="E1776" s="3" t="s">
        <v>1082</v>
      </c>
      <c r="F1776" s="3" t="s">
        <v>1097</v>
      </c>
    </row>
    <row r="1777" spans="1:6" x14ac:dyDescent="0.35">
      <c r="A1777" s="3" t="s">
        <v>124</v>
      </c>
      <c r="B1777" s="3" t="s">
        <v>1098</v>
      </c>
      <c r="C1777" s="3" t="s">
        <v>1478</v>
      </c>
      <c r="D1777" s="3" t="s">
        <v>1425</v>
      </c>
      <c r="E1777" s="3" t="s">
        <v>1082</v>
      </c>
      <c r="F1777" s="3" t="s">
        <v>1823</v>
      </c>
    </row>
    <row r="1778" spans="1:6" x14ac:dyDescent="0.35">
      <c r="A1778" s="3" t="s">
        <v>124</v>
      </c>
      <c r="B1778" s="3" t="s">
        <v>1099</v>
      </c>
      <c r="C1778" s="3" t="s">
        <v>1479</v>
      </c>
      <c r="D1778" s="3" t="s">
        <v>1425</v>
      </c>
      <c r="E1778" s="3" t="s">
        <v>1082</v>
      </c>
      <c r="F1778" s="3" t="s">
        <v>1824</v>
      </c>
    </row>
    <row r="1779" spans="1:6" x14ac:dyDescent="0.35">
      <c r="A1779" s="3" t="s">
        <v>124</v>
      </c>
      <c r="B1779" s="3" t="s">
        <v>1101</v>
      </c>
      <c r="C1779" s="3" t="s">
        <v>1480</v>
      </c>
      <c r="D1779" s="3" t="s">
        <v>1425</v>
      </c>
      <c r="E1779" s="3" t="s">
        <v>1082</v>
      </c>
      <c r="F1779" s="3" t="s">
        <v>1825</v>
      </c>
    </row>
    <row r="1780" spans="1:6" x14ac:dyDescent="0.35">
      <c r="A1780" s="3" t="s">
        <v>124</v>
      </c>
      <c r="B1780" s="3" t="s">
        <v>1102</v>
      </c>
      <c r="C1780" s="3" t="s">
        <v>1481</v>
      </c>
      <c r="D1780" s="3" t="s">
        <v>1425</v>
      </c>
      <c r="E1780" s="3" t="s">
        <v>1082</v>
      </c>
      <c r="F1780" s="3" t="s">
        <v>1826</v>
      </c>
    </row>
    <row r="1781" spans="1:6" x14ac:dyDescent="0.35">
      <c r="A1781" s="3" t="s">
        <v>124</v>
      </c>
      <c r="B1781" s="3" t="s">
        <v>1103</v>
      </c>
      <c r="C1781" s="3" t="s">
        <v>1508</v>
      </c>
      <c r="D1781" s="3" t="s">
        <v>1425</v>
      </c>
      <c r="E1781" s="3" t="s">
        <v>1082</v>
      </c>
      <c r="F1781" s="3" t="s">
        <v>1844</v>
      </c>
    </row>
    <row r="1782" spans="1:6" x14ac:dyDescent="0.35">
      <c r="A1782" s="3" t="s">
        <v>124</v>
      </c>
      <c r="B1782" s="3" t="s">
        <v>2520</v>
      </c>
      <c r="C1782" s="3" t="s">
        <v>2567</v>
      </c>
      <c r="D1782" s="3" t="s">
        <v>12</v>
      </c>
      <c r="E1782" s="3" t="s">
        <v>1082</v>
      </c>
      <c r="F1782" s="3" t="s">
        <v>2549</v>
      </c>
    </row>
    <row r="1783" spans="1:6" x14ac:dyDescent="0.35">
      <c r="A1783" s="3" t="s">
        <v>127</v>
      </c>
      <c r="B1783" s="3" t="s">
        <v>1083</v>
      </c>
      <c r="C1783" s="3" t="s">
        <v>1482</v>
      </c>
      <c r="D1783" s="3" t="s">
        <v>1425</v>
      </c>
      <c r="E1783" s="3" t="s">
        <v>1082</v>
      </c>
      <c r="F1783" s="3" t="s">
        <v>1083</v>
      </c>
    </row>
    <row r="1784" spans="1:6" x14ac:dyDescent="0.35">
      <c r="A1784" s="3" t="s">
        <v>127</v>
      </c>
      <c r="B1784" s="3" t="s">
        <v>1084</v>
      </c>
      <c r="C1784" s="3" t="s">
        <v>1483</v>
      </c>
      <c r="D1784" s="3" t="s">
        <v>1425</v>
      </c>
      <c r="E1784" s="3" t="s">
        <v>1082</v>
      </c>
      <c r="F1784" s="3" t="s">
        <v>1084</v>
      </c>
    </row>
    <row r="1785" spans="1:6" x14ac:dyDescent="0.35">
      <c r="A1785" s="3" t="s">
        <v>127</v>
      </c>
      <c r="B1785" s="3" t="s">
        <v>1106</v>
      </c>
      <c r="C1785" s="3" t="s">
        <v>1484</v>
      </c>
      <c r="D1785" s="3" t="s">
        <v>1425</v>
      </c>
      <c r="E1785" s="3" t="s">
        <v>1082</v>
      </c>
      <c r="F1785" s="3" t="s">
        <v>1106</v>
      </c>
    </row>
    <row r="1786" spans="1:6" x14ac:dyDescent="0.35">
      <c r="A1786" s="3" t="s">
        <v>127</v>
      </c>
      <c r="B1786" s="3" t="s">
        <v>1141</v>
      </c>
      <c r="C1786" s="3" t="s">
        <v>1571</v>
      </c>
      <c r="D1786" s="3" t="s">
        <v>1426</v>
      </c>
      <c r="E1786" s="3" t="s">
        <v>1082</v>
      </c>
      <c r="F1786" s="3" t="s">
        <v>1882</v>
      </c>
    </row>
    <row r="1787" spans="1:6" x14ac:dyDescent="0.35">
      <c r="A1787" s="3" t="s">
        <v>127</v>
      </c>
      <c r="B1787" s="3" t="s">
        <v>1085</v>
      </c>
      <c r="C1787" s="3" t="s">
        <v>1485</v>
      </c>
      <c r="D1787" s="3" t="s">
        <v>1425</v>
      </c>
      <c r="E1787" s="3" t="s">
        <v>1082</v>
      </c>
      <c r="F1787" s="3" t="s">
        <v>1827</v>
      </c>
    </row>
    <row r="1788" spans="1:6" x14ac:dyDescent="0.35">
      <c r="A1788" s="3" t="s">
        <v>127</v>
      </c>
      <c r="B1788" s="3" t="s">
        <v>1086</v>
      </c>
      <c r="C1788" s="3" t="s">
        <v>1486</v>
      </c>
      <c r="D1788" s="3" t="s">
        <v>1425</v>
      </c>
      <c r="E1788" s="3" t="s">
        <v>1082</v>
      </c>
      <c r="F1788" s="3" t="s">
        <v>1828</v>
      </c>
    </row>
    <row r="1789" spans="1:6" x14ac:dyDescent="0.35">
      <c r="A1789" s="3" t="s">
        <v>127</v>
      </c>
      <c r="B1789" s="3" t="s">
        <v>1087</v>
      </c>
      <c r="C1789" s="3" t="s">
        <v>1488</v>
      </c>
      <c r="D1789" s="3" t="s">
        <v>1425</v>
      </c>
      <c r="E1789" s="3" t="s">
        <v>1082</v>
      </c>
      <c r="F1789" s="3" t="s">
        <v>1830</v>
      </c>
    </row>
    <row r="1790" spans="1:6" x14ac:dyDescent="0.35">
      <c r="A1790" s="3" t="s">
        <v>127</v>
      </c>
      <c r="B1790" s="3" t="s">
        <v>1107</v>
      </c>
      <c r="C1790" s="3" t="s">
        <v>1489</v>
      </c>
      <c r="D1790" s="3" t="s">
        <v>1425</v>
      </c>
      <c r="E1790" s="3" t="s">
        <v>1082</v>
      </c>
      <c r="F1790" s="3" t="s">
        <v>1489</v>
      </c>
    </row>
    <row r="1791" spans="1:6" x14ac:dyDescent="0.35">
      <c r="A1791" s="3" t="s">
        <v>127</v>
      </c>
      <c r="B1791" s="3" t="s">
        <v>2039</v>
      </c>
      <c r="C1791" s="3" t="s">
        <v>2054</v>
      </c>
      <c r="D1791" s="3" t="s">
        <v>1425</v>
      </c>
      <c r="E1791" s="3" t="s">
        <v>1082</v>
      </c>
      <c r="F1791" s="3" t="s">
        <v>2055</v>
      </c>
    </row>
    <row r="1792" spans="1:6" x14ac:dyDescent="0.35">
      <c r="A1792" s="3" t="s">
        <v>127</v>
      </c>
      <c r="B1792" s="3" t="s">
        <v>1089</v>
      </c>
      <c r="C1792" s="3" t="s">
        <v>1465</v>
      </c>
      <c r="D1792" s="3" t="s">
        <v>1425</v>
      </c>
      <c r="E1792" s="3" t="s">
        <v>1082</v>
      </c>
      <c r="F1792" s="3" t="s">
        <v>1089</v>
      </c>
    </row>
    <row r="1793" spans="1:6" x14ac:dyDescent="0.35">
      <c r="A1793" s="3" t="s">
        <v>127</v>
      </c>
      <c r="B1793" s="3" t="s">
        <v>1090</v>
      </c>
      <c r="C1793" s="3" t="s">
        <v>1471</v>
      </c>
      <c r="D1793" s="3" t="s">
        <v>1425</v>
      </c>
      <c r="E1793" s="3" t="s">
        <v>1082</v>
      </c>
      <c r="F1793" s="3" t="s">
        <v>1471</v>
      </c>
    </row>
    <row r="1794" spans="1:6" x14ac:dyDescent="0.35">
      <c r="A1794" s="3" t="s">
        <v>127</v>
      </c>
      <c r="B1794" s="3" t="s">
        <v>212</v>
      </c>
      <c r="C1794" s="3" t="s">
        <v>212</v>
      </c>
      <c r="D1794" s="3" t="s">
        <v>1425</v>
      </c>
      <c r="E1794" s="3" t="s">
        <v>1082</v>
      </c>
      <c r="F1794" s="3" t="s">
        <v>212</v>
      </c>
    </row>
    <row r="1795" spans="1:6" x14ac:dyDescent="0.35">
      <c r="A1795" s="3" t="s">
        <v>127</v>
      </c>
      <c r="B1795" s="3" t="s">
        <v>1143</v>
      </c>
      <c r="C1795" s="3" t="s">
        <v>1586</v>
      </c>
      <c r="D1795" s="3" t="s">
        <v>1587</v>
      </c>
      <c r="E1795" s="3" t="s">
        <v>1082</v>
      </c>
      <c r="F1795" s="3" t="s">
        <v>1891</v>
      </c>
    </row>
    <row r="1796" spans="1:6" x14ac:dyDescent="0.35">
      <c r="A1796" s="3" t="s">
        <v>127</v>
      </c>
      <c r="B1796" s="3" t="s">
        <v>1095</v>
      </c>
      <c r="C1796" s="3" t="s">
        <v>1475</v>
      </c>
      <c r="D1796" s="3" t="s">
        <v>1425</v>
      </c>
      <c r="E1796" s="3" t="s">
        <v>1082</v>
      </c>
      <c r="F1796" s="3" t="s">
        <v>1822</v>
      </c>
    </row>
    <row r="1797" spans="1:6" x14ac:dyDescent="0.35">
      <c r="A1797" s="3" t="s">
        <v>127</v>
      </c>
      <c r="B1797" s="3" t="s">
        <v>1096</v>
      </c>
      <c r="C1797" s="3" t="s">
        <v>1476</v>
      </c>
      <c r="D1797" s="3" t="s">
        <v>1425</v>
      </c>
      <c r="E1797" s="3" t="s">
        <v>1082</v>
      </c>
      <c r="F1797" s="3" t="s">
        <v>1096</v>
      </c>
    </row>
    <row r="1798" spans="1:6" x14ac:dyDescent="0.35">
      <c r="A1798" s="3" t="s">
        <v>127</v>
      </c>
      <c r="B1798" s="3" t="s">
        <v>1097</v>
      </c>
      <c r="C1798" s="3" t="s">
        <v>1477</v>
      </c>
      <c r="D1798" s="3" t="s">
        <v>1425</v>
      </c>
      <c r="E1798" s="3" t="s">
        <v>1082</v>
      </c>
      <c r="F1798" s="3" t="s">
        <v>1097</v>
      </c>
    </row>
    <row r="1799" spans="1:6" x14ac:dyDescent="0.35">
      <c r="A1799" s="3" t="s">
        <v>127</v>
      </c>
      <c r="B1799" s="3" t="s">
        <v>1098</v>
      </c>
      <c r="C1799" s="3" t="s">
        <v>1478</v>
      </c>
      <c r="D1799" s="3" t="s">
        <v>1425</v>
      </c>
      <c r="E1799" s="3" t="s">
        <v>1082</v>
      </c>
      <c r="F1799" s="3" t="s">
        <v>1823</v>
      </c>
    </row>
    <row r="1800" spans="1:6" x14ac:dyDescent="0.35">
      <c r="A1800" s="3" t="s">
        <v>127</v>
      </c>
      <c r="B1800" s="3" t="s">
        <v>1099</v>
      </c>
      <c r="C1800" s="3" t="s">
        <v>1479</v>
      </c>
      <c r="D1800" s="3" t="s">
        <v>1425</v>
      </c>
      <c r="E1800" s="3" t="s">
        <v>1082</v>
      </c>
      <c r="F1800" s="3" t="s">
        <v>1824</v>
      </c>
    </row>
    <row r="1801" spans="1:6" x14ac:dyDescent="0.35">
      <c r="A1801" s="3" t="s">
        <v>127</v>
      </c>
      <c r="B1801" s="3" t="s">
        <v>1101</v>
      </c>
      <c r="C1801" s="3" t="s">
        <v>1480</v>
      </c>
      <c r="D1801" s="3" t="s">
        <v>1425</v>
      </c>
      <c r="E1801" s="3" t="s">
        <v>1082</v>
      </c>
      <c r="F1801" s="3" t="s">
        <v>1825</v>
      </c>
    </row>
    <row r="1802" spans="1:6" x14ac:dyDescent="0.35">
      <c r="A1802" s="3" t="s">
        <v>127</v>
      </c>
      <c r="B1802" s="3" t="s">
        <v>1102</v>
      </c>
      <c r="C1802" s="3" t="s">
        <v>1481</v>
      </c>
      <c r="D1802" s="3" t="s">
        <v>1425</v>
      </c>
      <c r="E1802" s="3" t="s">
        <v>1082</v>
      </c>
      <c r="F1802" s="3" t="s">
        <v>1826</v>
      </c>
    </row>
    <row r="1803" spans="1:6" x14ac:dyDescent="0.35">
      <c r="A1803" s="3" t="s">
        <v>136</v>
      </c>
      <c r="B1803" s="3" t="s">
        <v>1083</v>
      </c>
      <c r="C1803" s="3" t="s">
        <v>1482</v>
      </c>
      <c r="D1803" s="3" t="s">
        <v>1425</v>
      </c>
      <c r="E1803" s="3" t="s">
        <v>1082</v>
      </c>
      <c r="F1803" s="3" t="s">
        <v>1083</v>
      </c>
    </row>
    <row r="1804" spans="1:6" x14ac:dyDescent="0.35">
      <c r="A1804" s="3" t="s">
        <v>136</v>
      </c>
      <c r="B1804" s="3" t="s">
        <v>1084</v>
      </c>
      <c r="C1804" s="3" t="s">
        <v>1483</v>
      </c>
      <c r="D1804" s="3" t="s">
        <v>1425</v>
      </c>
      <c r="E1804" s="3" t="s">
        <v>1082</v>
      </c>
      <c r="F1804" s="3" t="s">
        <v>1084</v>
      </c>
    </row>
    <row r="1805" spans="1:6" x14ac:dyDescent="0.35">
      <c r="A1805" s="3" t="s">
        <v>136</v>
      </c>
      <c r="B1805" s="3" t="s">
        <v>1085</v>
      </c>
      <c r="C1805" s="3" t="s">
        <v>1485</v>
      </c>
      <c r="D1805" s="3" t="s">
        <v>1425</v>
      </c>
      <c r="E1805" s="3" t="s">
        <v>1082</v>
      </c>
      <c r="F1805" s="3" t="s">
        <v>1827</v>
      </c>
    </row>
    <row r="1806" spans="1:6" x14ac:dyDescent="0.35">
      <c r="A1806" s="3" t="s">
        <v>136</v>
      </c>
      <c r="B1806" s="3" t="s">
        <v>1090</v>
      </c>
      <c r="C1806" s="3" t="s">
        <v>1471</v>
      </c>
      <c r="D1806" s="3" t="s">
        <v>1425</v>
      </c>
      <c r="E1806" s="3" t="s">
        <v>1082</v>
      </c>
      <c r="F1806" s="3" t="s">
        <v>1471</v>
      </c>
    </row>
    <row r="1807" spans="1:6" x14ac:dyDescent="0.35">
      <c r="A1807" s="3" t="s">
        <v>136</v>
      </c>
      <c r="B1807" s="3" t="s">
        <v>1160</v>
      </c>
      <c r="C1807" s="3" t="s">
        <v>1560</v>
      </c>
      <c r="D1807" s="3" t="s">
        <v>1425</v>
      </c>
      <c r="E1807" s="3" t="s">
        <v>1082</v>
      </c>
      <c r="F1807" s="3" t="s">
        <v>1554</v>
      </c>
    </row>
    <row r="1808" spans="1:6" x14ac:dyDescent="0.35">
      <c r="A1808" s="3" t="s">
        <v>136</v>
      </c>
      <c r="B1808" s="3" t="s">
        <v>212</v>
      </c>
      <c r="C1808" s="3" t="s">
        <v>212</v>
      </c>
      <c r="D1808" s="3" t="s">
        <v>1425</v>
      </c>
      <c r="E1808" s="3" t="s">
        <v>1082</v>
      </c>
      <c r="F1808" s="3" t="s">
        <v>212</v>
      </c>
    </row>
    <row r="1809" spans="1:6" x14ac:dyDescent="0.35">
      <c r="A1809" s="3" t="s">
        <v>136</v>
      </c>
      <c r="B1809" s="3" t="s">
        <v>1151</v>
      </c>
      <c r="C1809" s="3" t="s">
        <v>1472</v>
      </c>
      <c r="D1809" s="3" t="s">
        <v>1425</v>
      </c>
      <c r="E1809" s="3" t="s">
        <v>1082</v>
      </c>
      <c r="F1809" s="3" t="s">
        <v>1819</v>
      </c>
    </row>
    <row r="1810" spans="1:6" x14ac:dyDescent="0.35">
      <c r="A1810" s="3" t="s">
        <v>136</v>
      </c>
      <c r="B1810" s="3" t="s">
        <v>1095</v>
      </c>
      <c r="C1810" s="3" t="s">
        <v>1475</v>
      </c>
      <c r="D1810" s="3" t="s">
        <v>1425</v>
      </c>
      <c r="E1810" s="3" t="s">
        <v>1082</v>
      </c>
      <c r="F1810" s="3" t="s">
        <v>1822</v>
      </c>
    </row>
    <row r="1811" spans="1:6" x14ac:dyDescent="0.35">
      <c r="A1811" s="3" t="s">
        <v>136</v>
      </c>
      <c r="B1811" s="3" t="s">
        <v>1096</v>
      </c>
      <c r="C1811" s="3" t="s">
        <v>1476</v>
      </c>
      <c r="D1811" s="3" t="s">
        <v>1425</v>
      </c>
      <c r="E1811" s="3" t="s">
        <v>1082</v>
      </c>
      <c r="F1811" s="3" t="s">
        <v>1096</v>
      </c>
    </row>
    <row r="1812" spans="1:6" x14ac:dyDescent="0.35">
      <c r="A1812" s="3" t="s">
        <v>136</v>
      </c>
      <c r="B1812" s="3" t="s">
        <v>1098</v>
      </c>
      <c r="C1812" s="3" t="s">
        <v>1478</v>
      </c>
      <c r="D1812" s="3" t="s">
        <v>1425</v>
      </c>
      <c r="E1812" s="3" t="s">
        <v>1082</v>
      </c>
      <c r="F1812" s="3" t="s">
        <v>1823</v>
      </c>
    </row>
    <row r="1813" spans="1:6" x14ac:dyDescent="0.35">
      <c r="A1813" s="3" t="s">
        <v>136</v>
      </c>
      <c r="B1813" s="3" t="s">
        <v>1099</v>
      </c>
      <c r="C1813" s="3" t="s">
        <v>1479</v>
      </c>
      <c r="D1813" s="3" t="s">
        <v>1425</v>
      </c>
      <c r="E1813" s="3" t="s">
        <v>1082</v>
      </c>
      <c r="F1813" s="3" t="s">
        <v>1824</v>
      </c>
    </row>
    <row r="1814" spans="1:6" x14ac:dyDescent="0.35">
      <c r="A1814" s="3" t="s">
        <v>136</v>
      </c>
      <c r="B1814" s="3" t="s">
        <v>1101</v>
      </c>
      <c r="C1814" s="3" t="s">
        <v>1480</v>
      </c>
      <c r="D1814" s="3" t="s">
        <v>1425</v>
      </c>
      <c r="E1814" s="3" t="s">
        <v>1082</v>
      </c>
      <c r="F1814" s="3" t="s">
        <v>1825</v>
      </c>
    </row>
    <row r="1815" spans="1:6" x14ac:dyDescent="0.35">
      <c r="A1815" s="3" t="s">
        <v>136</v>
      </c>
      <c r="B1815" s="3" t="s">
        <v>1102</v>
      </c>
      <c r="C1815" s="3" t="s">
        <v>1481</v>
      </c>
      <c r="D1815" s="3" t="s">
        <v>1425</v>
      </c>
      <c r="E1815" s="3" t="s">
        <v>1082</v>
      </c>
      <c r="F1815" s="3" t="s">
        <v>1826</v>
      </c>
    </row>
    <row r="1816" spans="1:6" x14ac:dyDescent="0.35">
      <c r="A1816" s="3" t="s">
        <v>136</v>
      </c>
      <c r="B1816" s="3" t="s">
        <v>1561</v>
      </c>
      <c r="C1816" s="3" t="s">
        <v>1562</v>
      </c>
      <c r="D1816" s="3" t="s">
        <v>1425</v>
      </c>
      <c r="E1816" s="3" t="s">
        <v>1082</v>
      </c>
      <c r="F1816" s="3" t="s">
        <v>1257</v>
      </c>
    </row>
    <row r="1817" spans="1:6" x14ac:dyDescent="0.35">
      <c r="A1817" s="3" t="s">
        <v>186</v>
      </c>
      <c r="B1817" s="3" t="s">
        <v>1083</v>
      </c>
      <c r="C1817" s="3" t="s">
        <v>1482</v>
      </c>
      <c r="D1817" s="3" t="s">
        <v>1425</v>
      </c>
      <c r="E1817" s="3" t="s">
        <v>1082</v>
      </c>
      <c r="F1817" s="3" t="s">
        <v>1083</v>
      </c>
    </row>
    <row r="1818" spans="1:6" x14ac:dyDescent="0.35">
      <c r="A1818" s="3" t="s">
        <v>186</v>
      </c>
      <c r="B1818" s="3" t="s">
        <v>1109</v>
      </c>
      <c r="C1818" s="3" t="s">
        <v>1522</v>
      </c>
      <c r="D1818" s="3" t="s">
        <v>82</v>
      </c>
      <c r="E1818" s="3" t="s">
        <v>1082</v>
      </c>
      <c r="F1818" s="3" t="s">
        <v>1851</v>
      </c>
    </row>
    <row r="1819" spans="1:6" x14ac:dyDescent="0.35">
      <c r="A1819" s="3" t="s">
        <v>186</v>
      </c>
      <c r="B1819" s="3" t="s">
        <v>1084</v>
      </c>
      <c r="C1819" s="3" t="s">
        <v>1483</v>
      </c>
      <c r="D1819" s="3" t="s">
        <v>1425</v>
      </c>
      <c r="E1819" s="3" t="s">
        <v>1082</v>
      </c>
      <c r="F1819" s="3" t="s">
        <v>1084</v>
      </c>
    </row>
    <row r="1820" spans="1:6" x14ac:dyDescent="0.35">
      <c r="A1820" s="3" t="s">
        <v>186</v>
      </c>
      <c r="B1820" s="3" t="s">
        <v>1110</v>
      </c>
      <c r="C1820" s="3" t="s">
        <v>1523</v>
      </c>
      <c r="D1820" s="3" t="s">
        <v>82</v>
      </c>
      <c r="E1820" s="3" t="s">
        <v>1082</v>
      </c>
      <c r="F1820" s="3" t="s">
        <v>1852</v>
      </c>
    </row>
    <row r="1821" spans="1:6" x14ac:dyDescent="0.35">
      <c r="A1821" s="3" t="s">
        <v>186</v>
      </c>
      <c r="B1821" s="3" t="s">
        <v>1106</v>
      </c>
      <c r="C1821" s="3" t="s">
        <v>1484</v>
      </c>
      <c r="D1821" s="3" t="s">
        <v>1425</v>
      </c>
      <c r="E1821" s="3" t="s">
        <v>1082</v>
      </c>
      <c r="F1821" s="3" t="s">
        <v>1106</v>
      </c>
    </row>
    <row r="1822" spans="1:6" x14ac:dyDescent="0.35">
      <c r="A1822" s="3" t="s">
        <v>186</v>
      </c>
      <c r="B1822" s="3" t="s">
        <v>1085</v>
      </c>
      <c r="C1822" s="3" t="s">
        <v>1485</v>
      </c>
      <c r="D1822" s="3" t="s">
        <v>1425</v>
      </c>
      <c r="E1822" s="3" t="s">
        <v>1082</v>
      </c>
      <c r="F1822" s="3" t="s">
        <v>1827</v>
      </c>
    </row>
    <row r="1823" spans="1:6" x14ac:dyDescent="0.35">
      <c r="A1823" s="3" t="s">
        <v>186</v>
      </c>
      <c r="B1823" s="3" t="s">
        <v>1086</v>
      </c>
      <c r="C1823" s="3" t="s">
        <v>1486</v>
      </c>
      <c r="D1823" s="3" t="s">
        <v>1425</v>
      </c>
      <c r="E1823" s="3" t="s">
        <v>1082</v>
      </c>
      <c r="F1823" s="3" t="s">
        <v>1828</v>
      </c>
    </row>
    <row r="1824" spans="1:6" x14ac:dyDescent="0.35">
      <c r="A1824" s="3" t="s">
        <v>186</v>
      </c>
      <c r="B1824" s="3" t="s">
        <v>1111</v>
      </c>
      <c r="C1824" s="3" t="s">
        <v>1524</v>
      </c>
      <c r="D1824" s="3" t="s">
        <v>82</v>
      </c>
      <c r="E1824" s="3" t="s">
        <v>1082</v>
      </c>
      <c r="F1824" s="3" t="s">
        <v>1853</v>
      </c>
    </row>
    <row r="1825" spans="1:6" x14ac:dyDescent="0.35">
      <c r="A1825" s="3" t="s">
        <v>186</v>
      </c>
      <c r="B1825" s="3" t="s">
        <v>1107</v>
      </c>
      <c r="C1825" s="3" t="s">
        <v>1489</v>
      </c>
      <c r="D1825" s="3" t="s">
        <v>1425</v>
      </c>
      <c r="E1825" s="3" t="s">
        <v>1082</v>
      </c>
      <c r="F1825" s="3" t="s">
        <v>1489</v>
      </c>
    </row>
    <row r="1826" spans="1:6" x14ac:dyDescent="0.35">
      <c r="A1826" s="3" t="s">
        <v>186</v>
      </c>
      <c r="B1826" s="3" t="s">
        <v>1113</v>
      </c>
      <c r="C1826" s="3" t="s">
        <v>1526</v>
      </c>
      <c r="D1826" s="3" t="s">
        <v>82</v>
      </c>
      <c r="E1826" s="3" t="s">
        <v>1082</v>
      </c>
      <c r="F1826" s="3" t="s">
        <v>1855</v>
      </c>
    </row>
    <row r="1827" spans="1:6" x14ac:dyDescent="0.35">
      <c r="A1827" s="3" t="s">
        <v>186</v>
      </c>
      <c r="B1827" s="3" t="s">
        <v>1089</v>
      </c>
      <c r="C1827" s="3" t="s">
        <v>1465</v>
      </c>
      <c r="D1827" s="3" t="s">
        <v>1425</v>
      </c>
      <c r="E1827" s="3" t="s">
        <v>1082</v>
      </c>
      <c r="F1827" s="3" t="s">
        <v>1089</v>
      </c>
    </row>
    <row r="1828" spans="1:6" x14ac:dyDescent="0.35">
      <c r="A1828" s="3" t="s">
        <v>186</v>
      </c>
      <c r="B1828" s="3" t="s">
        <v>1090</v>
      </c>
      <c r="C1828" s="3" t="s">
        <v>1471</v>
      </c>
      <c r="D1828" s="3" t="s">
        <v>1425</v>
      </c>
      <c r="E1828" s="3" t="s">
        <v>1082</v>
      </c>
      <c r="F1828" s="3" t="s">
        <v>1471</v>
      </c>
    </row>
    <row r="1829" spans="1:6" x14ac:dyDescent="0.35">
      <c r="A1829" s="3" t="s">
        <v>186</v>
      </c>
      <c r="B1829" s="3" t="s">
        <v>1114</v>
      </c>
      <c r="C1829" s="3" t="s">
        <v>1527</v>
      </c>
      <c r="D1829" s="3" t="s">
        <v>82</v>
      </c>
      <c r="E1829" s="3" t="s">
        <v>1082</v>
      </c>
      <c r="F1829" s="3" t="s">
        <v>1856</v>
      </c>
    </row>
    <row r="1830" spans="1:6" x14ac:dyDescent="0.35">
      <c r="A1830" s="3" t="s">
        <v>186</v>
      </c>
      <c r="B1830" s="3" t="s">
        <v>1115</v>
      </c>
      <c r="C1830" s="3" t="s">
        <v>1528</v>
      </c>
      <c r="D1830" s="3" t="s">
        <v>82</v>
      </c>
      <c r="E1830" s="3" t="s">
        <v>1082</v>
      </c>
      <c r="F1830" s="3" t="s">
        <v>1857</v>
      </c>
    </row>
    <row r="1831" spans="1:6" x14ac:dyDescent="0.35">
      <c r="A1831" s="3" t="s">
        <v>186</v>
      </c>
      <c r="B1831" s="3" t="s">
        <v>212</v>
      </c>
      <c r="C1831" s="3" t="s">
        <v>212</v>
      </c>
      <c r="D1831" s="3" t="s">
        <v>1425</v>
      </c>
      <c r="E1831" s="3" t="s">
        <v>1082</v>
      </c>
      <c r="F1831" s="3" t="s">
        <v>212</v>
      </c>
    </row>
    <row r="1832" spans="1:6" x14ac:dyDescent="0.35">
      <c r="A1832" s="3" t="s">
        <v>186</v>
      </c>
      <c r="B1832" s="3" t="s">
        <v>1116</v>
      </c>
      <c r="C1832" s="3" t="s">
        <v>1529</v>
      </c>
      <c r="D1832" s="3" t="s">
        <v>82</v>
      </c>
      <c r="E1832" s="3" t="s">
        <v>1082</v>
      </c>
      <c r="F1832" s="3" t="s">
        <v>1858</v>
      </c>
    </row>
    <row r="1833" spans="1:6" x14ac:dyDescent="0.35">
      <c r="A1833" s="3" t="s">
        <v>186</v>
      </c>
      <c r="B1833" s="3" t="s">
        <v>1117</v>
      </c>
      <c r="C1833" s="3" t="s">
        <v>1530</v>
      </c>
      <c r="D1833" s="3" t="s">
        <v>82</v>
      </c>
      <c r="E1833" s="3" t="s">
        <v>1082</v>
      </c>
      <c r="F1833" s="3" t="s">
        <v>1530</v>
      </c>
    </row>
    <row r="1834" spans="1:6" x14ac:dyDescent="0.35">
      <c r="A1834" s="3" t="s">
        <v>186</v>
      </c>
      <c r="B1834" s="3" t="s">
        <v>1133</v>
      </c>
      <c r="C1834" s="3" t="s">
        <v>1531</v>
      </c>
      <c r="D1834" s="3" t="s">
        <v>82</v>
      </c>
      <c r="E1834" s="3" t="s">
        <v>1082</v>
      </c>
      <c r="F1834" s="3" t="s">
        <v>1859</v>
      </c>
    </row>
    <row r="1835" spans="1:6" x14ac:dyDescent="0.35">
      <c r="A1835" s="3" t="s">
        <v>186</v>
      </c>
      <c r="B1835" s="3" t="s">
        <v>1134</v>
      </c>
      <c r="C1835" s="3" t="s">
        <v>1532</v>
      </c>
      <c r="D1835" s="3" t="s">
        <v>82</v>
      </c>
      <c r="E1835" s="3" t="s">
        <v>1082</v>
      </c>
      <c r="F1835" s="3" t="s">
        <v>1860</v>
      </c>
    </row>
    <row r="1836" spans="1:6" x14ac:dyDescent="0.35">
      <c r="A1836" s="3" t="s">
        <v>186</v>
      </c>
      <c r="B1836" s="3" t="s">
        <v>1123</v>
      </c>
      <c r="C1836" s="3" t="s">
        <v>1533</v>
      </c>
      <c r="D1836" s="3" t="s">
        <v>82</v>
      </c>
      <c r="E1836" s="3" t="s">
        <v>1082</v>
      </c>
      <c r="F1836" s="3" t="s">
        <v>1861</v>
      </c>
    </row>
    <row r="1837" spans="1:6" x14ac:dyDescent="0.35">
      <c r="A1837" s="3" t="s">
        <v>186</v>
      </c>
      <c r="B1837" s="3" t="s">
        <v>1124</v>
      </c>
      <c r="C1837" s="3" t="s">
        <v>1534</v>
      </c>
      <c r="D1837" s="3" t="s">
        <v>82</v>
      </c>
      <c r="E1837" s="3" t="s">
        <v>1082</v>
      </c>
      <c r="F1837" s="3" t="s">
        <v>1862</v>
      </c>
    </row>
    <row r="1838" spans="1:6" x14ac:dyDescent="0.35">
      <c r="A1838" s="3" t="s">
        <v>186</v>
      </c>
      <c r="B1838" s="3" t="s">
        <v>1135</v>
      </c>
      <c r="C1838" s="3" t="s">
        <v>1535</v>
      </c>
      <c r="D1838" s="3" t="s">
        <v>82</v>
      </c>
      <c r="E1838" s="3" t="s">
        <v>1082</v>
      </c>
      <c r="F1838" s="3" t="s">
        <v>1863</v>
      </c>
    </row>
    <row r="1839" spans="1:6" x14ac:dyDescent="0.35">
      <c r="A1839" s="3" t="s">
        <v>186</v>
      </c>
      <c r="B1839" s="3" t="s">
        <v>1125</v>
      </c>
      <c r="C1839" s="3" t="s">
        <v>1536</v>
      </c>
      <c r="D1839" s="3" t="s">
        <v>82</v>
      </c>
      <c r="E1839" s="3" t="s">
        <v>1082</v>
      </c>
      <c r="F1839" s="3" t="s">
        <v>1864</v>
      </c>
    </row>
    <row r="1840" spans="1:6" x14ac:dyDescent="0.35">
      <c r="A1840" s="3" t="s">
        <v>186</v>
      </c>
      <c r="B1840" s="3" t="s">
        <v>1136</v>
      </c>
      <c r="C1840" s="3" t="s">
        <v>1537</v>
      </c>
      <c r="D1840" s="3" t="s">
        <v>82</v>
      </c>
      <c r="E1840" s="3" t="s">
        <v>1082</v>
      </c>
      <c r="F1840" s="3" t="s">
        <v>1842</v>
      </c>
    </row>
    <row r="1841" spans="1:6" x14ac:dyDescent="0.35">
      <c r="A1841" s="3" t="s">
        <v>186</v>
      </c>
      <c r="B1841" s="3" t="s">
        <v>1137</v>
      </c>
      <c r="C1841" s="3" t="s">
        <v>1538</v>
      </c>
      <c r="D1841" s="3" t="s">
        <v>82</v>
      </c>
      <c r="E1841" s="3" t="s">
        <v>1082</v>
      </c>
      <c r="F1841" s="3" t="s">
        <v>1865</v>
      </c>
    </row>
    <row r="1842" spans="1:6" x14ac:dyDescent="0.35">
      <c r="A1842" s="3" t="s">
        <v>186</v>
      </c>
      <c r="B1842" s="3" t="s">
        <v>1138</v>
      </c>
      <c r="C1842" s="3" t="s">
        <v>1539</v>
      </c>
      <c r="D1842" s="3" t="s">
        <v>82</v>
      </c>
      <c r="E1842" s="3" t="s">
        <v>1082</v>
      </c>
      <c r="F1842" s="3" t="s">
        <v>1866</v>
      </c>
    </row>
    <row r="1843" spans="1:6" x14ac:dyDescent="0.35">
      <c r="A1843" s="3" t="s">
        <v>186</v>
      </c>
      <c r="B1843" s="3" t="s">
        <v>1118</v>
      </c>
      <c r="C1843" s="3" t="s">
        <v>1540</v>
      </c>
      <c r="D1843" s="3" t="s">
        <v>82</v>
      </c>
      <c r="E1843" s="3" t="s">
        <v>1082</v>
      </c>
      <c r="F1843" s="3" t="s">
        <v>1867</v>
      </c>
    </row>
    <row r="1844" spans="1:6" x14ac:dyDescent="0.35">
      <c r="A1844" s="3" t="s">
        <v>186</v>
      </c>
      <c r="B1844" s="3" t="s">
        <v>1139</v>
      </c>
      <c r="C1844" s="3" t="s">
        <v>1541</v>
      </c>
      <c r="D1844" s="3" t="s">
        <v>82</v>
      </c>
      <c r="E1844" s="3" t="s">
        <v>1082</v>
      </c>
      <c r="F1844" s="3" t="s">
        <v>1868</v>
      </c>
    </row>
    <row r="1845" spans="1:6" x14ac:dyDescent="0.35">
      <c r="A1845" s="3" t="s">
        <v>186</v>
      </c>
      <c r="B1845" s="3" t="s">
        <v>1119</v>
      </c>
      <c r="C1845" s="3" t="s">
        <v>1542</v>
      </c>
      <c r="D1845" s="3" t="s">
        <v>82</v>
      </c>
      <c r="E1845" s="3" t="s">
        <v>1082</v>
      </c>
      <c r="F1845" s="3" t="s">
        <v>1542</v>
      </c>
    </row>
    <row r="1846" spans="1:6" x14ac:dyDescent="0.35">
      <c r="A1846" s="3" t="s">
        <v>186</v>
      </c>
      <c r="B1846" s="3" t="s">
        <v>1126</v>
      </c>
      <c r="C1846" s="3" t="s">
        <v>1543</v>
      </c>
      <c r="D1846" s="3" t="s">
        <v>82</v>
      </c>
      <c r="E1846" s="3" t="s">
        <v>1082</v>
      </c>
      <c r="F1846" s="3" t="s">
        <v>1869</v>
      </c>
    </row>
    <row r="1847" spans="1:6" x14ac:dyDescent="0.35">
      <c r="A1847" s="3" t="s">
        <v>186</v>
      </c>
      <c r="B1847" s="3" t="s">
        <v>1127</v>
      </c>
      <c r="C1847" s="3" t="s">
        <v>1544</v>
      </c>
      <c r="D1847" s="3" t="s">
        <v>82</v>
      </c>
      <c r="E1847" s="3" t="s">
        <v>1082</v>
      </c>
      <c r="F1847" s="3" t="s">
        <v>1554</v>
      </c>
    </row>
    <row r="1848" spans="1:6" x14ac:dyDescent="0.35">
      <c r="A1848" s="3" t="s">
        <v>186</v>
      </c>
      <c r="B1848" s="3" t="s">
        <v>1140</v>
      </c>
      <c r="C1848" s="3" t="s">
        <v>1545</v>
      </c>
      <c r="D1848" s="3" t="s">
        <v>82</v>
      </c>
      <c r="E1848" s="3" t="s">
        <v>1082</v>
      </c>
      <c r="F1848" s="3" t="s">
        <v>1870</v>
      </c>
    </row>
    <row r="1849" spans="1:6" x14ac:dyDescent="0.35">
      <c r="A1849" s="3" t="s">
        <v>186</v>
      </c>
      <c r="B1849" s="3" t="s">
        <v>1131</v>
      </c>
      <c r="C1849" s="3" t="s">
        <v>1546</v>
      </c>
      <c r="D1849" s="3" t="s">
        <v>82</v>
      </c>
      <c r="E1849" s="3" t="s">
        <v>1082</v>
      </c>
      <c r="F1849" s="3" t="s">
        <v>1871</v>
      </c>
    </row>
    <row r="1850" spans="1:6" x14ac:dyDescent="0.35">
      <c r="A1850" s="3" t="s">
        <v>186</v>
      </c>
      <c r="B1850" s="3" t="s">
        <v>1128</v>
      </c>
      <c r="C1850" s="3" t="s">
        <v>1547</v>
      </c>
      <c r="D1850" s="3" t="s">
        <v>82</v>
      </c>
      <c r="E1850" s="3" t="s">
        <v>1082</v>
      </c>
      <c r="F1850" s="3" t="s">
        <v>1872</v>
      </c>
    </row>
    <row r="1851" spans="1:6" x14ac:dyDescent="0.35">
      <c r="A1851" s="3" t="s">
        <v>186</v>
      </c>
      <c r="B1851" s="3" t="s">
        <v>1129</v>
      </c>
      <c r="C1851" s="3" t="s">
        <v>1548</v>
      </c>
      <c r="D1851" s="3" t="s">
        <v>82</v>
      </c>
      <c r="E1851" s="3" t="s">
        <v>1082</v>
      </c>
      <c r="F1851" s="3" t="s">
        <v>1873</v>
      </c>
    </row>
    <row r="1852" spans="1:6" x14ac:dyDescent="0.35">
      <c r="A1852" s="3" t="s">
        <v>186</v>
      </c>
      <c r="B1852" s="3" t="s">
        <v>1130</v>
      </c>
      <c r="C1852" s="3" t="s">
        <v>1549</v>
      </c>
      <c r="D1852" s="3" t="s">
        <v>82</v>
      </c>
      <c r="E1852" s="3" t="s">
        <v>1082</v>
      </c>
      <c r="F1852" s="3" t="s">
        <v>1821</v>
      </c>
    </row>
    <row r="1853" spans="1:6" x14ac:dyDescent="0.35">
      <c r="A1853" s="3" t="s">
        <v>186</v>
      </c>
      <c r="B1853" s="3" t="s">
        <v>1919</v>
      </c>
      <c r="C1853" s="3" t="s">
        <v>1924</v>
      </c>
      <c r="D1853" s="3" t="s">
        <v>82</v>
      </c>
      <c r="E1853" s="3" t="s">
        <v>1082</v>
      </c>
      <c r="F1853" s="3" t="s">
        <v>1917</v>
      </c>
    </row>
    <row r="1854" spans="1:6" x14ac:dyDescent="0.35">
      <c r="A1854" s="3" t="s">
        <v>186</v>
      </c>
      <c r="B1854" s="3" t="s">
        <v>1809</v>
      </c>
      <c r="C1854" s="3" t="s">
        <v>1810</v>
      </c>
      <c r="D1854" s="3" t="s">
        <v>1425</v>
      </c>
      <c r="E1854" s="3" t="s">
        <v>1082</v>
      </c>
      <c r="F1854" s="3" t="s">
        <v>1911</v>
      </c>
    </row>
    <row r="1855" spans="1:6" x14ac:dyDescent="0.35">
      <c r="A1855" s="3" t="s">
        <v>186</v>
      </c>
      <c r="B1855" s="3" t="s">
        <v>1809</v>
      </c>
      <c r="C1855" s="3" t="s">
        <v>1810</v>
      </c>
      <c r="D1855" s="3" t="s">
        <v>1425</v>
      </c>
      <c r="E1855" s="3" t="s">
        <v>1082</v>
      </c>
      <c r="F1855" s="3" t="s">
        <v>1911</v>
      </c>
    </row>
    <row r="1856" spans="1:6" x14ac:dyDescent="0.35">
      <c r="A1856" s="3" t="s">
        <v>186</v>
      </c>
      <c r="B1856" s="3" t="s">
        <v>1120</v>
      </c>
      <c r="C1856" s="3" t="s">
        <v>1550</v>
      </c>
      <c r="D1856" s="3" t="s">
        <v>82</v>
      </c>
      <c r="E1856" s="3" t="s">
        <v>1082</v>
      </c>
      <c r="F1856" s="3" t="s">
        <v>1874</v>
      </c>
    </row>
    <row r="1857" spans="1:6" x14ac:dyDescent="0.35">
      <c r="A1857" s="3" t="s">
        <v>186</v>
      </c>
      <c r="B1857" s="3" t="s">
        <v>1095</v>
      </c>
      <c r="C1857" s="3" t="s">
        <v>1475</v>
      </c>
      <c r="D1857" s="3" t="s">
        <v>1425</v>
      </c>
      <c r="E1857" s="3" t="s">
        <v>1082</v>
      </c>
      <c r="F1857" s="3" t="s">
        <v>1822</v>
      </c>
    </row>
    <row r="1858" spans="1:6" x14ac:dyDescent="0.35">
      <c r="A1858" s="3" t="s">
        <v>186</v>
      </c>
      <c r="B1858" s="3" t="s">
        <v>1121</v>
      </c>
      <c r="C1858" s="3" t="s">
        <v>1551</v>
      </c>
      <c r="D1858" s="3" t="s">
        <v>82</v>
      </c>
      <c r="E1858" s="3" t="s">
        <v>1082</v>
      </c>
      <c r="F1858" s="3" t="s">
        <v>1875</v>
      </c>
    </row>
    <row r="1859" spans="1:6" x14ac:dyDescent="0.35">
      <c r="A1859" s="3" t="s">
        <v>186</v>
      </c>
      <c r="B1859" s="3" t="s">
        <v>1122</v>
      </c>
      <c r="C1859" s="3" t="s">
        <v>1552</v>
      </c>
      <c r="D1859" s="3" t="s">
        <v>82</v>
      </c>
      <c r="E1859" s="3" t="s">
        <v>1082</v>
      </c>
      <c r="F1859" s="3" t="s">
        <v>1876</v>
      </c>
    </row>
    <row r="1860" spans="1:6" x14ac:dyDescent="0.35">
      <c r="A1860" s="3" t="s">
        <v>186</v>
      </c>
      <c r="B1860" s="3" t="s">
        <v>1096</v>
      </c>
      <c r="C1860" s="3" t="s">
        <v>1476</v>
      </c>
      <c r="D1860" s="3" t="s">
        <v>1425</v>
      </c>
      <c r="E1860" s="3" t="s">
        <v>1082</v>
      </c>
      <c r="F1860" s="3" t="s">
        <v>1096</v>
      </c>
    </row>
    <row r="1861" spans="1:6" x14ac:dyDescent="0.35">
      <c r="A1861" s="3" t="s">
        <v>186</v>
      </c>
      <c r="B1861" s="3" t="s">
        <v>1097</v>
      </c>
      <c r="C1861" s="3" t="s">
        <v>1477</v>
      </c>
      <c r="D1861" s="3" t="s">
        <v>1425</v>
      </c>
      <c r="E1861" s="3" t="s">
        <v>1082</v>
      </c>
      <c r="F1861" s="3" t="s">
        <v>1097</v>
      </c>
    </row>
    <row r="1862" spans="1:6" x14ac:dyDescent="0.35">
      <c r="A1862" s="3" t="s">
        <v>186</v>
      </c>
      <c r="B1862" s="3" t="s">
        <v>1098</v>
      </c>
      <c r="C1862" s="3" t="s">
        <v>1478</v>
      </c>
      <c r="D1862" s="3" t="s">
        <v>1425</v>
      </c>
      <c r="E1862" s="3" t="s">
        <v>1082</v>
      </c>
      <c r="F1862" s="3" t="s">
        <v>1823</v>
      </c>
    </row>
    <row r="1863" spans="1:6" x14ac:dyDescent="0.35">
      <c r="A1863" s="3" t="s">
        <v>186</v>
      </c>
      <c r="B1863" s="3" t="s">
        <v>1099</v>
      </c>
      <c r="C1863" s="3" t="s">
        <v>1479</v>
      </c>
      <c r="D1863" s="3" t="s">
        <v>1425</v>
      </c>
      <c r="E1863" s="3" t="s">
        <v>1082</v>
      </c>
      <c r="F1863" s="3" t="s">
        <v>1824</v>
      </c>
    </row>
    <row r="1864" spans="1:6" x14ac:dyDescent="0.35">
      <c r="A1864" s="3" t="s">
        <v>186</v>
      </c>
      <c r="B1864" s="3" t="s">
        <v>1100</v>
      </c>
      <c r="C1864" s="3" t="s">
        <v>1507</v>
      </c>
      <c r="D1864" s="3" t="s">
        <v>1425</v>
      </c>
      <c r="E1864" s="3" t="s">
        <v>1082</v>
      </c>
      <c r="F1864" s="3" t="s">
        <v>1843</v>
      </c>
    </row>
    <row r="1865" spans="1:6" x14ac:dyDescent="0.35">
      <c r="A1865" s="3" t="s">
        <v>186</v>
      </c>
      <c r="B1865" s="3" t="s">
        <v>1101</v>
      </c>
      <c r="C1865" s="3" t="s">
        <v>1480</v>
      </c>
      <c r="D1865" s="3" t="s">
        <v>1425</v>
      </c>
      <c r="E1865" s="3" t="s">
        <v>1082</v>
      </c>
      <c r="F1865" s="3" t="s">
        <v>1825</v>
      </c>
    </row>
    <row r="1866" spans="1:6" x14ac:dyDescent="0.35">
      <c r="A1866" s="3" t="s">
        <v>186</v>
      </c>
      <c r="B1866" s="3" t="s">
        <v>1102</v>
      </c>
      <c r="C1866" s="3" t="s">
        <v>1481</v>
      </c>
      <c r="D1866" s="3" t="s">
        <v>1425</v>
      </c>
      <c r="E1866" s="3" t="s">
        <v>1082</v>
      </c>
      <c r="F1866" s="3" t="s">
        <v>1826</v>
      </c>
    </row>
    <row r="1867" spans="1:6" x14ac:dyDescent="0.35">
      <c r="A1867" s="3" t="s">
        <v>186</v>
      </c>
      <c r="B1867" s="3" t="s">
        <v>1103</v>
      </c>
      <c r="C1867" s="3" t="s">
        <v>1508</v>
      </c>
      <c r="D1867" s="3" t="s">
        <v>1425</v>
      </c>
      <c r="E1867" s="3" t="s">
        <v>1082</v>
      </c>
      <c r="F1867" s="3" t="s">
        <v>1844</v>
      </c>
    </row>
    <row r="1868" spans="1:6" x14ac:dyDescent="0.35">
      <c r="A1868" s="3" t="s">
        <v>139</v>
      </c>
      <c r="B1868" s="3" t="s">
        <v>1083</v>
      </c>
      <c r="C1868" s="3" t="s">
        <v>1482</v>
      </c>
      <c r="D1868" s="3" t="s">
        <v>1425</v>
      </c>
      <c r="E1868" s="3" t="s">
        <v>1082</v>
      </c>
      <c r="F1868" s="3" t="s">
        <v>1083</v>
      </c>
    </row>
    <row r="1869" spans="1:6" x14ac:dyDescent="0.35">
      <c r="A1869" s="3" t="s">
        <v>139</v>
      </c>
      <c r="B1869" s="3" t="s">
        <v>1109</v>
      </c>
      <c r="C1869" s="3" t="s">
        <v>1522</v>
      </c>
      <c r="D1869" s="3" t="s">
        <v>82</v>
      </c>
      <c r="E1869" s="3" t="s">
        <v>1082</v>
      </c>
      <c r="F1869" s="3" t="s">
        <v>1851</v>
      </c>
    </row>
    <row r="1870" spans="1:6" x14ac:dyDescent="0.35">
      <c r="A1870" s="3" t="s">
        <v>139</v>
      </c>
      <c r="B1870" s="3" t="s">
        <v>1084</v>
      </c>
      <c r="C1870" s="3" t="s">
        <v>1483</v>
      </c>
      <c r="D1870" s="3" t="s">
        <v>1425</v>
      </c>
      <c r="E1870" s="3" t="s">
        <v>1082</v>
      </c>
      <c r="F1870" s="3" t="s">
        <v>1084</v>
      </c>
    </row>
    <row r="1871" spans="1:6" x14ac:dyDescent="0.35">
      <c r="A1871" s="3" t="s">
        <v>139</v>
      </c>
      <c r="B1871" s="3" t="s">
        <v>1110</v>
      </c>
      <c r="C1871" s="3" t="s">
        <v>1523</v>
      </c>
      <c r="D1871" s="3" t="s">
        <v>82</v>
      </c>
      <c r="E1871" s="3" t="s">
        <v>1082</v>
      </c>
      <c r="F1871" s="3" t="s">
        <v>1852</v>
      </c>
    </row>
    <row r="1872" spans="1:6" x14ac:dyDescent="0.35">
      <c r="A1872" s="3" t="s">
        <v>139</v>
      </c>
      <c r="B1872" s="3" t="s">
        <v>1106</v>
      </c>
      <c r="C1872" s="3" t="s">
        <v>1484</v>
      </c>
      <c r="D1872" s="3" t="s">
        <v>1425</v>
      </c>
      <c r="E1872" s="3" t="s">
        <v>1082</v>
      </c>
      <c r="F1872" s="3" t="s">
        <v>1106</v>
      </c>
    </row>
    <row r="1873" spans="1:6" x14ac:dyDescent="0.35">
      <c r="A1873" s="3" t="s">
        <v>139</v>
      </c>
      <c r="B1873" s="3" t="s">
        <v>2073</v>
      </c>
      <c r="C1873" s="3" t="s">
        <v>2075</v>
      </c>
      <c r="D1873" s="3" t="s">
        <v>1425</v>
      </c>
      <c r="E1873" s="3" t="s">
        <v>1082</v>
      </c>
      <c r="F1873" s="3" t="s">
        <v>1970</v>
      </c>
    </row>
    <row r="1874" spans="1:6" x14ac:dyDescent="0.35">
      <c r="A1874" s="3" t="s">
        <v>139</v>
      </c>
      <c r="B1874" s="3" t="s">
        <v>1111</v>
      </c>
      <c r="C1874" s="3" t="s">
        <v>1524</v>
      </c>
      <c r="D1874" s="3" t="s">
        <v>82</v>
      </c>
      <c r="E1874" s="3" t="s">
        <v>1082</v>
      </c>
      <c r="F1874" s="3" t="s">
        <v>1853</v>
      </c>
    </row>
    <row r="1875" spans="1:6" x14ac:dyDescent="0.35">
      <c r="A1875" s="3" t="s">
        <v>139</v>
      </c>
      <c r="B1875" s="3" t="s">
        <v>1107</v>
      </c>
      <c r="C1875" s="3" t="s">
        <v>1489</v>
      </c>
      <c r="D1875" s="3" t="s">
        <v>1425</v>
      </c>
      <c r="E1875" s="3" t="s">
        <v>1082</v>
      </c>
      <c r="F1875" s="3" t="s">
        <v>1489</v>
      </c>
    </row>
    <row r="1876" spans="1:6" x14ac:dyDescent="0.35">
      <c r="A1876" s="3" t="s">
        <v>139</v>
      </c>
      <c r="B1876" s="3" t="s">
        <v>1113</v>
      </c>
      <c r="C1876" s="3" t="s">
        <v>1526</v>
      </c>
      <c r="D1876" s="3" t="s">
        <v>82</v>
      </c>
      <c r="E1876" s="3" t="s">
        <v>1082</v>
      </c>
      <c r="F1876" s="3" t="s">
        <v>1855</v>
      </c>
    </row>
    <row r="1877" spans="1:6" x14ac:dyDescent="0.35">
      <c r="A1877" s="3" t="s">
        <v>139</v>
      </c>
      <c r="B1877" s="3" t="s">
        <v>1089</v>
      </c>
      <c r="C1877" s="3" t="s">
        <v>1465</v>
      </c>
      <c r="D1877" s="3" t="s">
        <v>1425</v>
      </c>
      <c r="E1877" s="3" t="s">
        <v>1082</v>
      </c>
      <c r="F1877" s="3" t="s">
        <v>1089</v>
      </c>
    </row>
    <row r="1878" spans="1:6" x14ac:dyDescent="0.35">
      <c r="A1878" s="3" t="s">
        <v>139</v>
      </c>
      <c r="B1878" s="3" t="s">
        <v>1114</v>
      </c>
      <c r="C1878" s="3" t="s">
        <v>1527</v>
      </c>
      <c r="D1878" s="3" t="s">
        <v>82</v>
      </c>
      <c r="E1878" s="3" t="s">
        <v>1082</v>
      </c>
      <c r="F1878" s="3" t="s">
        <v>1856</v>
      </c>
    </row>
    <row r="1879" spans="1:6" x14ac:dyDescent="0.35">
      <c r="A1879" s="3" t="s">
        <v>139</v>
      </c>
      <c r="B1879" s="3" t="s">
        <v>212</v>
      </c>
      <c r="C1879" s="3" t="s">
        <v>212</v>
      </c>
      <c r="D1879" s="3" t="s">
        <v>1425</v>
      </c>
      <c r="E1879" s="3" t="s">
        <v>1082</v>
      </c>
      <c r="F1879" s="3" t="s">
        <v>212</v>
      </c>
    </row>
    <row r="1880" spans="1:6" x14ac:dyDescent="0.35">
      <c r="A1880" s="3" t="s">
        <v>139</v>
      </c>
      <c r="B1880" s="3" t="s">
        <v>1116</v>
      </c>
      <c r="C1880" s="3" t="s">
        <v>1529</v>
      </c>
      <c r="D1880" s="3" t="s">
        <v>82</v>
      </c>
      <c r="E1880" s="3" t="s">
        <v>1082</v>
      </c>
      <c r="F1880" s="3" t="s">
        <v>1858</v>
      </c>
    </row>
    <row r="1881" spans="1:6" x14ac:dyDescent="0.35">
      <c r="A1881" s="3" t="s">
        <v>139</v>
      </c>
      <c r="B1881" s="3" t="s">
        <v>1117</v>
      </c>
      <c r="C1881" s="3" t="s">
        <v>1530</v>
      </c>
      <c r="D1881" s="3" t="s">
        <v>82</v>
      </c>
      <c r="E1881" s="3" t="s">
        <v>1082</v>
      </c>
      <c r="F1881" s="3" t="s">
        <v>1530</v>
      </c>
    </row>
    <row r="1882" spans="1:6" x14ac:dyDescent="0.35">
      <c r="A1882" s="3" t="s">
        <v>139</v>
      </c>
      <c r="B1882" s="3" t="s">
        <v>1118</v>
      </c>
      <c r="C1882" s="3" t="s">
        <v>1540</v>
      </c>
      <c r="D1882" s="3" t="s">
        <v>82</v>
      </c>
      <c r="E1882" s="3" t="s">
        <v>1082</v>
      </c>
      <c r="F1882" s="3" t="s">
        <v>1867</v>
      </c>
    </row>
    <row r="1883" spans="1:6" x14ac:dyDescent="0.35">
      <c r="A1883" s="3" t="s">
        <v>139</v>
      </c>
      <c r="B1883" s="3" t="s">
        <v>1127</v>
      </c>
      <c r="C1883" s="3" t="s">
        <v>1544</v>
      </c>
      <c r="D1883" s="3" t="s">
        <v>82</v>
      </c>
      <c r="E1883" s="3" t="s">
        <v>1082</v>
      </c>
      <c r="F1883" s="3" t="s">
        <v>1554</v>
      </c>
    </row>
    <row r="1884" spans="1:6" x14ac:dyDescent="0.35">
      <c r="A1884" s="3" t="s">
        <v>139</v>
      </c>
      <c r="B1884" s="3" t="s">
        <v>1131</v>
      </c>
      <c r="C1884" s="3" t="s">
        <v>1546</v>
      </c>
      <c r="D1884" s="3" t="s">
        <v>82</v>
      </c>
      <c r="E1884" s="3" t="s">
        <v>1082</v>
      </c>
      <c r="F1884" s="3" t="s">
        <v>1871</v>
      </c>
    </row>
    <row r="1885" spans="1:6" x14ac:dyDescent="0.35">
      <c r="A1885" s="3" t="s">
        <v>139</v>
      </c>
      <c r="B1885" s="3" t="s">
        <v>1919</v>
      </c>
      <c r="C1885" s="3" t="s">
        <v>1924</v>
      </c>
      <c r="D1885" s="3" t="s">
        <v>82</v>
      </c>
      <c r="E1885" s="3" t="s">
        <v>1082</v>
      </c>
      <c r="F1885" s="3" t="s">
        <v>1917</v>
      </c>
    </row>
    <row r="1886" spans="1:6" x14ac:dyDescent="0.35">
      <c r="A1886" s="3" t="s">
        <v>139</v>
      </c>
      <c r="B1886" s="3" t="s">
        <v>1120</v>
      </c>
      <c r="C1886" s="3" t="s">
        <v>1550</v>
      </c>
      <c r="D1886" s="3" t="s">
        <v>82</v>
      </c>
      <c r="E1886" s="3" t="s">
        <v>1082</v>
      </c>
      <c r="F1886" s="3" t="s">
        <v>1874</v>
      </c>
    </row>
    <row r="1887" spans="1:6" x14ac:dyDescent="0.35">
      <c r="A1887" s="3" t="s">
        <v>139</v>
      </c>
      <c r="B1887" s="3" t="s">
        <v>1095</v>
      </c>
      <c r="C1887" s="3" t="s">
        <v>1475</v>
      </c>
      <c r="D1887" s="3" t="s">
        <v>1425</v>
      </c>
      <c r="E1887" s="3" t="s">
        <v>1082</v>
      </c>
      <c r="F1887" s="3" t="s">
        <v>1822</v>
      </c>
    </row>
    <row r="1888" spans="1:6" x14ac:dyDescent="0.35">
      <c r="A1888" s="3" t="s">
        <v>139</v>
      </c>
      <c r="B1888" s="3" t="s">
        <v>1121</v>
      </c>
      <c r="C1888" s="3" t="s">
        <v>1551</v>
      </c>
      <c r="D1888" s="3" t="s">
        <v>82</v>
      </c>
      <c r="E1888" s="3" t="s">
        <v>1082</v>
      </c>
      <c r="F1888" s="3" t="s">
        <v>1875</v>
      </c>
    </row>
    <row r="1889" spans="1:6" x14ac:dyDescent="0.35">
      <c r="A1889" s="3" t="s">
        <v>139</v>
      </c>
      <c r="B1889" s="3" t="s">
        <v>1122</v>
      </c>
      <c r="C1889" s="3" t="s">
        <v>1552</v>
      </c>
      <c r="D1889" s="3" t="s">
        <v>82</v>
      </c>
      <c r="E1889" s="3" t="s">
        <v>1082</v>
      </c>
      <c r="F1889" s="3" t="s">
        <v>1876</v>
      </c>
    </row>
    <row r="1890" spans="1:6" x14ac:dyDescent="0.35">
      <c r="A1890" s="3" t="s">
        <v>139</v>
      </c>
      <c r="B1890" s="3" t="s">
        <v>1096</v>
      </c>
      <c r="C1890" s="3" t="s">
        <v>1476</v>
      </c>
      <c r="D1890" s="3" t="s">
        <v>1425</v>
      </c>
      <c r="E1890" s="3" t="s">
        <v>1082</v>
      </c>
      <c r="F1890" s="3" t="s">
        <v>1096</v>
      </c>
    </row>
    <row r="1891" spans="1:6" x14ac:dyDescent="0.35">
      <c r="A1891" s="3" t="s">
        <v>139</v>
      </c>
      <c r="B1891" s="3" t="s">
        <v>1097</v>
      </c>
      <c r="C1891" s="3" t="s">
        <v>1477</v>
      </c>
      <c r="D1891" s="3" t="s">
        <v>1425</v>
      </c>
      <c r="E1891" s="3" t="s">
        <v>1082</v>
      </c>
      <c r="F1891" s="3" t="s">
        <v>1097</v>
      </c>
    </row>
    <row r="1892" spans="1:6" x14ac:dyDescent="0.35">
      <c r="A1892" s="3" t="s">
        <v>139</v>
      </c>
      <c r="B1892" s="3" t="s">
        <v>1098</v>
      </c>
      <c r="C1892" s="3" t="s">
        <v>1478</v>
      </c>
      <c r="D1892" s="3" t="s">
        <v>1425</v>
      </c>
      <c r="E1892" s="3" t="s">
        <v>1082</v>
      </c>
      <c r="F1892" s="3" t="s">
        <v>1823</v>
      </c>
    </row>
    <row r="1893" spans="1:6" x14ac:dyDescent="0.35">
      <c r="A1893" s="3" t="s">
        <v>139</v>
      </c>
      <c r="B1893" s="3" t="s">
        <v>1099</v>
      </c>
      <c r="C1893" s="3" t="s">
        <v>1479</v>
      </c>
      <c r="D1893" s="3" t="s">
        <v>1425</v>
      </c>
      <c r="E1893" s="3" t="s">
        <v>1082</v>
      </c>
      <c r="F1893" s="3" t="s">
        <v>1824</v>
      </c>
    </row>
    <row r="1894" spans="1:6" x14ac:dyDescent="0.35">
      <c r="A1894" s="3" t="s">
        <v>139</v>
      </c>
      <c r="B1894" s="3" t="s">
        <v>1100</v>
      </c>
      <c r="C1894" s="3" t="s">
        <v>1507</v>
      </c>
      <c r="D1894" s="3" t="s">
        <v>1425</v>
      </c>
      <c r="E1894" s="3" t="s">
        <v>1082</v>
      </c>
      <c r="F1894" s="3" t="s">
        <v>1843</v>
      </c>
    </row>
    <row r="1895" spans="1:6" x14ac:dyDescent="0.35">
      <c r="A1895" s="3" t="s">
        <v>139</v>
      </c>
      <c r="B1895" s="3" t="s">
        <v>1101</v>
      </c>
      <c r="C1895" s="3" t="s">
        <v>1480</v>
      </c>
      <c r="D1895" s="3" t="s">
        <v>1425</v>
      </c>
      <c r="E1895" s="3" t="s">
        <v>1082</v>
      </c>
      <c r="F1895" s="3" t="s">
        <v>1825</v>
      </c>
    </row>
    <row r="1896" spans="1:6" x14ac:dyDescent="0.35">
      <c r="A1896" s="3" t="s">
        <v>139</v>
      </c>
      <c r="B1896" s="3" t="s">
        <v>1102</v>
      </c>
      <c r="C1896" s="3" t="s">
        <v>1481</v>
      </c>
      <c r="D1896" s="3" t="s">
        <v>1425</v>
      </c>
      <c r="E1896" s="3" t="s">
        <v>1082</v>
      </c>
      <c r="F1896" s="3" t="s">
        <v>1826</v>
      </c>
    </row>
    <row r="1897" spans="1:6" x14ac:dyDescent="0.35">
      <c r="A1897" s="3" t="s">
        <v>139</v>
      </c>
      <c r="B1897" s="3" t="s">
        <v>1103</v>
      </c>
      <c r="C1897" s="3" t="s">
        <v>1508</v>
      </c>
      <c r="D1897" s="3" t="s">
        <v>1425</v>
      </c>
      <c r="E1897" s="3" t="s">
        <v>1082</v>
      </c>
      <c r="F1897" s="3" t="s">
        <v>1844</v>
      </c>
    </row>
    <row r="1898" spans="1:6" x14ac:dyDescent="0.35">
      <c r="A1898" s="3" t="s">
        <v>2282</v>
      </c>
      <c r="B1898" s="3" t="s">
        <v>1083</v>
      </c>
      <c r="C1898" s="3" t="s">
        <v>1482</v>
      </c>
      <c r="D1898" s="3" t="s">
        <v>1425</v>
      </c>
      <c r="E1898" s="3" t="s">
        <v>1082</v>
      </c>
      <c r="F1898" s="3" t="s">
        <v>1083</v>
      </c>
    </row>
    <row r="1899" spans="1:6" x14ac:dyDescent="0.35">
      <c r="A1899" s="3" t="s">
        <v>2282</v>
      </c>
      <c r="B1899" s="3" t="s">
        <v>1084</v>
      </c>
      <c r="C1899" s="3" t="s">
        <v>1483</v>
      </c>
      <c r="D1899" s="3" t="s">
        <v>1425</v>
      </c>
      <c r="E1899" s="3" t="s">
        <v>1082</v>
      </c>
      <c r="F1899" s="3" t="s">
        <v>1084</v>
      </c>
    </row>
    <row r="1900" spans="1:6" x14ac:dyDescent="0.35">
      <c r="A1900" s="3" t="s">
        <v>2282</v>
      </c>
      <c r="B1900" s="3" t="s">
        <v>1106</v>
      </c>
      <c r="C1900" s="3" t="s">
        <v>1484</v>
      </c>
      <c r="D1900" s="3" t="s">
        <v>1425</v>
      </c>
      <c r="E1900" s="3" t="s">
        <v>1082</v>
      </c>
      <c r="F1900" s="3" t="s">
        <v>1106</v>
      </c>
    </row>
    <row r="1901" spans="1:6" x14ac:dyDescent="0.35">
      <c r="A1901" s="3" t="s">
        <v>2282</v>
      </c>
      <c r="B1901" s="3" t="s">
        <v>1085</v>
      </c>
      <c r="C1901" s="3" t="s">
        <v>1485</v>
      </c>
      <c r="D1901" s="3" t="s">
        <v>1425</v>
      </c>
      <c r="E1901" s="3" t="s">
        <v>1082</v>
      </c>
      <c r="F1901" s="3" t="s">
        <v>1827</v>
      </c>
    </row>
    <row r="1902" spans="1:6" x14ac:dyDescent="0.35">
      <c r="A1902" s="3" t="s">
        <v>2282</v>
      </c>
      <c r="B1902" s="3" t="s">
        <v>2511</v>
      </c>
      <c r="C1902" s="3" t="s">
        <v>2554</v>
      </c>
      <c r="D1902" s="3" t="s">
        <v>1425</v>
      </c>
      <c r="E1902" s="3" t="s">
        <v>1082</v>
      </c>
      <c r="F1902" s="3" t="s">
        <v>2555</v>
      </c>
    </row>
    <row r="1903" spans="1:6" x14ac:dyDescent="0.35">
      <c r="A1903" s="3" t="s">
        <v>2282</v>
      </c>
      <c r="B1903" s="3" t="s">
        <v>1087</v>
      </c>
      <c r="C1903" s="3" t="s">
        <v>1488</v>
      </c>
      <c r="D1903" s="3" t="s">
        <v>1425</v>
      </c>
      <c r="E1903" s="3" t="s">
        <v>1082</v>
      </c>
      <c r="F1903" s="3" t="s">
        <v>1830</v>
      </c>
    </row>
    <row r="1904" spans="1:6" x14ac:dyDescent="0.35">
      <c r="A1904" s="3" t="s">
        <v>2282</v>
      </c>
      <c r="B1904" s="3" t="s">
        <v>1565</v>
      </c>
      <c r="C1904" s="3" t="s">
        <v>1566</v>
      </c>
      <c r="D1904" s="3" t="s">
        <v>1501</v>
      </c>
      <c r="E1904" s="3" t="s">
        <v>1082</v>
      </c>
      <c r="F1904" s="3" t="s">
        <v>1565</v>
      </c>
    </row>
    <row r="1905" spans="1:6" x14ac:dyDescent="0.35">
      <c r="A1905" s="3" t="s">
        <v>2282</v>
      </c>
      <c r="B1905" s="3" t="s">
        <v>1107</v>
      </c>
      <c r="C1905" s="3" t="s">
        <v>1489</v>
      </c>
      <c r="D1905" s="3" t="s">
        <v>1425</v>
      </c>
      <c r="E1905" s="3" t="s">
        <v>1082</v>
      </c>
      <c r="F1905" s="3" t="s">
        <v>1489</v>
      </c>
    </row>
    <row r="1906" spans="1:6" x14ac:dyDescent="0.35">
      <c r="A1906" s="3" t="s">
        <v>2282</v>
      </c>
      <c r="B1906" s="3" t="s">
        <v>2514</v>
      </c>
      <c r="C1906" s="3" t="s">
        <v>2557</v>
      </c>
      <c r="D1906" s="3" t="s">
        <v>1501</v>
      </c>
      <c r="E1906" s="3" t="s">
        <v>1082</v>
      </c>
      <c r="F1906" s="3" t="s">
        <v>2558</v>
      </c>
    </row>
    <row r="1907" spans="1:6" x14ac:dyDescent="0.35">
      <c r="A1907" s="3" t="s">
        <v>2282</v>
      </c>
      <c r="B1907" s="3" t="s">
        <v>1089</v>
      </c>
      <c r="C1907" s="3" t="s">
        <v>1465</v>
      </c>
      <c r="D1907" s="3" t="s">
        <v>1425</v>
      </c>
      <c r="E1907" s="3" t="s">
        <v>1082</v>
      </c>
      <c r="F1907" s="3" t="s">
        <v>1089</v>
      </c>
    </row>
    <row r="1908" spans="1:6" x14ac:dyDescent="0.35">
      <c r="A1908" s="3" t="s">
        <v>2282</v>
      </c>
      <c r="B1908" s="3" t="s">
        <v>1090</v>
      </c>
      <c r="C1908" s="3" t="s">
        <v>1471</v>
      </c>
      <c r="D1908" s="3" t="s">
        <v>1425</v>
      </c>
      <c r="E1908" s="3" t="s">
        <v>1082</v>
      </c>
      <c r="F1908" s="3" t="s">
        <v>1471</v>
      </c>
    </row>
    <row r="1909" spans="1:6" x14ac:dyDescent="0.35">
      <c r="A1909" s="3" t="s">
        <v>2282</v>
      </c>
      <c r="B1909" s="3" t="s">
        <v>2515</v>
      </c>
      <c r="C1909" s="3" t="s">
        <v>1576</v>
      </c>
      <c r="D1909" s="3" t="s">
        <v>1501</v>
      </c>
      <c r="E1909" s="3" t="s">
        <v>1082</v>
      </c>
      <c r="F1909" s="3" t="s">
        <v>2559</v>
      </c>
    </row>
    <row r="1910" spans="1:6" x14ac:dyDescent="0.35">
      <c r="A1910" s="3" t="s">
        <v>2282</v>
      </c>
      <c r="B1910" s="3" t="s">
        <v>1577</v>
      </c>
      <c r="C1910" s="3" t="s">
        <v>1972</v>
      </c>
      <c r="D1910" s="3" t="s">
        <v>1501</v>
      </c>
      <c r="E1910" s="3" t="s">
        <v>1082</v>
      </c>
      <c r="F1910" s="3" t="s">
        <v>1973</v>
      </c>
    </row>
    <row r="1911" spans="1:6" x14ac:dyDescent="0.35">
      <c r="A1911" s="3" t="s">
        <v>2282</v>
      </c>
      <c r="B1911" s="3" t="s">
        <v>1578</v>
      </c>
      <c r="C1911" s="3" t="s">
        <v>1579</v>
      </c>
      <c r="D1911" s="3" t="s">
        <v>1501</v>
      </c>
      <c r="E1911" s="3" t="s">
        <v>1082</v>
      </c>
      <c r="F1911" s="3" t="s">
        <v>1886</v>
      </c>
    </row>
    <row r="1912" spans="1:6" x14ac:dyDescent="0.35">
      <c r="A1912" s="3" t="s">
        <v>2282</v>
      </c>
      <c r="B1912" s="3" t="s">
        <v>2516</v>
      </c>
      <c r="C1912" s="3" t="s">
        <v>2560</v>
      </c>
      <c r="D1912" s="3" t="s">
        <v>1501</v>
      </c>
      <c r="E1912" s="3" t="s">
        <v>1082</v>
      </c>
      <c r="F1912" s="3" t="s">
        <v>2561</v>
      </c>
    </row>
    <row r="1913" spans="1:6" x14ac:dyDescent="0.35">
      <c r="A1913" s="3" t="s">
        <v>2282</v>
      </c>
      <c r="B1913" s="3" t="s">
        <v>1146</v>
      </c>
      <c r="C1913" s="3" t="s">
        <v>1493</v>
      </c>
      <c r="D1913" s="3" t="s">
        <v>1425</v>
      </c>
      <c r="E1913" s="3" t="s">
        <v>1082</v>
      </c>
      <c r="F1913" s="3" t="s">
        <v>1833</v>
      </c>
    </row>
    <row r="1914" spans="1:6" x14ac:dyDescent="0.35">
      <c r="A1914" s="3" t="s">
        <v>2282</v>
      </c>
      <c r="B1914" s="3" t="s">
        <v>2517</v>
      </c>
      <c r="C1914" s="3" t="s">
        <v>2562</v>
      </c>
      <c r="D1914" s="3" t="s">
        <v>1501</v>
      </c>
      <c r="E1914" s="3" t="s">
        <v>1082</v>
      </c>
      <c r="F1914" s="3" t="s">
        <v>2563</v>
      </c>
    </row>
    <row r="1915" spans="1:6" x14ac:dyDescent="0.35">
      <c r="A1915" s="3" t="s">
        <v>2282</v>
      </c>
      <c r="B1915" s="3" t="s">
        <v>1091</v>
      </c>
      <c r="C1915" s="3" t="s">
        <v>1494</v>
      </c>
      <c r="D1915" s="3" t="s">
        <v>1495</v>
      </c>
      <c r="E1915" s="3" t="s">
        <v>1082</v>
      </c>
      <c r="F1915" s="3" t="s">
        <v>1834</v>
      </c>
    </row>
    <row r="1916" spans="1:6" x14ac:dyDescent="0.35">
      <c r="A1916" s="3" t="s">
        <v>2282</v>
      </c>
      <c r="B1916" s="3" t="s">
        <v>212</v>
      </c>
      <c r="C1916" s="3" t="s">
        <v>212</v>
      </c>
      <c r="D1916" s="3" t="s">
        <v>1425</v>
      </c>
      <c r="E1916" s="3" t="s">
        <v>1082</v>
      </c>
      <c r="F1916" s="3" t="s">
        <v>212</v>
      </c>
    </row>
    <row r="1917" spans="1:6" x14ac:dyDescent="0.35">
      <c r="A1917" s="3" t="s">
        <v>2282</v>
      </c>
      <c r="B1917" s="3" t="s">
        <v>2519</v>
      </c>
      <c r="C1917" s="3" t="s">
        <v>2566</v>
      </c>
      <c r="D1917" s="3" t="s">
        <v>1501</v>
      </c>
      <c r="E1917" s="3" t="s">
        <v>1082</v>
      </c>
      <c r="F1917" s="3" t="s">
        <v>2519</v>
      </c>
    </row>
    <row r="1918" spans="1:6" x14ac:dyDescent="0.35">
      <c r="A1918" s="3" t="s">
        <v>2282</v>
      </c>
      <c r="B1918" s="3" t="s">
        <v>1092</v>
      </c>
      <c r="C1918" s="3" t="s">
        <v>1473</v>
      </c>
      <c r="D1918" s="3" t="s">
        <v>1495</v>
      </c>
      <c r="E1918" s="3" t="s">
        <v>1082</v>
      </c>
      <c r="F1918" s="3" t="s">
        <v>1092</v>
      </c>
    </row>
    <row r="1919" spans="1:6" x14ac:dyDescent="0.35">
      <c r="A1919" s="3" t="s">
        <v>2282</v>
      </c>
      <c r="B1919" s="3" t="s">
        <v>1093</v>
      </c>
      <c r="C1919" s="3" t="s">
        <v>1497</v>
      </c>
      <c r="D1919" s="3" t="s">
        <v>1495</v>
      </c>
      <c r="E1919" s="3" t="s">
        <v>1082</v>
      </c>
      <c r="F1919" s="3" t="s">
        <v>1093</v>
      </c>
    </row>
    <row r="1920" spans="1:6" x14ac:dyDescent="0.35">
      <c r="A1920" s="3" t="s">
        <v>2282</v>
      </c>
      <c r="B1920" s="3" t="s">
        <v>1095</v>
      </c>
      <c r="C1920" s="3" t="s">
        <v>1475</v>
      </c>
      <c r="D1920" s="3" t="s">
        <v>1425</v>
      </c>
      <c r="E1920" s="3" t="s">
        <v>1082</v>
      </c>
      <c r="F1920" s="3" t="s">
        <v>1822</v>
      </c>
    </row>
    <row r="1921" spans="1:6" x14ac:dyDescent="0.35">
      <c r="A1921" s="3" t="s">
        <v>2282</v>
      </c>
      <c r="B1921" s="3" t="s">
        <v>1147</v>
      </c>
      <c r="C1921" s="3" t="s">
        <v>1500</v>
      </c>
      <c r="D1921" s="3" t="s">
        <v>1501</v>
      </c>
      <c r="E1921" s="3" t="s">
        <v>1082</v>
      </c>
      <c r="F1921" s="3" t="s">
        <v>1838</v>
      </c>
    </row>
    <row r="1922" spans="1:6" x14ac:dyDescent="0.35">
      <c r="A1922" s="3" t="s">
        <v>2282</v>
      </c>
      <c r="B1922" s="3" t="s">
        <v>1218</v>
      </c>
      <c r="C1922" s="3" t="s">
        <v>1567</v>
      </c>
      <c r="D1922" s="3" t="s">
        <v>1501</v>
      </c>
      <c r="E1922" s="3" t="s">
        <v>1082</v>
      </c>
      <c r="F1922" s="3" t="s">
        <v>1879</v>
      </c>
    </row>
    <row r="1923" spans="1:6" x14ac:dyDescent="0.35">
      <c r="A1923" s="3" t="s">
        <v>2282</v>
      </c>
      <c r="B1923" s="3" t="s">
        <v>1219</v>
      </c>
      <c r="C1923" s="3" t="s">
        <v>1568</v>
      </c>
      <c r="D1923" s="3" t="s">
        <v>1501</v>
      </c>
      <c r="E1923" s="3" t="s">
        <v>1082</v>
      </c>
      <c r="F1923" s="3" t="s">
        <v>1554</v>
      </c>
    </row>
    <row r="1924" spans="1:6" x14ac:dyDescent="0.35">
      <c r="A1924" s="3" t="s">
        <v>2282</v>
      </c>
      <c r="B1924" s="3" t="s">
        <v>1096</v>
      </c>
      <c r="C1924" s="3" t="s">
        <v>1476</v>
      </c>
      <c r="D1924" s="3" t="s">
        <v>1425</v>
      </c>
      <c r="E1924" s="3" t="s">
        <v>1082</v>
      </c>
      <c r="F1924" s="3" t="s">
        <v>1096</v>
      </c>
    </row>
    <row r="1925" spans="1:6" x14ac:dyDescent="0.35">
      <c r="A1925" s="3" t="s">
        <v>2282</v>
      </c>
      <c r="B1925" s="3" t="s">
        <v>1097</v>
      </c>
      <c r="C1925" s="3" t="s">
        <v>1477</v>
      </c>
      <c r="D1925" s="3" t="s">
        <v>1425</v>
      </c>
      <c r="E1925" s="3" t="s">
        <v>1082</v>
      </c>
      <c r="F1925" s="3" t="s">
        <v>1097</v>
      </c>
    </row>
    <row r="1926" spans="1:6" x14ac:dyDescent="0.35">
      <c r="A1926" s="3" t="s">
        <v>2282</v>
      </c>
      <c r="B1926" s="3" t="s">
        <v>1098</v>
      </c>
      <c r="C1926" s="3" t="s">
        <v>1478</v>
      </c>
      <c r="D1926" s="3" t="s">
        <v>1425</v>
      </c>
      <c r="E1926" s="3" t="s">
        <v>1082</v>
      </c>
      <c r="F1926" s="3" t="s">
        <v>1823</v>
      </c>
    </row>
    <row r="1927" spans="1:6" x14ac:dyDescent="0.35">
      <c r="A1927" s="3" t="s">
        <v>2282</v>
      </c>
      <c r="B1927" s="3" t="s">
        <v>1099</v>
      </c>
      <c r="C1927" s="3" t="s">
        <v>1479</v>
      </c>
      <c r="D1927" s="3" t="s">
        <v>1425</v>
      </c>
      <c r="E1927" s="3" t="s">
        <v>1082</v>
      </c>
      <c r="F1927" s="3" t="s">
        <v>1824</v>
      </c>
    </row>
    <row r="1928" spans="1:6" x14ac:dyDescent="0.35">
      <c r="A1928" s="3" t="s">
        <v>2282</v>
      </c>
      <c r="B1928" s="3" t="s">
        <v>1100</v>
      </c>
      <c r="C1928" s="3" t="s">
        <v>1507</v>
      </c>
      <c r="D1928" s="3" t="s">
        <v>1495</v>
      </c>
      <c r="E1928" s="3" t="s">
        <v>1082</v>
      </c>
      <c r="F1928" s="3" t="s">
        <v>1843</v>
      </c>
    </row>
    <row r="1929" spans="1:6" x14ac:dyDescent="0.35">
      <c r="A1929" s="3" t="s">
        <v>2282</v>
      </c>
      <c r="B1929" s="3" t="s">
        <v>1101</v>
      </c>
      <c r="C1929" s="3" t="s">
        <v>1480</v>
      </c>
      <c r="D1929" s="3" t="s">
        <v>1425</v>
      </c>
      <c r="E1929" s="3" t="s">
        <v>1082</v>
      </c>
      <c r="F1929" s="3" t="s">
        <v>1825</v>
      </c>
    </row>
    <row r="1930" spans="1:6" x14ac:dyDescent="0.35">
      <c r="A1930" s="3" t="s">
        <v>2282</v>
      </c>
      <c r="B1930" s="3" t="s">
        <v>1102</v>
      </c>
      <c r="C1930" s="3" t="s">
        <v>1481</v>
      </c>
      <c r="D1930" s="3" t="s">
        <v>1425</v>
      </c>
      <c r="E1930" s="3" t="s">
        <v>1082</v>
      </c>
      <c r="F1930" s="3" t="s">
        <v>1826</v>
      </c>
    </row>
    <row r="1931" spans="1:6" x14ac:dyDescent="0.35">
      <c r="A1931" s="3" t="s">
        <v>2282</v>
      </c>
      <c r="B1931" s="3" t="s">
        <v>1103</v>
      </c>
      <c r="C1931" s="3" t="s">
        <v>1508</v>
      </c>
      <c r="D1931" s="3" t="s">
        <v>1495</v>
      </c>
      <c r="E1931" s="3" t="s">
        <v>1082</v>
      </c>
      <c r="F1931" s="3" t="s">
        <v>1844</v>
      </c>
    </row>
    <row r="1932" spans="1:6" x14ac:dyDescent="0.35">
      <c r="A1932" s="3" t="s">
        <v>2282</v>
      </c>
      <c r="B1932" s="3" t="s">
        <v>2073</v>
      </c>
      <c r="C1932" s="3" t="s">
        <v>2075</v>
      </c>
      <c r="D1932" s="3" t="s">
        <v>1425</v>
      </c>
      <c r="E1932" s="3" t="s">
        <v>1082</v>
      </c>
      <c r="F1932" s="3" t="s">
        <v>1970</v>
      </c>
    </row>
    <row r="1933" spans="1:6" x14ac:dyDescent="0.35">
      <c r="A1933" s="3" t="s">
        <v>2279</v>
      </c>
      <c r="B1933" s="3" t="s">
        <v>1083</v>
      </c>
      <c r="C1933" s="3" t="s">
        <v>1482</v>
      </c>
      <c r="D1933" s="3" t="s">
        <v>1425</v>
      </c>
      <c r="E1933" s="3" t="s">
        <v>1082</v>
      </c>
      <c r="F1933" s="3" t="s">
        <v>1083</v>
      </c>
    </row>
    <row r="1934" spans="1:6" x14ac:dyDescent="0.35">
      <c r="A1934" s="3" t="s">
        <v>2279</v>
      </c>
      <c r="B1934" s="3" t="s">
        <v>1084</v>
      </c>
      <c r="C1934" s="3" t="s">
        <v>1483</v>
      </c>
      <c r="D1934" s="3" t="s">
        <v>1425</v>
      </c>
      <c r="E1934" s="3" t="s">
        <v>1082</v>
      </c>
      <c r="F1934" s="3" t="s">
        <v>1084</v>
      </c>
    </row>
    <row r="1935" spans="1:6" x14ac:dyDescent="0.35">
      <c r="A1935" s="3" t="s">
        <v>2279</v>
      </c>
      <c r="B1935" s="3" t="s">
        <v>1106</v>
      </c>
      <c r="C1935" s="3" t="s">
        <v>1484</v>
      </c>
      <c r="D1935" s="3" t="s">
        <v>1425</v>
      </c>
      <c r="E1935" s="3" t="s">
        <v>1082</v>
      </c>
      <c r="F1935" s="3" t="s">
        <v>1106</v>
      </c>
    </row>
    <row r="1936" spans="1:6" x14ac:dyDescent="0.35">
      <c r="A1936" s="3" t="s">
        <v>2279</v>
      </c>
      <c r="B1936" s="3" t="s">
        <v>1085</v>
      </c>
      <c r="C1936" s="3" t="s">
        <v>1485</v>
      </c>
      <c r="D1936" s="3" t="s">
        <v>1425</v>
      </c>
      <c r="E1936" s="3" t="s">
        <v>1082</v>
      </c>
      <c r="F1936" s="3" t="s">
        <v>1827</v>
      </c>
    </row>
    <row r="1937" spans="1:6" x14ac:dyDescent="0.35">
      <c r="A1937" s="3" t="s">
        <v>2279</v>
      </c>
      <c r="B1937" s="3" t="s">
        <v>2511</v>
      </c>
      <c r="C1937" s="3" t="s">
        <v>2554</v>
      </c>
      <c r="D1937" s="3" t="s">
        <v>1425</v>
      </c>
      <c r="E1937" s="3" t="s">
        <v>1082</v>
      </c>
      <c r="F1937" s="3" t="s">
        <v>2555</v>
      </c>
    </row>
    <row r="1938" spans="1:6" x14ac:dyDescent="0.35">
      <c r="A1938" s="3" t="s">
        <v>2279</v>
      </c>
      <c r="B1938" s="3" t="s">
        <v>2073</v>
      </c>
      <c r="C1938" s="3" t="s">
        <v>2075</v>
      </c>
      <c r="D1938" s="3" t="s">
        <v>1425</v>
      </c>
      <c r="E1938" s="3" t="s">
        <v>1082</v>
      </c>
      <c r="F1938" s="3" t="s">
        <v>1970</v>
      </c>
    </row>
    <row r="1939" spans="1:6" x14ac:dyDescent="0.35">
      <c r="A1939" s="3" t="s">
        <v>2279</v>
      </c>
      <c r="B1939" s="3" t="s">
        <v>1087</v>
      </c>
      <c r="C1939" s="3" t="s">
        <v>1488</v>
      </c>
      <c r="D1939" s="3" t="s">
        <v>1425</v>
      </c>
      <c r="E1939" s="3" t="s">
        <v>1082</v>
      </c>
      <c r="F1939" s="3" t="s">
        <v>1830</v>
      </c>
    </row>
    <row r="1940" spans="1:6" x14ac:dyDescent="0.35">
      <c r="A1940" s="3" t="s">
        <v>2279</v>
      </c>
      <c r="B1940" s="3" t="s">
        <v>1565</v>
      </c>
      <c r="C1940" s="3" t="s">
        <v>1566</v>
      </c>
      <c r="D1940" s="3" t="s">
        <v>1501</v>
      </c>
      <c r="E1940" s="3" t="s">
        <v>1082</v>
      </c>
      <c r="F1940" s="3" t="s">
        <v>1565</v>
      </c>
    </row>
    <row r="1941" spans="1:6" x14ac:dyDescent="0.35">
      <c r="A1941" s="3" t="s">
        <v>2279</v>
      </c>
      <c r="B1941" s="3" t="s">
        <v>1107</v>
      </c>
      <c r="C1941" s="3" t="s">
        <v>1489</v>
      </c>
      <c r="D1941" s="3" t="s">
        <v>1425</v>
      </c>
      <c r="E1941" s="3" t="s">
        <v>1082</v>
      </c>
      <c r="F1941" s="3" t="s">
        <v>1489</v>
      </c>
    </row>
    <row r="1942" spans="1:6" x14ac:dyDescent="0.35">
      <c r="A1942" s="3" t="s">
        <v>2279</v>
      </c>
      <c r="B1942" s="3" t="s">
        <v>2514</v>
      </c>
      <c r="C1942" s="3" t="s">
        <v>2557</v>
      </c>
      <c r="D1942" s="3" t="s">
        <v>1501</v>
      </c>
      <c r="E1942" s="3" t="s">
        <v>1082</v>
      </c>
      <c r="F1942" s="3" t="s">
        <v>2558</v>
      </c>
    </row>
    <row r="1943" spans="1:6" x14ac:dyDescent="0.35">
      <c r="A1943" s="3" t="s">
        <v>2279</v>
      </c>
      <c r="B1943" s="3" t="s">
        <v>1089</v>
      </c>
      <c r="C1943" s="3" t="s">
        <v>1465</v>
      </c>
      <c r="D1943" s="3" t="s">
        <v>1425</v>
      </c>
      <c r="E1943" s="3" t="s">
        <v>1082</v>
      </c>
      <c r="F1943" s="3" t="s">
        <v>1089</v>
      </c>
    </row>
    <row r="1944" spans="1:6" x14ac:dyDescent="0.35">
      <c r="A1944" s="3" t="s">
        <v>2279</v>
      </c>
      <c r="B1944" s="3" t="s">
        <v>1090</v>
      </c>
      <c r="C1944" s="3" t="s">
        <v>1471</v>
      </c>
      <c r="D1944" s="3" t="s">
        <v>1425</v>
      </c>
      <c r="E1944" s="3" t="s">
        <v>1082</v>
      </c>
      <c r="F1944" s="3" t="s">
        <v>1471</v>
      </c>
    </row>
    <row r="1945" spans="1:6" x14ac:dyDescent="0.35">
      <c r="A1945" s="3" t="s">
        <v>2279</v>
      </c>
      <c r="B1945" s="3" t="s">
        <v>2515</v>
      </c>
      <c r="C1945" s="3" t="s">
        <v>1576</v>
      </c>
      <c r="D1945" s="3" t="s">
        <v>1501</v>
      </c>
      <c r="E1945" s="3" t="s">
        <v>1082</v>
      </c>
      <c r="F1945" s="3" t="s">
        <v>2559</v>
      </c>
    </row>
    <row r="1946" spans="1:6" x14ac:dyDescent="0.35">
      <c r="A1946" s="3" t="s">
        <v>2279</v>
      </c>
      <c r="B1946" s="3" t="s">
        <v>1577</v>
      </c>
      <c r="C1946" s="3" t="s">
        <v>1972</v>
      </c>
      <c r="D1946" s="3" t="s">
        <v>1501</v>
      </c>
      <c r="E1946" s="3" t="s">
        <v>1082</v>
      </c>
      <c r="F1946" s="3" t="s">
        <v>1973</v>
      </c>
    </row>
    <row r="1947" spans="1:6" x14ac:dyDescent="0.35">
      <c r="A1947" s="3" t="s">
        <v>2279</v>
      </c>
      <c r="B1947" s="3" t="s">
        <v>1578</v>
      </c>
      <c r="C1947" s="3" t="s">
        <v>1579</v>
      </c>
      <c r="D1947" s="3" t="s">
        <v>1501</v>
      </c>
      <c r="E1947" s="3" t="s">
        <v>1082</v>
      </c>
      <c r="F1947" s="3" t="s">
        <v>1886</v>
      </c>
    </row>
    <row r="1948" spans="1:6" x14ac:dyDescent="0.35">
      <c r="A1948" s="3" t="s">
        <v>2279</v>
      </c>
      <c r="B1948" s="3" t="s">
        <v>2516</v>
      </c>
      <c r="C1948" s="3" t="s">
        <v>2560</v>
      </c>
      <c r="D1948" s="3" t="s">
        <v>1501</v>
      </c>
      <c r="E1948" s="3" t="s">
        <v>1082</v>
      </c>
      <c r="F1948" s="3" t="s">
        <v>2561</v>
      </c>
    </row>
    <row r="1949" spans="1:6" x14ac:dyDescent="0.35">
      <c r="A1949" s="3" t="s">
        <v>2279</v>
      </c>
      <c r="B1949" s="3" t="s">
        <v>1146</v>
      </c>
      <c r="C1949" s="3" t="s">
        <v>1493</v>
      </c>
      <c r="D1949" s="3" t="s">
        <v>1425</v>
      </c>
      <c r="E1949" s="3" t="s">
        <v>1082</v>
      </c>
      <c r="F1949" s="3" t="s">
        <v>1833</v>
      </c>
    </row>
    <row r="1950" spans="1:6" x14ac:dyDescent="0.35">
      <c r="A1950" s="3" t="s">
        <v>2279</v>
      </c>
      <c r="B1950" s="3" t="s">
        <v>2517</v>
      </c>
      <c r="C1950" s="3" t="s">
        <v>2562</v>
      </c>
      <c r="D1950" s="3" t="s">
        <v>1501</v>
      </c>
      <c r="E1950" s="3" t="s">
        <v>1082</v>
      </c>
      <c r="F1950" s="3" t="s">
        <v>2563</v>
      </c>
    </row>
    <row r="1951" spans="1:6" x14ac:dyDescent="0.35">
      <c r="A1951" s="3" t="s">
        <v>2279</v>
      </c>
      <c r="B1951" s="3" t="s">
        <v>1091</v>
      </c>
      <c r="C1951" s="3" t="s">
        <v>1494</v>
      </c>
      <c r="D1951" s="3" t="s">
        <v>1495</v>
      </c>
      <c r="E1951" s="3" t="s">
        <v>1082</v>
      </c>
      <c r="F1951" s="3" t="s">
        <v>1834</v>
      </c>
    </row>
    <row r="1952" spans="1:6" x14ac:dyDescent="0.35">
      <c r="A1952" s="3" t="s">
        <v>2279</v>
      </c>
      <c r="B1952" s="3" t="s">
        <v>212</v>
      </c>
      <c r="C1952" s="3" t="s">
        <v>212</v>
      </c>
      <c r="D1952" s="3" t="s">
        <v>1425</v>
      </c>
      <c r="E1952" s="3" t="s">
        <v>1082</v>
      </c>
      <c r="F1952" s="3" t="s">
        <v>212</v>
      </c>
    </row>
    <row r="1953" spans="1:6" x14ac:dyDescent="0.35">
      <c r="A1953" s="3" t="s">
        <v>2279</v>
      </c>
      <c r="B1953" s="3" t="s">
        <v>2519</v>
      </c>
      <c r="C1953" s="3" t="s">
        <v>2566</v>
      </c>
      <c r="D1953" s="3" t="s">
        <v>1501</v>
      </c>
      <c r="E1953" s="3" t="s">
        <v>1082</v>
      </c>
      <c r="F1953" s="3" t="s">
        <v>2519</v>
      </c>
    </row>
    <row r="1954" spans="1:6" x14ac:dyDescent="0.35">
      <c r="A1954" s="3" t="s">
        <v>2279</v>
      </c>
      <c r="B1954" s="3" t="s">
        <v>1092</v>
      </c>
      <c r="C1954" s="3" t="s">
        <v>1473</v>
      </c>
      <c r="D1954" s="3" t="s">
        <v>1495</v>
      </c>
      <c r="E1954" s="3" t="s">
        <v>1082</v>
      </c>
      <c r="F1954" s="3" t="s">
        <v>1092</v>
      </c>
    </row>
    <row r="1955" spans="1:6" x14ac:dyDescent="0.35">
      <c r="A1955" s="3" t="s">
        <v>2279</v>
      </c>
      <c r="B1955" s="3" t="s">
        <v>1093</v>
      </c>
      <c r="C1955" s="3" t="s">
        <v>1497</v>
      </c>
      <c r="D1955" s="3" t="s">
        <v>1495</v>
      </c>
      <c r="E1955" s="3" t="s">
        <v>1082</v>
      </c>
      <c r="F1955" s="3" t="s">
        <v>1093</v>
      </c>
    </row>
    <row r="1956" spans="1:6" x14ac:dyDescent="0.35">
      <c r="A1956" s="3" t="s">
        <v>2279</v>
      </c>
      <c r="B1956" s="3" t="s">
        <v>1095</v>
      </c>
      <c r="C1956" s="3" t="s">
        <v>1475</v>
      </c>
      <c r="D1956" s="3" t="s">
        <v>1425</v>
      </c>
      <c r="E1956" s="3" t="s">
        <v>1082</v>
      </c>
      <c r="F1956" s="3" t="s">
        <v>1822</v>
      </c>
    </row>
    <row r="1957" spans="1:6" x14ac:dyDescent="0.35">
      <c r="A1957" s="3" t="s">
        <v>2279</v>
      </c>
      <c r="B1957" s="3" t="s">
        <v>1147</v>
      </c>
      <c r="C1957" s="3" t="s">
        <v>1500</v>
      </c>
      <c r="D1957" s="3" t="s">
        <v>1501</v>
      </c>
      <c r="E1957" s="3" t="s">
        <v>1082</v>
      </c>
      <c r="F1957" s="3" t="s">
        <v>1838</v>
      </c>
    </row>
    <row r="1958" spans="1:6" x14ac:dyDescent="0.35">
      <c r="A1958" s="3" t="s">
        <v>2279</v>
      </c>
      <c r="B1958" s="3" t="s">
        <v>1218</v>
      </c>
      <c r="C1958" s="3" t="s">
        <v>1567</v>
      </c>
      <c r="D1958" s="3" t="s">
        <v>1501</v>
      </c>
      <c r="E1958" s="3" t="s">
        <v>1082</v>
      </c>
      <c r="F1958" s="3" t="s">
        <v>1879</v>
      </c>
    </row>
    <row r="1959" spans="1:6" x14ac:dyDescent="0.35">
      <c r="A1959" s="3" t="s">
        <v>2279</v>
      </c>
      <c r="B1959" s="3" t="s">
        <v>1219</v>
      </c>
      <c r="C1959" s="3" t="s">
        <v>1568</v>
      </c>
      <c r="D1959" s="3" t="s">
        <v>1501</v>
      </c>
      <c r="E1959" s="3" t="s">
        <v>1082</v>
      </c>
      <c r="F1959" s="3" t="s">
        <v>1554</v>
      </c>
    </row>
    <row r="1960" spans="1:6" x14ac:dyDescent="0.35">
      <c r="A1960" s="3" t="s">
        <v>2279</v>
      </c>
      <c r="B1960" s="3" t="s">
        <v>1096</v>
      </c>
      <c r="C1960" s="3" t="s">
        <v>1476</v>
      </c>
      <c r="D1960" s="3" t="s">
        <v>1425</v>
      </c>
      <c r="E1960" s="3" t="s">
        <v>1082</v>
      </c>
      <c r="F1960" s="3" t="s">
        <v>1096</v>
      </c>
    </row>
    <row r="1961" spans="1:6" x14ac:dyDescent="0.35">
      <c r="A1961" s="3" t="s">
        <v>2279</v>
      </c>
      <c r="B1961" s="3" t="s">
        <v>1097</v>
      </c>
      <c r="C1961" s="3" t="s">
        <v>1477</v>
      </c>
      <c r="D1961" s="3" t="s">
        <v>1425</v>
      </c>
      <c r="E1961" s="3" t="s">
        <v>1082</v>
      </c>
      <c r="F1961" s="3" t="s">
        <v>1097</v>
      </c>
    </row>
    <row r="1962" spans="1:6" x14ac:dyDescent="0.35">
      <c r="A1962" s="3" t="s">
        <v>2279</v>
      </c>
      <c r="B1962" s="3" t="s">
        <v>1098</v>
      </c>
      <c r="C1962" s="3" t="s">
        <v>1478</v>
      </c>
      <c r="D1962" s="3" t="s">
        <v>1425</v>
      </c>
      <c r="E1962" s="3" t="s">
        <v>1082</v>
      </c>
      <c r="F1962" s="3" t="s">
        <v>1823</v>
      </c>
    </row>
    <row r="1963" spans="1:6" x14ac:dyDescent="0.35">
      <c r="A1963" s="3" t="s">
        <v>2279</v>
      </c>
      <c r="B1963" s="3" t="s">
        <v>1099</v>
      </c>
      <c r="C1963" s="3" t="s">
        <v>1479</v>
      </c>
      <c r="D1963" s="3" t="s">
        <v>1425</v>
      </c>
      <c r="E1963" s="3" t="s">
        <v>1082</v>
      </c>
      <c r="F1963" s="3" t="s">
        <v>1824</v>
      </c>
    </row>
    <row r="1964" spans="1:6" x14ac:dyDescent="0.35">
      <c r="A1964" s="3" t="s">
        <v>2279</v>
      </c>
      <c r="B1964" s="3" t="s">
        <v>1100</v>
      </c>
      <c r="C1964" s="3" t="s">
        <v>1507</v>
      </c>
      <c r="D1964" s="3" t="s">
        <v>1495</v>
      </c>
      <c r="E1964" s="3" t="s">
        <v>1082</v>
      </c>
      <c r="F1964" s="3" t="s">
        <v>1843</v>
      </c>
    </row>
    <row r="1965" spans="1:6" x14ac:dyDescent="0.35">
      <c r="A1965" s="3" t="s">
        <v>2279</v>
      </c>
      <c r="B1965" s="3" t="s">
        <v>1101</v>
      </c>
      <c r="C1965" s="3" t="s">
        <v>1480</v>
      </c>
      <c r="D1965" s="3" t="s">
        <v>1425</v>
      </c>
      <c r="E1965" s="3" t="s">
        <v>1082</v>
      </c>
      <c r="F1965" s="3" t="s">
        <v>1825</v>
      </c>
    </row>
    <row r="1966" spans="1:6" x14ac:dyDescent="0.35">
      <c r="A1966" s="3" t="s">
        <v>2279</v>
      </c>
      <c r="B1966" s="3" t="s">
        <v>1102</v>
      </c>
      <c r="C1966" s="3" t="s">
        <v>1481</v>
      </c>
      <c r="D1966" s="3" t="s">
        <v>1425</v>
      </c>
      <c r="E1966" s="3" t="s">
        <v>1082</v>
      </c>
      <c r="F1966" s="3" t="s">
        <v>1826</v>
      </c>
    </row>
    <row r="1967" spans="1:6" x14ac:dyDescent="0.35">
      <c r="A1967" s="3" t="s">
        <v>2279</v>
      </c>
      <c r="B1967" s="3" t="s">
        <v>1103</v>
      </c>
      <c r="C1967" s="3" t="s">
        <v>1508</v>
      </c>
      <c r="D1967" s="3" t="s">
        <v>1495</v>
      </c>
      <c r="E1967" s="3" t="s">
        <v>1082</v>
      </c>
      <c r="F1967" s="3" t="s">
        <v>1844</v>
      </c>
    </row>
    <row r="1968" spans="1:6" x14ac:dyDescent="0.35">
      <c r="A1968" s="3" t="s">
        <v>196</v>
      </c>
      <c r="B1968" s="3" t="s">
        <v>1081</v>
      </c>
      <c r="C1968" s="3" t="s">
        <v>1512</v>
      </c>
      <c r="D1968" s="3" t="s">
        <v>1425</v>
      </c>
      <c r="E1968" s="3" t="s">
        <v>1082</v>
      </c>
      <c r="F1968" s="3" t="s">
        <v>1081</v>
      </c>
    </row>
    <row r="1969" spans="1:6" x14ac:dyDescent="0.35">
      <c r="A1969" s="3" t="s">
        <v>196</v>
      </c>
      <c r="B1969" s="3" t="s">
        <v>1083</v>
      </c>
      <c r="C1969" s="3" t="s">
        <v>1482</v>
      </c>
      <c r="D1969" s="3" t="s">
        <v>1425</v>
      </c>
      <c r="E1969" s="3" t="s">
        <v>1082</v>
      </c>
      <c r="F1969" s="3" t="s">
        <v>1083</v>
      </c>
    </row>
    <row r="1970" spans="1:6" x14ac:dyDescent="0.35">
      <c r="A1970" s="3" t="s">
        <v>196</v>
      </c>
      <c r="B1970" s="3" t="s">
        <v>1084</v>
      </c>
      <c r="C1970" s="3" t="s">
        <v>1483</v>
      </c>
      <c r="D1970" s="3" t="s">
        <v>1425</v>
      </c>
      <c r="E1970" s="3" t="s">
        <v>1082</v>
      </c>
      <c r="F1970" s="3" t="s">
        <v>1084</v>
      </c>
    </row>
    <row r="1971" spans="1:6" x14ac:dyDescent="0.35">
      <c r="A1971" s="3" t="s">
        <v>196</v>
      </c>
      <c r="B1971" s="3" t="s">
        <v>1106</v>
      </c>
      <c r="C1971" s="3" t="s">
        <v>1484</v>
      </c>
      <c r="D1971" s="3" t="s">
        <v>1425</v>
      </c>
      <c r="E1971" s="3" t="s">
        <v>1082</v>
      </c>
      <c r="F1971" s="3" t="s">
        <v>1106</v>
      </c>
    </row>
    <row r="1972" spans="1:6" x14ac:dyDescent="0.35">
      <c r="A1972" s="3" t="s">
        <v>196</v>
      </c>
      <c r="B1972" s="3" t="s">
        <v>1085</v>
      </c>
      <c r="C1972" s="3" t="s">
        <v>1485</v>
      </c>
      <c r="D1972" s="3" t="s">
        <v>1425</v>
      </c>
      <c r="E1972" s="3" t="s">
        <v>1082</v>
      </c>
      <c r="F1972" s="3" t="s">
        <v>1827</v>
      </c>
    </row>
    <row r="1973" spans="1:6" x14ac:dyDescent="0.35">
      <c r="A1973" s="3" t="s">
        <v>196</v>
      </c>
      <c r="B1973" s="3" t="s">
        <v>1086</v>
      </c>
      <c r="C1973" s="3" t="s">
        <v>1486</v>
      </c>
      <c r="D1973" s="3" t="s">
        <v>1425</v>
      </c>
      <c r="E1973" s="3" t="s">
        <v>1082</v>
      </c>
      <c r="F1973" s="3" t="s">
        <v>1828</v>
      </c>
    </row>
    <row r="1974" spans="1:6" x14ac:dyDescent="0.35">
      <c r="A1974" s="3" t="s">
        <v>196</v>
      </c>
      <c r="B1974" s="3" t="s">
        <v>1205</v>
      </c>
      <c r="C1974" s="3" t="s">
        <v>1487</v>
      </c>
      <c r="D1974" s="3" t="s">
        <v>168</v>
      </c>
      <c r="E1974" s="3" t="s">
        <v>1082</v>
      </c>
      <c r="F1974" s="3" t="s">
        <v>1829</v>
      </c>
    </row>
    <row r="1975" spans="1:6" x14ac:dyDescent="0.35">
      <c r="A1975" s="3" t="s">
        <v>196</v>
      </c>
      <c r="B1975" s="3" t="s">
        <v>1087</v>
      </c>
      <c r="C1975" s="3" t="s">
        <v>1488</v>
      </c>
      <c r="D1975" s="3" t="s">
        <v>1425</v>
      </c>
      <c r="E1975" s="3" t="s">
        <v>1082</v>
      </c>
      <c r="F1975" s="3" t="s">
        <v>1830</v>
      </c>
    </row>
    <row r="1976" spans="1:6" x14ac:dyDescent="0.35">
      <c r="A1976" s="3" t="s">
        <v>196</v>
      </c>
      <c r="B1976" s="3" t="s">
        <v>1107</v>
      </c>
      <c r="C1976" s="3" t="s">
        <v>1489</v>
      </c>
      <c r="D1976" s="3" t="s">
        <v>1425</v>
      </c>
      <c r="E1976" s="3" t="s">
        <v>1082</v>
      </c>
      <c r="F1976" s="3" t="s">
        <v>1489</v>
      </c>
    </row>
    <row r="1977" spans="1:6" x14ac:dyDescent="0.35">
      <c r="A1977" s="3" t="s">
        <v>196</v>
      </c>
      <c r="B1977" s="3" t="s">
        <v>1088</v>
      </c>
      <c r="C1977" s="3" t="s">
        <v>1490</v>
      </c>
      <c r="D1977" s="3" t="s">
        <v>1425</v>
      </c>
      <c r="E1977" s="3" t="s">
        <v>1082</v>
      </c>
      <c r="F1977" s="3" t="s">
        <v>1088</v>
      </c>
    </row>
    <row r="1978" spans="1:6" x14ac:dyDescent="0.35">
      <c r="A1978" s="3" t="s">
        <v>196</v>
      </c>
      <c r="B1978" s="3" t="s">
        <v>1089</v>
      </c>
      <c r="C1978" s="3" t="s">
        <v>1465</v>
      </c>
      <c r="D1978" s="3" t="s">
        <v>1425</v>
      </c>
      <c r="E1978" s="3" t="s">
        <v>1082</v>
      </c>
      <c r="F1978" s="3" t="s">
        <v>1089</v>
      </c>
    </row>
    <row r="1979" spans="1:6" x14ac:dyDescent="0.35">
      <c r="A1979" s="3" t="s">
        <v>196</v>
      </c>
      <c r="B1979" s="3" t="s">
        <v>1206</v>
      </c>
      <c r="C1979" s="3" t="s">
        <v>1491</v>
      </c>
      <c r="D1979" s="3" t="s">
        <v>168</v>
      </c>
      <c r="E1979" s="3" t="s">
        <v>1082</v>
      </c>
      <c r="F1979" s="3" t="s">
        <v>1831</v>
      </c>
    </row>
    <row r="1980" spans="1:6" x14ac:dyDescent="0.35">
      <c r="A1980" s="3" t="s">
        <v>196</v>
      </c>
      <c r="B1980" s="3" t="s">
        <v>1090</v>
      </c>
      <c r="C1980" s="3" t="s">
        <v>1471</v>
      </c>
      <c r="D1980" s="3" t="s">
        <v>1425</v>
      </c>
      <c r="E1980" s="3" t="s">
        <v>1082</v>
      </c>
      <c r="F1980" s="3" t="s">
        <v>1471</v>
      </c>
    </row>
    <row r="1981" spans="1:6" x14ac:dyDescent="0.35">
      <c r="A1981" s="3" t="s">
        <v>196</v>
      </c>
      <c r="B1981" s="3" t="s">
        <v>1207</v>
      </c>
      <c r="C1981" s="3" t="s">
        <v>1492</v>
      </c>
      <c r="D1981" s="3" t="s">
        <v>168</v>
      </c>
      <c r="E1981" s="3" t="s">
        <v>1082</v>
      </c>
      <c r="F1981" s="3" t="s">
        <v>1832</v>
      </c>
    </row>
    <row r="1982" spans="1:6" x14ac:dyDescent="0.35">
      <c r="A1982" s="3" t="s">
        <v>196</v>
      </c>
      <c r="B1982" s="3" t="s">
        <v>1146</v>
      </c>
      <c r="C1982" s="3" t="s">
        <v>1493</v>
      </c>
      <c r="D1982" s="3" t="s">
        <v>1425</v>
      </c>
      <c r="E1982" s="3" t="s">
        <v>1082</v>
      </c>
      <c r="F1982" s="3" t="s">
        <v>1833</v>
      </c>
    </row>
    <row r="1983" spans="1:6" x14ac:dyDescent="0.35">
      <c r="A1983" s="3" t="s">
        <v>196</v>
      </c>
      <c r="B1983" s="3" t="s">
        <v>1201</v>
      </c>
      <c r="C1983" s="3" t="s">
        <v>1510</v>
      </c>
      <c r="D1983" s="3" t="s">
        <v>192</v>
      </c>
      <c r="E1983" s="3" t="s">
        <v>1082</v>
      </c>
      <c r="F1983" s="3" t="s">
        <v>1846</v>
      </c>
    </row>
    <row r="1984" spans="1:6" x14ac:dyDescent="0.35">
      <c r="A1984" s="3" t="s">
        <v>196</v>
      </c>
      <c r="B1984" s="3" t="s">
        <v>1091</v>
      </c>
      <c r="C1984" s="3" t="s">
        <v>1494</v>
      </c>
      <c r="D1984" s="3" t="s">
        <v>1495</v>
      </c>
      <c r="E1984" s="3" t="s">
        <v>1082</v>
      </c>
      <c r="F1984" s="3" t="s">
        <v>1834</v>
      </c>
    </row>
    <row r="1985" spans="1:6" x14ac:dyDescent="0.35">
      <c r="A1985" s="3" t="s">
        <v>196</v>
      </c>
      <c r="B1985" s="3" t="s">
        <v>212</v>
      </c>
      <c r="C1985" s="3" t="s">
        <v>212</v>
      </c>
      <c r="D1985" s="3" t="s">
        <v>1425</v>
      </c>
      <c r="E1985" s="3" t="s">
        <v>1082</v>
      </c>
      <c r="F1985" s="3" t="s">
        <v>212</v>
      </c>
    </row>
    <row r="1986" spans="1:6" x14ac:dyDescent="0.35">
      <c r="A1986" s="3" t="s">
        <v>196</v>
      </c>
      <c r="B1986" s="3" t="s">
        <v>1092</v>
      </c>
      <c r="C1986" s="3" t="s">
        <v>1473</v>
      </c>
      <c r="D1986" s="3" t="s">
        <v>1495</v>
      </c>
      <c r="E1986" s="3" t="s">
        <v>1082</v>
      </c>
      <c r="F1986" s="3" t="s">
        <v>1092</v>
      </c>
    </row>
    <row r="1987" spans="1:6" x14ac:dyDescent="0.35">
      <c r="A1987" s="3" t="s">
        <v>196</v>
      </c>
      <c r="B1987" s="3" t="s">
        <v>1093</v>
      </c>
      <c r="C1987" s="3" t="s">
        <v>1497</v>
      </c>
      <c r="D1987" s="3" t="s">
        <v>1495</v>
      </c>
      <c r="E1987" s="3" t="s">
        <v>1082</v>
      </c>
      <c r="F1987" s="3" t="s">
        <v>1093</v>
      </c>
    </row>
    <row r="1988" spans="1:6" x14ac:dyDescent="0.35">
      <c r="A1988" s="3" t="s">
        <v>196</v>
      </c>
      <c r="B1988" s="3" t="s">
        <v>1208</v>
      </c>
      <c r="C1988" s="3" t="s">
        <v>1498</v>
      </c>
      <c r="D1988" s="3" t="s">
        <v>168</v>
      </c>
      <c r="E1988" s="3" t="s">
        <v>1082</v>
      </c>
      <c r="F1988" s="3" t="s">
        <v>1836</v>
      </c>
    </row>
    <row r="1989" spans="1:6" x14ac:dyDescent="0.35">
      <c r="A1989" s="3" t="s">
        <v>196</v>
      </c>
      <c r="B1989" s="3" t="s">
        <v>1209</v>
      </c>
      <c r="C1989" s="3" t="s">
        <v>1499</v>
      </c>
      <c r="D1989" s="3" t="s">
        <v>168</v>
      </c>
      <c r="E1989" s="3" t="s">
        <v>1082</v>
      </c>
      <c r="F1989" s="3" t="s">
        <v>1837</v>
      </c>
    </row>
    <row r="1990" spans="1:6" x14ac:dyDescent="0.35">
      <c r="A1990" s="3" t="s">
        <v>196</v>
      </c>
      <c r="B1990" s="3" t="s">
        <v>1202</v>
      </c>
      <c r="C1990" s="3" t="s">
        <v>1509</v>
      </c>
      <c r="D1990" s="3" t="s">
        <v>192</v>
      </c>
      <c r="E1990" s="3" t="s">
        <v>1082</v>
      </c>
      <c r="F1990" s="3" t="s">
        <v>1845</v>
      </c>
    </row>
    <row r="1991" spans="1:6" x14ac:dyDescent="0.35">
      <c r="A1991" s="3" t="s">
        <v>196</v>
      </c>
      <c r="B1991" s="3" t="s">
        <v>1095</v>
      </c>
      <c r="C1991" s="3" t="s">
        <v>1475</v>
      </c>
      <c r="D1991" s="3" t="s">
        <v>1425</v>
      </c>
      <c r="E1991" s="3" t="s">
        <v>1082</v>
      </c>
      <c r="F1991" s="3" t="s">
        <v>1822</v>
      </c>
    </row>
    <row r="1992" spans="1:6" x14ac:dyDescent="0.35">
      <c r="A1992" s="3" t="s">
        <v>196</v>
      </c>
      <c r="B1992" s="3" t="s">
        <v>1147</v>
      </c>
      <c r="C1992" s="3" t="s">
        <v>1500</v>
      </c>
      <c r="D1992" s="3" t="s">
        <v>1501</v>
      </c>
      <c r="E1992" s="3" t="s">
        <v>1082</v>
      </c>
      <c r="F1992" s="3" t="s">
        <v>1838</v>
      </c>
    </row>
    <row r="1993" spans="1:6" x14ac:dyDescent="0.35">
      <c r="A1993" s="3" t="s">
        <v>196</v>
      </c>
      <c r="B1993" s="3" t="s">
        <v>1199</v>
      </c>
      <c r="C1993" s="3" t="s">
        <v>1502</v>
      </c>
      <c r="D1993" s="3" t="s">
        <v>168</v>
      </c>
      <c r="E1993" s="3" t="s">
        <v>1082</v>
      </c>
      <c r="F1993" s="3" t="s">
        <v>1839</v>
      </c>
    </row>
    <row r="1994" spans="1:6" x14ac:dyDescent="0.35">
      <c r="A1994" s="3" t="s">
        <v>196</v>
      </c>
      <c r="B1994" s="3" t="s">
        <v>1203</v>
      </c>
      <c r="C1994" s="3" t="s">
        <v>1496</v>
      </c>
      <c r="D1994" s="3" t="s">
        <v>192</v>
      </c>
      <c r="E1994" s="3" t="s">
        <v>1082</v>
      </c>
      <c r="F1994" s="3" t="s">
        <v>1835</v>
      </c>
    </row>
    <row r="1995" spans="1:6" x14ac:dyDescent="0.35">
      <c r="A1995" s="3" t="s">
        <v>196</v>
      </c>
      <c r="B1995" s="3" t="s">
        <v>1196</v>
      </c>
      <c r="C1995" s="3" t="s">
        <v>1503</v>
      </c>
      <c r="D1995" s="3" t="s">
        <v>168</v>
      </c>
      <c r="E1995" s="3" t="s">
        <v>1082</v>
      </c>
      <c r="F1995" s="3" t="s">
        <v>1840</v>
      </c>
    </row>
    <row r="1996" spans="1:6" x14ac:dyDescent="0.35">
      <c r="A1996" s="3" t="s">
        <v>196</v>
      </c>
      <c r="B1996" s="3" t="s">
        <v>1096</v>
      </c>
      <c r="C1996" s="3" t="s">
        <v>1476</v>
      </c>
      <c r="D1996" s="3" t="s">
        <v>1425</v>
      </c>
      <c r="E1996" s="3" t="s">
        <v>1082</v>
      </c>
      <c r="F1996" s="3" t="s">
        <v>1096</v>
      </c>
    </row>
    <row r="1997" spans="1:6" x14ac:dyDescent="0.35">
      <c r="A1997" s="3" t="s">
        <v>196</v>
      </c>
      <c r="B1997" s="3" t="s">
        <v>1210</v>
      </c>
      <c r="C1997" s="3" t="s">
        <v>1504</v>
      </c>
      <c r="D1997" s="3" t="s">
        <v>168</v>
      </c>
      <c r="E1997" s="3" t="s">
        <v>1082</v>
      </c>
      <c r="F1997" s="3" t="s">
        <v>1841</v>
      </c>
    </row>
    <row r="1998" spans="1:6" x14ac:dyDescent="0.35">
      <c r="A1998" s="3" t="s">
        <v>196</v>
      </c>
      <c r="B1998" s="3" t="s">
        <v>1200</v>
      </c>
      <c r="C1998" s="3" t="s">
        <v>1505</v>
      </c>
      <c r="D1998" s="3" t="s">
        <v>168</v>
      </c>
      <c r="E1998" s="3" t="s">
        <v>1082</v>
      </c>
      <c r="F1998" s="3" t="s">
        <v>1614</v>
      </c>
    </row>
    <row r="1999" spans="1:6" x14ac:dyDescent="0.35">
      <c r="A1999" s="3" t="s">
        <v>196</v>
      </c>
      <c r="B1999" s="3" t="s">
        <v>1211</v>
      </c>
      <c r="C1999" s="3" t="s">
        <v>1506</v>
      </c>
      <c r="D1999" s="3" t="s">
        <v>168</v>
      </c>
      <c r="E1999" s="3" t="s">
        <v>1082</v>
      </c>
      <c r="F1999" s="3" t="s">
        <v>1842</v>
      </c>
    </row>
    <row r="2000" spans="1:6" x14ac:dyDescent="0.35">
      <c r="A2000" s="3" t="s">
        <v>196</v>
      </c>
      <c r="B2000" s="3" t="s">
        <v>1097</v>
      </c>
      <c r="C2000" s="3" t="s">
        <v>1477</v>
      </c>
      <c r="D2000" s="3" t="s">
        <v>1425</v>
      </c>
      <c r="E2000" s="3" t="s">
        <v>1082</v>
      </c>
      <c r="F2000" s="3" t="s">
        <v>1097</v>
      </c>
    </row>
    <row r="2001" spans="1:6" x14ac:dyDescent="0.35">
      <c r="A2001" s="3" t="s">
        <v>196</v>
      </c>
      <c r="B2001" s="3" t="s">
        <v>1098</v>
      </c>
      <c r="C2001" s="3" t="s">
        <v>1478</v>
      </c>
      <c r="D2001" s="3" t="s">
        <v>1425</v>
      </c>
      <c r="E2001" s="3" t="s">
        <v>1082</v>
      </c>
      <c r="F2001" s="3" t="s">
        <v>1823</v>
      </c>
    </row>
    <row r="2002" spans="1:6" x14ac:dyDescent="0.35">
      <c r="A2002" s="3" t="s">
        <v>196</v>
      </c>
      <c r="B2002" s="3" t="s">
        <v>1099</v>
      </c>
      <c r="C2002" s="3" t="s">
        <v>1479</v>
      </c>
      <c r="D2002" s="3" t="s">
        <v>1425</v>
      </c>
      <c r="E2002" s="3" t="s">
        <v>1082</v>
      </c>
      <c r="F2002" s="3" t="s">
        <v>1824</v>
      </c>
    </row>
    <row r="2003" spans="1:6" x14ac:dyDescent="0.35">
      <c r="A2003" s="3" t="s">
        <v>196</v>
      </c>
      <c r="B2003" s="3" t="s">
        <v>1100</v>
      </c>
      <c r="C2003" s="3" t="s">
        <v>1507</v>
      </c>
      <c r="D2003" s="3" t="s">
        <v>1425</v>
      </c>
      <c r="E2003" s="3" t="s">
        <v>1082</v>
      </c>
      <c r="F2003" s="3" t="s">
        <v>1843</v>
      </c>
    </row>
    <row r="2004" spans="1:6" x14ac:dyDescent="0.35">
      <c r="A2004" s="3" t="s">
        <v>196</v>
      </c>
      <c r="B2004" s="3" t="s">
        <v>1101</v>
      </c>
      <c r="C2004" s="3" t="s">
        <v>1480</v>
      </c>
      <c r="D2004" s="3" t="s">
        <v>1425</v>
      </c>
      <c r="E2004" s="3" t="s">
        <v>1082</v>
      </c>
      <c r="F2004" s="3" t="s">
        <v>1825</v>
      </c>
    </row>
    <row r="2005" spans="1:6" x14ac:dyDescent="0.35">
      <c r="A2005" s="3" t="s">
        <v>196</v>
      </c>
      <c r="B2005" s="3" t="s">
        <v>1102</v>
      </c>
      <c r="C2005" s="3" t="s">
        <v>1481</v>
      </c>
      <c r="D2005" s="3" t="s">
        <v>1425</v>
      </c>
      <c r="E2005" s="3" t="s">
        <v>1082</v>
      </c>
      <c r="F2005" s="3" t="s">
        <v>1826</v>
      </c>
    </row>
    <row r="2006" spans="1:6" x14ac:dyDescent="0.35">
      <c r="A2006" s="3" t="s">
        <v>196</v>
      </c>
      <c r="B2006" s="3" t="s">
        <v>1103</v>
      </c>
      <c r="C2006" s="3" t="s">
        <v>1508</v>
      </c>
      <c r="D2006" s="3" t="s">
        <v>1425</v>
      </c>
      <c r="E2006" s="3" t="s">
        <v>1082</v>
      </c>
      <c r="F2006" s="3" t="s">
        <v>1844</v>
      </c>
    </row>
    <row r="2007" spans="1:6" x14ac:dyDescent="0.35">
      <c r="A2007" s="3" t="s">
        <v>193</v>
      </c>
      <c r="B2007" s="3" t="s">
        <v>1144</v>
      </c>
      <c r="C2007" s="3" t="s">
        <v>1468</v>
      </c>
      <c r="D2007" s="3" t="s">
        <v>109</v>
      </c>
      <c r="E2007" s="3" t="s">
        <v>1082</v>
      </c>
      <c r="F2007" s="3" t="s">
        <v>1820</v>
      </c>
    </row>
    <row r="2008" spans="1:6" x14ac:dyDescent="0.35">
      <c r="A2008" s="3" t="s">
        <v>193</v>
      </c>
      <c r="B2008" s="3" t="s">
        <v>1083</v>
      </c>
      <c r="C2008" s="3" t="s">
        <v>1482</v>
      </c>
      <c r="D2008" s="3" t="s">
        <v>1425</v>
      </c>
      <c r="E2008" s="3" t="s">
        <v>1082</v>
      </c>
      <c r="F2008" s="3" t="s">
        <v>1083</v>
      </c>
    </row>
    <row r="2009" spans="1:6" x14ac:dyDescent="0.35">
      <c r="A2009" s="3" t="s">
        <v>193</v>
      </c>
      <c r="B2009" s="3" t="s">
        <v>1084</v>
      </c>
      <c r="C2009" s="3" t="s">
        <v>1483</v>
      </c>
      <c r="D2009" s="3" t="s">
        <v>1425</v>
      </c>
      <c r="E2009" s="3" t="s">
        <v>1082</v>
      </c>
      <c r="F2009" s="3" t="s">
        <v>1084</v>
      </c>
    </row>
    <row r="2010" spans="1:6" x14ac:dyDescent="0.35">
      <c r="A2010" s="3" t="s">
        <v>193</v>
      </c>
      <c r="B2010" s="3" t="s">
        <v>1085</v>
      </c>
      <c r="C2010" s="3" t="s">
        <v>1485</v>
      </c>
      <c r="D2010" s="3" t="s">
        <v>1425</v>
      </c>
      <c r="E2010" s="3" t="s">
        <v>1082</v>
      </c>
      <c r="F2010" s="3" t="s">
        <v>1827</v>
      </c>
    </row>
    <row r="2011" spans="1:6" x14ac:dyDescent="0.35">
      <c r="A2011" s="3" t="s">
        <v>193</v>
      </c>
      <c r="B2011" s="3" t="s">
        <v>1086</v>
      </c>
      <c r="C2011" s="3" t="s">
        <v>1486</v>
      </c>
      <c r="D2011" s="3" t="s">
        <v>1425</v>
      </c>
      <c r="E2011" s="3" t="s">
        <v>1082</v>
      </c>
      <c r="F2011" s="3" t="s">
        <v>1828</v>
      </c>
    </row>
    <row r="2012" spans="1:6" x14ac:dyDescent="0.35">
      <c r="A2012" s="3" t="s">
        <v>193</v>
      </c>
      <c r="B2012" s="3" t="s">
        <v>1087</v>
      </c>
      <c r="C2012" s="3" t="s">
        <v>1488</v>
      </c>
      <c r="D2012" s="3" t="s">
        <v>1425</v>
      </c>
      <c r="E2012" s="3" t="s">
        <v>1082</v>
      </c>
      <c r="F2012" s="3" t="s">
        <v>1830</v>
      </c>
    </row>
    <row r="2013" spans="1:6" x14ac:dyDescent="0.35">
      <c r="A2013" s="3" t="s">
        <v>193</v>
      </c>
      <c r="B2013" s="3" t="s">
        <v>1089</v>
      </c>
      <c r="C2013" s="3" t="s">
        <v>1465</v>
      </c>
      <c r="D2013" s="3" t="s">
        <v>1425</v>
      </c>
      <c r="E2013" s="3" t="s">
        <v>1082</v>
      </c>
      <c r="F2013" s="3" t="s">
        <v>1089</v>
      </c>
    </row>
    <row r="2014" spans="1:6" x14ac:dyDescent="0.35">
      <c r="A2014" s="3" t="s">
        <v>193</v>
      </c>
      <c r="B2014" s="3" t="s">
        <v>1090</v>
      </c>
      <c r="C2014" s="3" t="s">
        <v>1471</v>
      </c>
      <c r="D2014" s="3" t="s">
        <v>1425</v>
      </c>
      <c r="E2014" s="3" t="s">
        <v>1082</v>
      </c>
      <c r="F2014" s="3" t="s">
        <v>1471</v>
      </c>
    </row>
    <row r="2015" spans="1:6" x14ac:dyDescent="0.35">
      <c r="A2015" s="3" t="s">
        <v>193</v>
      </c>
      <c r="B2015" s="3" t="s">
        <v>1146</v>
      </c>
      <c r="C2015" s="3" t="s">
        <v>1493</v>
      </c>
      <c r="D2015" s="3" t="s">
        <v>1425</v>
      </c>
      <c r="E2015" s="3" t="s">
        <v>1082</v>
      </c>
      <c r="F2015" s="3" t="s">
        <v>1833</v>
      </c>
    </row>
    <row r="2016" spans="1:6" x14ac:dyDescent="0.35">
      <c r="A2016" s="3" t="s">
        <v>193</v>
      </c>
      <c r="B2016" s="3" t="s">
        <v>212</v>
      </c>
      <c r="C2016" s="3" t="s">
        <v>212</v>
      </c>
      <c r="D2016" s="3" t="s">
        <v>1425</v>
      </c>
      <c r="E2016" s="3" t="s">
        <v>1082</v>
      </c>
      <c r="F2016" s="3" t="s">
        <v>212</v>
      </c>
    </row>
    <row r="2017" spans="1:6" x14ac:dyDescent="0.35">
      <c r="A2017" s="3" t="s">
        <v>193</v>
      </c>
      <c r="B2017" s="3" t="s">
        <v>1151</v>
      </c>
      <c r="C2017" s="3" t="s">
        <v>1472</v>
      </c>
      <c r="D2017" s="3" t="s">
        <v>1425</v>
      </c>
      <c r="E2017" s="3" t="s">
        <v>1082</v>
      </c>
      <c r="F2017" s="3" t="s">
        <v>1819</v>
      </c>
    </row>
    <row r="2018" spans="1:6" x14ac:dyDescent="0.35">
      <c r="A2018" s="3" t="s">
        <v>193</v>
      </c>
      <c r="B2018" s="3" t="s">
        <v>1092</v>
      </c>
      <c r="C2018" s="3" t="s">
        <v>1473</v>
      </c>
      <c r="D2018" s="3" t="s">
        <v>1425</v>
      </c>
      <c r="E2018" s="3" t="s">
        <v>1082</v>
      </c>
      <c r="F2018" s="3" t="s">
        <v>1092</v>
      </c>
    </row>
    <row r="2019" spans="1:6" x14ac:dyDescent="0.35">
      <c r="A2019" s="3" t="s">
        <v>193</v>
      </c>
      <c r="B2019" s="3" t="s">
        <v>1095</v>
      </c>
      <c r="C2019" s="3" t="s">
        <v>1475</v>
      </c>
      <c r="D2019" s="3" t="s">
        <v>1425</v>
      </c>
      <c r="E2019" s="3" t="s">
        <v>1082</v>
      </c>
      <c r="F2019" s="3" t="s">
        <v>1822</v>
      </c>
    </row>
    <row r="2020" spans="1:6" x14ac:dyDescent="0.35">
      <c r="A2020" s="3" t="s">
        <v>193</v>
      </c>
      <c r="B2020" s="3" t="s">
        <v>1096</v>
      </c>
      <c r="C2020" s="3" t="s">
        <v>1476</v>
      </c>
      <c r="D2020" s="3" t="s">
        <v>1425</v>
      </c>
      <c r="E2020" s="3" t="s">
        <v>1082</v>
      </c>
      <c r="F2020" s="3" t="s">
        <v>1096</v>
      </c>
    </row>
    <row r="2021" spans="1:6" x14ac:dyDescent="0.35">
      <c r="A2021" s="3" t="s">
        <v>193</v>
      </c>
      <c r="B2021" s="3" t="s">
        <v>1097</v>
      </c>
      <c r="C2021" s="3" t="s">
        <v>1477</v>
      </c>
      <c r="D2021" s="3" t="s">
        <v>1425</v>
      </c>
      <c r="E2021" s="3" t="s">
        <v>1082</v>
      </c>
      <c r="F2021" s="3" t="s">
        <v>1097</v>
      </c>
    </row>
    <row r="2022" spans="1:6" x14ac:dyDescent="0.35">
      <c r="A2022" s="3" t="s">
        <v>193</v>
      </c>
      <c r="B2022" s="3" t="s">
        <v>1098</v>
      </c>
      <c r="C2022" s="3" t="s">
        <v>1478</v>
      </c>
      <c r="D2022" s="3" t="s">
        <v>1425</v>
      </c>
      <c r="E2022" s="3" t="s">
        <v>1082</v>
      </c>
      <c r="F2022" s="3" t="s">
        <v>1823</v>
      </c>
    </row>
    <row r="2023" spans="1:6" x14ac:dyDescent="0.35">
      <c r="A2023" s="3" t="s">
        <v>193</v>
      </c>
      <c r="B2023" s="3" t="s">
        <v>1099</v>
      </c>
      <c r="C2023" s="3" t="s">
        <v>1479</v>
      </c>
      <c r="D2023" s="3" t="s">
        <v>1425</v>
      </c>
      <c r="E2023" s="3" t="s">
        <v>1082</v>
      </c>
      <c r="F2023" s="3" t="s">
        <v>1824</v>
      </c>
    </row>
    <row r="2024" spans="1:6" x14ac:dyDescent="0.35">
      <c r="A2024" s="3" t="s">
        <v>193</v>
      </c>
      <c r="B2024" s="3" t="s">
        <v>1101</v>
      </c>
      <c r="C2024" s="3" t="s">
        <v>1480</v>
      </c>
      <c r="D2024" s="3" t="s">
        <v>1425</v>
      </c>
      <c r="E2024" s="3" t="s">
        <v>1082</v>
      </c>
      <c r="F2024" s="3" t="s">
        <v>1825</v>
      </c>
    </row>
    <row r="2025" spans="1:6" x14ac:dyDescent="0.35">
      <c r="A2025" s="3" t="s">
        <v>193</v>
      </c>
      <c r="B2025" s="3" t="s">
        <v>1102</v>
      </c>
      <c r="C2025" s="3" t="s">
        <v>1481</v>
      </c>
      <c r="D2025" s="3" t="s">
        <v>1425</v>
      </c>
      <c r="E2025" s="3" t="s">
        <v>1082</v>
      </c>
      <c r="F2025" s="3" t="s">
        <v>1826</v>
      </c>
    </row>
    <row r="2026" spans="1:6" x14ac:dyDescent="0.35">
      <c r="A2026" s="3" t="s">
        <v>2253</v>
      </c>
      <c r="B2026" s="3" t="s">
        <v>1085</v>
      </c>
      <c r="C2026" s="3" t="s">
        <v>1485</v>
      </c>
      <c r="D2026" s="3" t="s">
        <v>1425</v>
      </c>
      <c r="E2026" s="3" t="s">
        <v>1082</v>
      </c>
      <c r="F2026" s="3" t="s">
        <v>1827</v>
      </c>
    </row>
    <row r="2027" spans="1:6" x14ac:dyDescent="0.35">
      <c r="A2027" s="3" t="s">
        <v>2253</v>
      </c>
      <c r="B2027" s="3" t="s">
        <v>2073</v>
      </c>
      <c r="C2027" s="3" t="s">
        <v>2075</v>
      </c>
      <c r="D2027" s="3" t="s">
        <v>1425</v>
      </c>
      <c r="E2027" s="3" t="s">
        <v>1082</v>
      </c>
      <c r="F2027" s="3" t="s">
        <v>1970</v>
      </c>
    </row>
    <row r="2028" spans="1:6" x14ac:dyDescent="0.35">
      <c r="A2028" s="3" t="s">
        <v>2253</v>
      </c>
      <c r="B2028" s="3" t="s">
        <v>2512</v>
      </c>
      <c r="C2028" s="3" t="s">
        <v>1636</v>
      </c>
      <c r="D2028" s="3" t="s">
        <v>1425</v>
      </c>
      <c r="E2028" s="3" t="s">
        <v>1082</v>
      </c>
      <c r="F2028" s="3" t="s">
        <v>2556</v>
      </c>
    </row>
    <row r="2029" spans="1:6" x14ac:dyDescent="0.35">
      <c r="A2029" s="3" t="s">
        <v>2253</v>
      </c>
      <c r="B2029" s="3" t="s">
        <v>1087</v>
      </c>
      <c r="C2029" s="3" t="s">
        <v>1488</v>
      </c>
      <c r="D2029" s="3" t="s">
        <v>1425</v>
      </c>
      <c r="E2029" s="3" t="s">
        <v>1082</v>
      </c>
      <c r="F2029" s="3" t="s">
        <v>1830</v>
      </c>
    </row>
    <row r="2030" spans="1:6" x14ac:dyDescent="0.35">
      <c r="A2030" s="3" t="s">
        <v>2253</v>
      </c>
      <c r="B2030" s="3" t="s">
        <v>1089</v>
      </c>
      <c r="C2030" s="3" t="s">
        <v>1465</v>
      </c>
      <c r="D2030" s="3" t="s">
        <v>1425</v>
      </c>
      <c r="E2030" s="3" t="s">
        <v>1082</v>
      </c>
      <c r="F2030" s="3" t="s">
        <v>1089</v>
      </c>
    </row>
    <row r="2031" spans="1:6" x14ac:dyDescent="0.35">
      <c r="A2031" s="3" t="s">
        <v>2253</v>
      </c>
      <c r="B2031" s="3" t="s">
        <v>1090</v>
      </c>
      <c r="C2031" s="3" t="s">
        <v>1471</v>
      </c>
      <c r="D2031" s="3" t="s">
        <v>1425</v>
      </c>
      <c r="E2031" s="3" t="s">
        <v>1082</v>
      </c>
      <c r="F2031" s="3" t="s">
        <v>1471</v>
      </c>
    </row>
    <row r="2032" spans="1:6" x14ac:dyDescent="0.35">
      <c r="A2032" s="3" t="s">
        <v>2253</v>
      </c>
      <c r="B2032" s="3" t="s">
        <v>1095</v>
      </c>
      <c r="C2032" s="3" t="s">
        <v>1475</v>
      </c>
      <c r="D2032" s="3" t="s">
        <v>1425</v>
      </c>
      <c r="E2032" s="3" t="s">
        <v>1082</v>
      </c>
      <c r="F2032" s="3" t="s">
        <v>1822</v>
      </c>
    </row>
    <row r="2033" spans="1:6" x14ac:dyDescent="0.35">
      <c r="A2033" s="3" t="s">
        <v>2253</v>
      </c>
      <c r="B2033" s="3" t="s">
        <v>1096</v>
      </c>
      <c r="C2033" s="3" t="s">
        <v>1476</v>
      </c>
      <c r="D2033" s="3" t="s">
        <v>1425</v>
      </c>
      <c r="E2033" s="3" t="s">
        <v>1082</v>
      </c>
      <c r="F2033" s="3" t="s">
        <v>1096</v>
      </c>
    </row>
    <row r="2034" spans="1:6" x14ac:dyDescent="0.35">
      <c r="A2034" s="3" t="s">
        <v>2253</v>
      </c>
      <c r="B2034" s="3" t="s">
        <v>1097</v>
      </c>
      <c r="C2034" s="3" t="s">
        <v>1477</v>
      </c>
      <c r="D2034" s="3" t="s">
        <v>1425</v>
      </c>
      <c r="E2034" s="3" t="s">
        <v>1082</v>
      </c>
      <c r="F2034" s="3" t="s">
        <v>1097</v>
      </c>
    </row>
    <row r="2035" spans="1:6" x14ac:dyDescent="0.35">
      <c r="A2035" s="3" t="s">
        <v>2253</v>
      </c>
      <c r="B2035" s="3" t="s">
        <v>1098</v>
      </c>
      <c r="C2035" s="3" t="s">
        <v>1478</v>
      </c>
      <c r="D2035" s="3" t="s">
        <v>1425</v>
      </c>
      <c r="E2035" s="3" t="s">
        <v>1082</v>
      </c>
      <c r="F2035" s="3" t="s">
        <v>1823</v>
      </c>
    </row>
    <row r="2036" spans="1:6" x14ac:dyDescent="0.35">
      <c r="A2036" s="3" t="s">
        <v>2253</v>
      </c>
      <c r="B2036" s="3" t="s">
        <v>1099</v>
      </c>
      <c r="C2036" s="3" t="s">
        <v>1479</v>
      </c>
      <c r="D2036" s="3" t="s">
        <v>1425</v>
      </c>
      <c r="E2036" s="3" t="s">
        <v>1082</v>
      </c>
      <c r="F2036" s="3" t="s">
        <v>1824</v>
      </c>
    </row>
    <row r="2037" spans="1:6" x14ac:dyDescent="0.35">
      <c r="A2037" s="3" t="s">
        <v>2253</v>
      </c>
      <c r="B2037" s="3" t="s">
        <v>1100</v>
      </c>
      <c r="C2037" s="3" t="s">
        <v>1507</v>
      </c>
      <c r="D2037" s="3" t="s">
        <v>1425</v>
      </c>
      <c r="E2037" s="3" t="s">
        <v>1082</v>
      </c>
      <c r="F2037" s="3" t="s">
        <v>1843</v>
      </c>
    </row>
    <row r="2038" spans="1:6" x14ac:dyDescent="0.35">
      <c r="A2038" s="3" t="s">
        <v>2253</v>
      </c>
      <c r="B2038" s="3" t="s">
        <v>1101</v>
      </c>
      <c r="C2038" s="3" t="s">
        <v>1480</v>
      </c>
      <c r="D2038" s="3" t="s">
        <v>1425</v>
      </c>
      <c r="E2038" s="3" t="s">
        <v>1082</v>
      </c>
      <c r="F2038" s="3" t="s">
        <v>1825</v>
      </c>
    </row>
    <row r="2039" spans="1:6" x14ac:dyDescent="0.35">
      <c r="A2039" s="3" t="s">
        <v>2253</v>
      </c>
      <c r="B2039" s="3" t="s">
        <v>1102</v>
      </c>
      <c r="C2039" s="3" t="s">
        <v>1481</v>
      </c>
      <c r="D2039" s="3" t="s">
        <v>1425</v>
      </c>
      <c r="E2039" s="3" t="s">
        <v>1082</v>
      </c>
      <c r="F2039" s="3" t="s">
        <v>1826</v>
      </c>
    </row>
    <row r="2040" spans="1:6" x14ac:dyDescent="0.35">
      <c r="A2040" s="3" t="s">
        <v>2253</v>
      </c>
      <c r="B2040" s="3" t="s">
        <v>1103</v>
      </c>
      <c r="C2040" s="3" t="s">
        <v>1508</v>
      </c>
      <c r="D2040" s="3" t="s">
        <v>1425</v>
      </c>
      <c r="E2040" s="3" t="s">
        <v>1082</v>
      </c>
      <c r="F2040" s="3" t="s">
        <v>1844</v>
      </c>
    </row>
    <row r="2041" spans="1:6" x14ac:dyDescent="0.35">
      <c r="A2041" s="3" t="s">
        <v>2268</v>
      </c>
      <c r="B2041" s="3" t="s">
        <v>1085</v>
      </c>
      <c r="C2041" s="3" t="s">
        <v>1485</v>
      </c>
      <c r="D2041" s="3" t="s">
        <v>1425</v>
      </c>
      <c r="E2041" s="3" t="s">
        <v>1082</v>
      </c>
      <c r="F2041" s="3" t="s">
        <v>1827</v>
      </c>
    </row>
    <row r="2042" spans="1:6" x14ac:dyDescent="0.35">
      <c r="A2042" s="3" t="s">
        <v>2268</v>
      </c>
      <c r="B2042" s="3" t="s">
        <v>2073</v>
      </c>
      <c r="C2042" s="3" t="s">
        <v>2075</v>
      </c>
      <c r="D2042" s="3" t="s">
        <v>1425</v>
      </c>
      <c r="E2042" s="3" t="s">
        <v>1082</v>
      </c>
      <c r="F2042" s="3" t="s">
        <v>1970</v>
      </c>
    </row>
    <row r="2043" spans="1:6" x14ac:dyDescent="0.35">
      <c r="A2043" s="3" t="s">
        <v>2268</v>
      </c>
      <c r="B2043" s="3" t="s">
        <v>2512</v>
      </c>
      <c r="C2043" s="3" t="s">
        <v>1636</v>
      </c>
      <c r="D2043" s="3" t="s">
        <v>1425</v>
      </c>
      <c r="E2043" s="3" t="s">
        <v>1082</v>
      </c>
      <c r="F2043" s="3" t="s">
        <v>2556</v>
      </c>
    </row>
    <row r="2044" spans="1:6" x14ac:dyDescent="0.35">
      <c r="A2044" s="3" t="s">
        <v>2268</v>
      </c>
      <c r="B2044" s="3" t="s">
        <v>1087</v>
      </c>
      <c r="C2044" s="3" t="s">
        <v>1488</v>
      </c>
      <c r="D2044" s="3" t="s">
        <v>1425</v>
      </c>
      <c r="E2044" s="3" t="s">
        <v>1082</v>
      </c>
      <c r="F2044" s="3" t="s">
        <v>1830</v>
      </c>
    </row>
    <row r="2045" spans="1:6" x14ac:dyDescent="0.35">
      <c r="A2045" s="3" t="s">
        <v>2268</v>
      </c>
      <c r="B2045" s="3" t="s">
        <v>1089</v>
      </c>
      <c r="C2045" s="3" t="s">
        <v>1465</v>
      </c>
      <c r="D2045" s="3" t="s">
        <v>1425</v>
      </c>
      <c r="E2045" s="3" t="s">
        <v>1082</v>
      </c>
      <c r="F2045" s="3" t="s">
        <v>1089</v>
      </c>
    </row>
    <row r="2046" spans="1:6" x14ac:dyDescent="0.35">
      <c r="A2046" s="3" t="s">
        <v>2268</v>
      </c>
      <c r="B2046" s="3" t="s">
        <v>1090</v>
      </c>
      <c r="C2046" s="3" t="s">
        <v>1471</v>
      </c>
      <c r="D2046" s="3" t="s">
        <v>1425</v>
      </c>
      <c r="E2046" s="3" t="s">
        <v>1082</v>
      </c>
      <c r="F2046" s="3" t="s">
        <v>1471</v>
      </c>
    </row>
    <row r="2047" spans="1:6" x14ac:dyDescent="0.35">
      <c r="A2047" s="3" t="s">
        <v>2268</v>
      </c>
      <c r="B2047" s="3" t="s">
        <v>1095</v>
      </c>
      <c r="C2047" s="3" t="s">
        <v>1475</v>
      </c>
      <c r="D2047" s="3" t="s">
        <v>1425</v>
      </c>
      <c r="E2047" s="3" t="s">
        <v>1082</v>
      </c>
      <c r="F2047" s="3" t="s">
        <v>1822</v>
      </c>
    </row>
    <row r="2048" spans="1:6" x14ac:dyDescent="0.35">
      <c r="A2048" s="3" t="s">
        <v>2268</v>
      </c>
      <c r="B2048" s="3" t="s">
        <v>1096</v>
      </c>
      <c r="C2048" s="3" t="s">
        <v>1476</v>
      </c>
      <c r="D2048" s="3" t="s">
        <v>1425</v>
      </c>
      <c r="E2048" s="3" t="s">
        <v>1082</v>
      </c>
      <c r="F2048" s="3" t="s">
        <v>1096</v>
      </c>
    </row>
    <row r="2049" spans="1:6" x14ac:dyDescent="0.35">
      <c r="A2049" s="3" t="s">
        <v>2268</v>
      </c>
      <c r="B2049" s="3" t="s">
        <v>1097</v>
      </c>
      <c r="C2049" s="3" t="s">
        <v>1477</v>
      </c>
      <c r="D2049" s="3" t="s">
        <v>1425</v>
      </c>
      <c r="E2049" s="3" t="s">
        <v>1082</v>
      </c>
      <c r="F2049" s="3" t="s">
        <v>1097</v>
      </c>
    </row>
    <row r="2050" spans="1:6" x14ac:dyDescent="0.35">
      <c r="A2050" s="3" t="s">
        <v>2268</v>
      </c>
      <c r="B2050" s="3" t="s">
        <v>1098</v>
      </c>
      <c r="C2050" s="3" t="s">
        <v>1478</v>
      </c>
      <c r="D2050" s="3" t="s">
        <v>1425</v>
      </c>
      <c r="E2050" s="3" t="s">
        <v>1082</v>
      </c>
      <c r="F2050" s="3" t="s">
        <v>1823</v>
      </c>
    </row>
    <row r="2051" spans="1:6" x14ac:dyDescent="0.35">
      <c r="A2051" s="3" t="s">
        <v>2268</v>
      </c>
      <c r="B2051" s="3" t="s">
        <v>1099</v>
      </c>
      <c r="C2051" s="3" t="s">
        <v>1479</v>
      </c>
      <c r="D2051" s="3" t="s">
        <v>1425</v>
      </c>
      <c r="E2051" s="3" t="s">
        <v>1082</v>
      </c>
      <c r="F2051" s="3" t="s">
        <v>1824</v>
      </c>
    </row>
    <row r="2052" spans="1:6" x14ac:dyDescent="0.35">
      <c r="A2052" s="3" t="s">
        <v>2268</v>
      </c>
      <c r="B2052" s="3" t="s">
        <v>1100</v>
      </c>
      <c r="C2052" s="3" t="s">
        <v>1507</v>
      </c>
      <c r="D2052" s="3" t="s">
        <v>1425</v>
      </c>
      <c r="E2052" s="3" t="s">
        <v>1082</v>
      </c>
      <c r="F2052" s="3" t="s">
        <v>1843</v>
      </c>
    </row>
    <row r="2053" spans="1:6" x14ac:dyDescent="0.35">
      <c r="A2053" s="3" t="s">
        <v>2268</v>
      </c>
      <c r="B2053" s="3" t="s">
        <v>1101</v>
      </c>
      <c r="C2053" s="3" t="s">
        <v>1480</v>
      </c>
      <c r="D2053" s="3" t="s">
        <v>1425</v>
      </c>
      <c r="E2053" s="3" t="s">
        <v>1082</v>
      </c>
      <c r="F2053" s="3" t="s">
        <v>1825</v>
      </c>
    </row>
    <row r="2054" spans="1:6" x14ac:dyDescent="0.35">
      <c r="A2054" s="3" t="s">
        <v>2268</v>
      </c>
      <c r="B2054" s="3" t="s">
        <v>1102</v>
      </c>
      <c r="C2054" s="3" t="s">
        <v>1481</v>
      </c>
      <c r="D2054" s="3" t="s">
        <v>1425</v>
      </c>
      <c r="E2054" s="3" t="s">
        <v>1082</v>
      </c>
      <c r="F2054" s="3" t="s">
        <v>1826</v>
      </c>
    </row>
    <row r="2055" spans="1:6" x14ac:dyDescent="0.35">
      <c r="A2055" s="3" t="s">
        <v>2268</v>
      </c>
      <c r="B2055" s="3" t="s">
        <v>1103</v>
      </c>
      <c r="C2055" s="3" t="s">
        <v>1508</v>
      </c>
      <c r="D2055" s="3" t="s">
        <v>1425</v>
      </c>
      <c r="E2055" s="3" t="s">
        <v>1082</v>
      </c>
      <c r="F2055" s="3" t="s">
        <v>1844</v>
      </c>
    </row>
    <row r="2056" spans="1:6" x14ac:dyDescent="0.35">
      <c r="A2056" s="3" t="s">
        <v>142</v>
      </c>
      <c r="B2056" s="3" t="s">
        <v>1083</v>
      </c>
      <c r="C2056" s="3" t="s">
        <v>1482</v>
      </c>
      <c r="D2056" s="3" t="s">
        <v>1425</v>
      </c>
      <c r="E2056" s="3" t="s">
        <v>1082</v>
      </c>
      <c r="F2056" s="3" t="s">
        <v>1083</v>
      </c>
    </row>
    <row r="2057" spans="1:6" x14ac:dyDescent="0.35">
      <c r="A2057" s="3" t="s">
        <v>142</v>
      </c>
      <c r="B2057" s="3" t="s">
        <v>1084</v>
      </c>
      <c r="C2057" s="3" t="s">
        <v>1483</v>
      </c>
      <c r="D2057" s="3" t="s">
        <v>1425</v>
      </c>
      <c r="E2057" s="3" t="s">
        <v>1082</v>
      </c>
      <c r="F2057" s="3" t="s">
        <v>1084</v>
      </c>
    </row>
    <row r="2058" spans="1:6" x14ac:dyDescent="0.35">
      <c r="A2058" s="3" t="s">
        <v>142</v>
      </c>
      <c r="B2058" s="3" t="s">
        <v>1106</v>
      </c>
      <c r="C2058" s="3" t="s">
        <v>1484</v>
      </c>
      <c r="D2058" s="3" t="s">
        <v>1425</v>
      </c>
      <c r="E2058" s="3" t="s">
        <v>1082</v>
      </c>
      <c r="F2058" s="3" t="s">
        <v>1106</v>
      </c>
    </row>
    <row r="2059" spans="1:6" x14ac:dyDescent="0.35">
      <c r="A2059" s="3" t="s">
        <v>142</v>
      </c>
      <c r="B2059" s="3" t="s">
        <v>1085</v>
      </c>
      <c r="C2059" s="3" t="s">
        <v>1485</v>
      </c>
      <c r="D2059" s="3" t="s">
        <v>1425</v>
      </c>
      <c r="E2059" s="3" t="s">
        <v>1082</v>
      </c>
      <c r="F2059" s="3" t="s">
        <v>1827</v>
      </c>
    </row>
    <row r="2060" spans="1:6" x14ac:dyDescent="0.35">
      <c r="A2060" s="3" t="s">
        <v>142</v>
      </c>
      <c r="B2060" s="3" t="s">
        <v>212</v>
      </c>
      <c r="C2060" s="3" t="s">
        <v>212</v>
      </c>
      <c r="D2060" s="3" t="s">
        <v>1425</v>
      </c>
      <c r="E2060" s="3" t="s">
        <v>1082</v>
      </c>
      <c r="F2060" s="3" t="s">
        <v>212</v>
      </c>
    </row>
    <row r="2061" spans="1:6" x14ac:dyDescent="0.35">
      <c r="A2061" s="3" t="s">
        <v>142</v>
      </c>
      <c r="B2061" s="3" t="s">
        <v>1151</v>
      </c>
      <c r="C2061" s="3" t="s">
        <v>1472</v>
      </c>
      <c r="D2061" s="3" t="s">
        <v>1425</v>
      </c>
      <c r="E2061" s="3" t="s">
        <v>1082</v>
      </c>
      <c r="F2061" s="3" t="s">
        <v>1819</v>
      </c>
    </row>
    <row r="2062" spans="1:6" x14ac:dyDescent="0.35">
      <c r="A2062" s="3" t="s">
        <v>142</v>
      </c>
      <c r="B2062" s="3" t="s">
        <v>1095</v>
      </c>
      <c r="C2062" s="3" t="s">
        <v>1475</v>
      </c>
      <c r="D2062" s="3" t="s">
        <v>1425</v>
      </c>
      <c r="E2062" s="3" t="s">
        <v>1082</v>
      </c>
      <c r="F2062" s="3" t="s">
        <v>1822</v>
      </c>
    </row>
    <row r="2063" spans="1:6" x14ac:dyDescent="0.35">
      <c r="A2063" s="3" t="s">
        <v>142</v>
      </c>
      <c r="B2063" s="3" t="s">
        <v>1096</v>
      </c>
      <c r="C2063" s="3" t="s">
        <v>1476</v>
      </c>
      <c r="D2063" s="3" t="s">
        <v>1425</v>
      </c>
      <c r="E2063" s="3" t="s">
        <v>1082</v>
      </c>
      <c r="F2063" s="3" t="s">
        <v>1096</v>
      </c>
    </row>
    <row r="2064" spans="1:6" x14ac:dyDescent="0.35">
      <c r="A2064" s="3" t="s">
        <v>142</v>
      </c>
      <c r="B2064" s="3" t="s">
        <v>1098</v>
      </c>
      <c r="C2064" s="3" t="s">
        <v>1478</v>
      </c>
      <c r="D2064" s="3" t="s">
        <v>1425</v>
      </c>
      <c r="E2064" s="3" t="s">
        <v>1082</v>
      </c>
      <c r="F2064" s="3" t="s">
        <v>1823</v>
      </c>
    </row>
    <row r="2065" spans="1:6" x14ac:dyDescent="0.35">
      <c r="A2065" s="3" t="s">
        <v>142</v>
      </c>
      <c r="B2065" s="3" t="s">
        <v>1099</v>
      </c>
      <c r="C2065" s="3" t="s">
        <v>1479</v>
      </c>
      <c r="D2065" s="3" t="s">
        <v>1425</v>
      </c>
      <c r="E2065" s="3" t="s">
        <v>1082</v>
      </c>
      <c r="F2065" s="3" t="s">
        <v>1824</v>
      </c>
    </row>
    <row r="2066" spans="1:6" x14ac:dyDescent="0.35">
      <c r="A2066" s="3" t="s">
        <v>142</v>
      </c>
      <c r="B2066" s="3" t="s">
        <v>1101</v>
      </c>
      <c r="C2066" s="3" t="s">
        <v>1480</v>
      </c>
      <c r="D2066" s="3" t="s">
        <v>1425</v>
      </c>
      <c r="E2066" s="3" t="s">
        <v>1082</v>
      </c>
      <c r="F2066" s="3" t="s">
        <v>1825</v>
      </c>
    </row>
    <row r="2067" spans="1:6" x14ac:dyDescent="0.35">
      <c r="A2067" s="3" t="s">
        <v>142</v>
      </c>
      <c r="B2067" s="3" t="s">
        <v>1102</v>
      </c>
      <c r="C2067" s="3" t="s">
        <v>1481</v>
      </c>
      <c r="D2067" s="3" t="s">
        <v>1425</v>
      </c>
      <c r="E2067" s="3" t="s">
        <v>1082</v>
      </c>
      <c r="F2067" s="3" t="s">
        <v>1826</v>
      </c>
    </row>
    <row r="2068" spans="1:6" x14ac:dyDescent="0.35">
      <c r="A2068" s="3" t="s">
        <v>142</v>
      </c>
      <c r="B2068" s="3" t="s">
        <v>1561</v>
      </c>
      <c r="C2068" s="3" t="s">
        <v>1562</v>
      </c>
      <c r="D2068" s="3" t="s">
        <v>1425</v>
      </c>
      <c r="E2068" s="3" t="s">
        <v>1082</v>
      </c>
      <c r="F2068" s="3" t="s">
        <v>1257</v>
      </c>
    </row>
    <row r="2069" spans="1:6" x14ac:dyDescent="0.35">
      <c r="A2069" s="3" t="s">
        <v>190</v>
      </c>
      <c r="B2069" s="3" t="s">
        <v>1109</v>
      </c>
      <c r="C2069" s="3" t="s">
        <v>1522</v>
      </c>
      <c r="D2069" s="3" t="s">
        <v>82</v>
      </c>
      <c r="E2069" s="3" t="s">
        <v>1082</v>
      </c>
      <c r="F2069" s="3" t="s">
        <v>1851</v>
      </c>
    </row>
    <row r="2070" spans="1:6" x14ac:dyDescent="0.35">
      <c r="A2070" s="3" t="s">
        <v>190</v>
      </c>
      <c r="B2070" s="3" t="s">
        <v>1110</v>
      </c>
      <c r="C2070" s="3" t="s">
        <v>1523</v>
      </c>
      <c r="D2070" s="3" t="s">
        <v>82</v>
      </c>
      <c r="E2070" s="3" t="s">
        <v>1082</v>
      </c>
      <c r="F2070" s="3" t="s">
        <v>1852</v>
      </c>
    </row>
    <row r="2071" spans="1:6" x14ac:dyDescent="0.35">
      <c r="A2071" s="3" t="s">
        <v>190</v>
      </c>
      <c r="B2071" s="3" t="s">
        <v>1106</v>
      </c>
      <c r="C2071" s="3" t="s">
        <v>1484</v>
      </c>
      <c r="D2071" s="3" t="s">
        <v>1425</v>
      </c>
      <c r="E2071" s="3" t="s">
        <v>1082</v>
      </c>
      <c r="F2071" s="3" t="s">
        <v>1106</v>
      </c>
    </row>
    <row r="2072" spans="1:6" x14ac:dyDescent="0.35">
      <c r="A2072" s="3" t="s">
        <v>190</v>
      </c>
      <c r="B2072" s="3" t="s">
        <v>1085</v>
      </c>
      <c r="C2072" s="3" t="s">
        <v>1485</v>
      </c>
      <c r="D2072" s="3" t="s">
        <v>1425</v>
      </c>
      <c r="E2072" s="3" t="s">
        <v>1082</v>
      </c>
      <c r="F2072" s="3" t="s">
        <v>1827</v>
      </c>
    </row>
    <row r="2073" spans="1:6" x14ac:dyDescent="0.35">
      <c r="A2073" s="3" t="s">
        <v>190</v>
      </c>
      <c r="B2073" s="3" t="s">
        <v>1086</v>
      </c>
      <c r="C2073" s="3" t="s">
        <v>1486</v>
      </c>
      <c r="D2073" s="3" t="s">
        <v>1425</v>
      </c>
      <c r="E2073" s="3" t="s">
        <v>1082</v>
      </c>
      <c r="F2073" s="3" t="s">
        <v>1828</v>
      </c>
    </row>
    <row r="2074" spans="1:6" x14ac:dyDescent="0.35">
      <c r="A2074" s="3" t="s">
        <v>190</v>
      </c>
      <c r="B2074" s="3" t="s">
        <v>1111</v>
      </c>
      <c r="C2074" s="3" t="s">
        <v>1524</v>
      </c>
      <c r="D2074" s="3" t="s">
        <v>82</v>
      </c>
      <c r="E2074" s="3" t="s">
        <v>1082</v>
      </c>
      <c r="F2074" s="3" t="s">
        <v>1853</v>
      </c>
    </row>
    <row r="2075" spans="1:6" x14ac:dyDescent="0.35">
      <c r="A2075" s="3" t="s">
        <v>190</v>
      </c>
      <c r="B2075" s="3" t="s">
        <v>1334</v>
      </c>
      <c r="C2075" s="3" t="s">
        <v>1430</v>
      </c>
      <c r="D2075" s="3" t="s">
        <v>82</v>
      </c>
      <c r="E2075" s="3" t="s">
        <v>1082</v>
      </c>
      <c r="F2075" s="3" t="s">
        <v>1902</v>
      </c>
    </row>
    <row r="2076" spans="1:6" x14ac:dyDescent="0.35">
      <c r="A2076" s="3" t="s">
        <v>190</v>
      </c>
      <c r="B2076" s="3" t="s">
        <v>1107</v>
      </c>
      <c r="C2076" s="3" t="s">
        <v>1489</v>
      </c>
      <c r="D2076" s="3" t="s">
        <v>1425</v>
      </c>
      <c r="E2076" s="3" t="s">
        <v>1082</v>
      </c>
      <c r="F2076" s="3" t="s">
        <v>1489</v>
      </c>
    </row>
    <row r="2077" spans="1:6" x14ac:dyDescent="0.35">
      <c r="A2077" s="3" t="s">
        <v>190</v>
      </c>
      <c r="B2077" s="3" t="s">
        <v>1132</v>
      </c>
      <c r="C2077" s="3" t="s">
        <v>2056</v>
      </c>
      <c r="D2077" s="3" t="s">
        <v>1425</v>
      </c>
      <c r="E2077" s="3" t="s">
        <v>1082</v>
      </c>
      <c r="F2077" s="3" t="s">
        <v>1903</v>
      </c>
    </row>
    <row r="2078" spans="1:6" x14ac:dyDescent="0.35">
      <c r="A2078" s="3" t="s">
        <v>190</v>
      </c>
      <c r="B2078" s="3" t="s">
        <v>1089</v>
      </c>
      <c r="C2078" s="3" t="s">
        <v>1465</v>
      </c>
      <c r="D2078" s="3" t="s">
        <v>1425</v>
      </c>
      <c r="E2078" s="3" t="s">
        <v>1082</v>
      </c>
      <c r="F2078" s="3" t="s">
        <v>1089</v>
      </c>
    </row>
    <row r="2079" spans="1:6" x14ac:dyDescent="0.35">
      <c r="A2079" s="3" t="s">
        <v>190</v>
      </c>
      <c r="B2079" s="3" t="s">
        <v>1090</v>
      </c>
      <c r="C2079" s="3" t="s">
        <v>1471</v>
      </c>
      <c r="D2079" s="3" t="s">
        <v>1425</v>
      </c>
      <c r="E2079" s="3" t="s">
        <v>1082</v>
      </c>
      <c r="F2079" s="3" t="s">
        <v>1471</v>
      </c>
    </row>
    <row r="2080" spans="1:6" x14ac:dyDescent="0.35">
      <c r="A2080" s="3" t="s">
        <v>190</v>
      </c>
      <c r="B2080" s="3" t="s">
        <v>212</v>
      </c>
      <c r="C2080" s="3" t="s">
        <v>212</v>
      </c>
      <c r="D2080" s="3" t="s">
        <v>1425</v>
      </c>
      <c r="E2080" s="3" t="s">
        <v>1082</v>
      </c>
      <c r="F2080" s="3" t="s">
        <v>212</v>
      </c>
    </row>
    <row r="2081" spans="1:6" x14ac:dyDescent="0.35">
      <c r="A2081" s="3" t="s">
        <v>190</v>
      </c>
      <c r="B2081" s="3" t="s">
        <v>1919</v>
      </c>
      <c r="C2081" s="3" t="s">
        <v>1924</v>
      </c>
      <c r="D2081" s="3" t="s">
        <v>82</v>
      </c>
      <c r="E2081" s="3" t="s">
        <v>1082</v>
      </c>
      <c r="F2081" s="3" t="s">
        <v>1917</v>
      </c>
    </row>
    <row r="2082" spans="1:6" x14ac:dyDescent="0.35">
      <c r="A2082" s="3" t="s">
        <v>190</v>
      </c>
      <c r="B2082" s="3" t="s">
        <v>1095</v>
      </c>
      <c r="C2082" s="3" t="s">
        <v>1475</v>
      </c>
      <c r="D2082" s="3" t="s">
        <v>1425</v>
      </c>
      <c r="E2082" s="3" t="s">
        <v>1082</v>
      </c>
      <c r="F2082" s="3" t="s">
        <v>1822</v>
      </c>
    </row>
    <row r="2083" spans="1:6" x14ac:dyDescent="0.35">
      <c r="A2083" s="3" t="s">
        <v>190</v>
      </c>
      <c r="B2083" s="3" t="s">
        <v>1096</v>
      </c>
      <c r="C2083" s="3" t="s">
        <v>1476</v>
      </c>
      <c r="D2083" s="3" t="s">
        <v>1425</v>
      </c>
      <c r="E2083" s="3" t="s">
        <v>1082</v>
      </c>
      <c r="F2083" s="3" t="s">
        <v>1096</v>
      </c>
    </row>
    <row r="2084" spans="1:6" x14ac:dyDescent="0.35">
      <c r="A2084" s="3" t="s">
        <v>190</v>
      </c>
      <c r="B2084" s="3" t="s">
        <v>1097</v>
      </c>
      <c r="C2084" s="3" t="s">
        <v>1477</v>
      </c>
      <c r="D2084" s="3" t="s">
        <v>1425</v>
      </c>
      <c r="E2084" s="3" t="s">
        <v>1082</v>
      </c>
      <c r="F2084" s="3" t="s">
        <v>1097</v>
      </c>
    </row>
    <row r="2085" spans="1:6" x14ac:dyDescent="0.35">
      <c r="A2085" s="3" t="s">
        <v>190</v>
      </c>
      <c r="B2085" s="3" t="s">
        <v>1098</v>
      </c>
      <c r="C2085" s="3" t="s">
        <v>1478</v>
      </c>
      <c r="D2085" s="3" t="s">
        <v>1425</v>
      </c>
      <c r="E2085" s="3" t="s">
        <v>1082</v>
      </c>
      <c r="F2085" s="3" t="s">
        <v>1823</v>
      </c>
    </row>
    <row r="2086" spans="1:6" x14ac:dyDescent="0.35">
      <c r="A2086" s="3" t="s">
        <v>190</v>
      </c>
      <c r="B2086" s="3" t="s">
        <v>1099</v>
      </c>
      <c r="C2086" s="3" t="s">
        <v>1479</v>
      </c>
      <c r="D2086" s="3" t="s">
        <v>1425</v>
      </c>
      <c r="E2086" s="3" t="s">
        <v>1082</v>
      </c>
      <c r="F2086" s="3" t="s">
        <v>1824</v>
      </c>
    </row>
    <row r="2087" spans="1:6" x14ac:dyDescent="0.35">
      <c r="A2087" s="3" t="s">
        <v>190</v>
      </c>
      <c r="B2087" s="3" t="s">
        <v>1100</v>
      </c>
      <c r="C2087" s="3" t="s">
        <v>1507</v>
      </c>
      <c r="D2087" s="3" t="s">
        <v>1425</v>
      </c>
      <c r="E2087" s="3" t="s">
        <v>1082</v>
      </c>
      <c r="F2087" s="3" t="s">
        <v>1843</v>
      </c>
    </row>
    <row r="2088" spans="1:6" x14ac:dyDescent="0.35">
      <c r="A2088" s="3" t="s">
        <v>190</v>
      </c>
      <c r="B2088" s="3" t="s">
        <v>1101</v>
      </c>
      <c r="C2088" s="3" t="s">
        <v>1480</v>
      </c>
      <c r="D2088" s="3" t="s">
        <v>1425</v>
      </c>
      <c r="E2088" s="3" t="s">
        <v>1082</v>
      </c>
      <c r="F2088" s="3" t="s">
        <v>1825</v>
      </c>
    </row>
    <row r="2089" spans="1:6" x14ac:dyDescent="0.35">
      <c r="A2089" s="3" t="s">
        <v>190</v>
      </c>
      <c r="B2089" s="3" t="s">
        <v>1102</v>
      </c>
      <c r="C2089" s="3" t="s">
        <v>1481</v>
      </c>
      <c r="D2089" s="3" t="s">
        <v>1425</v>
      </c>
      <c r="E2089" s="3" t="s">
        <v>1082</v>
      </c>
      <c r="F2089" s="3" t="s">
        <v>1826</v>
      </c>
    </row>
    <row r="2090" spans="1:6" x14ac:dyDescent="0.35">
      <c r="A2090" s="3" t="s">
        <v>190</v>
      </c>
      <c r="B2090" s="3" t="s">
        <v>1103</v>
      </c>
      <c r="C2090" s="3" t="s">
        <v>1508</v>
      </c>
      <c r="D2090" s="3" t="s">
        <v>1425</v>
      </c>
      <c r="E2090" s="3" t="s">
        <v>1082</v>
      </c>
      <c r="F2090" s="3" t="s">
        <v>1844</v>
      </c>
    </row>
    <row r="2091" spans="1:6" x14ac:dyDescent="0.35">
      <c r="A2091" s="3" t="s">
        <v>145</v>
      </c>
      <c r="B2091" s="3" t="s">
        <v>1083</v>
      </c>
      <c r="C2091" s="3" t="s">
        <v>1482</v>
      </c>
      <c r="D2091" s="3" t="s">
        <v>1425</v>
      </c>
      <c r="E2091" s="3" t="s">
        <v>1082</v>
      </c>
      <c r="F2091" s="3" t="s">
        <v>1083</v>
      </c>
    </row>
    <row r="2092" spans="1:6" x14ac:dyDescent="0.35">
      <c r="A2092" s="3" t="s">
        <v>145</v>
      </c>
      <c r="B2092" s="3" t="s">
        <v>1084</v>
      </c>
      <c r="C2092" s="3" t="s">
        <v>1483</v>
      </c>
      <c r="D2092" s="3" t="s">
        <v>1425</v>
      </c>
      <c r="E2092" s="3" t="s">
        <v>1082</v>
      </c>
      <c r="F2092" s="3" t="s">
        <v>1084</v>
      </c>
    </row>
    <row r="2093" spans="1:6" x14ac:dyDescent="0.35">
      <c r="A2093" s="3" t="s">
        <v>145</v>
      </c>
      <c r="B2093" s="3" t="s">
        <v>1085</v>
      </c>
      <c r="C2093" s="3" t="s">
        <v>1485</v>
      </c>
      <c r="D2093" s="3" t="s">
        <v>1425</v>
      </c>
      <c r="E2093" s="3" t="s">
        <v>1082</v>
      </c>
      <c r="F2093" s="3" t="s">
        <v>1827</v>
      </c>
    </row>
    <row r="2094" spans="1:6" x14ac:dyDescent="0.35">
      <c r="A2094" s="3" t="s">
        <v>145</v>
      </c>
      <c r="B2094" s="3" t="s">
        <v>212</v>
      </c>
      <c r="C2094" s="3" t="s">
        <v>212</v>
      </c>
      <c r="D2094" s="3" t="s">
        <v>1425</v>
      </c>
      <c r="E2094" s="3" t="s">
        <v>1082</v>
      </c>
      <c r="F2094" s="3" t="s">
        <v>212</v>
      </c>
    </row>
    <row r="2095" spans="1:6" x14ac:dyDescent="0.35">
      <c r="A2095" s="3" t="s">
        <v>145</v>
      </c>
      <c r="B2095" s="3" t="s">
        <v>1151</v>
      </c>
      <c r="C2095" s="3" t="s">
        <v>1472</v>
      </c>
      <c r="D2095" s="3" t="s">
        <v>1425</v>
      </c>
      <c r="E2095" s="3" t="s">
        <v>1082</v>
      </c>
      <c r="F2095" s="3" t="s">
        <v>1819</v>
      </c>
    </row>
    <row r="2096" spans="1:6" x14ac:dyDescent="0.35">
      <c r="A2096" s="3" t="s">
        <v>145</v>
      </c>
      <c r="B2096" s="3" t="s">
        <v>1095</v>
      </c>
      <c r="C2096" s="3" t="s">
        <v>1475</v>
      </c>
      <c r="D2096" s="3" t="s">
        <v>1425</v>
      </c>
      <c r="E2096" s="3" t="s">
        <v>1082</v>
      </c>
      <c r="F2096" s="3" t="s">
        <v>1822</v>
      </c>
    </row>
    <row r="2097" spans="1:6" x14ac:dyDescent="0.35">
      <c r="A2097" s="3" t="s">
        <v>145</v>
      </c>
      <c r="B2097" s="3" t="s">
        <v>1096</v>
      </c>
      <c r="C2097" s="3" t="s">
        <v>1476</v>
      </c>
      <c r="D2097" s="3" t="s">
        <v>1425</v>
      </c>
      <c r="E2097" s="3" t="s">
        <v>1082</v>
      </c>
      <c r="F2097" s="3" t="s">
        <v>1096</v>
      </c>
    </row>
    <row r="2098" spans="1:6" x14ac:dyDescent="0.35">
      <c r="A2098" s="3" t="s">
        <v>145</v>
      </c>
      <c r="B2098" s="3" t="s">
        <v>1098</v>
      </c>
      <c r="C2098" s="3" t="s">
        <v>1478</v>
      </c>
      <c r="D2098" s="3" t="s">
        <v>1425</v>
      </c>
      <c r="E2098" s="3" t="s">
        <v>1082</v>
      </c>
      <c r="F2098" s="3" t="s">
        <v>1823</v>
      </c>
    </row>
    <row r="2099" spans="1:6" x14ac:dyDescent="0.35">
      <c r="A2099" s="3" t="s">
        <v>145</v>
      </c>
      <c r="B2099" s="3" t="s">
        <v>1099</v>
      </c>
      <c r="C2099" s="3" t="s">
        <v>1479</v>
      </c>
      <c r="D2099" s="3" t="s">
        <v>1425</v>
      </c>
      <c r="E2099" s="3" t="s">
        <v>1082</v>
      </c>
      <c r="F2099" s="3" t="s">
        <v>1824</v>
      </c>
    </row>
    <row r="2100" spans="1:6" x14ac:dyDescent="0.35">
      <c r="A2100" s="3" t="s">
        <v>145</v>
      </c>
      <c r="B2100" s="3" t="s">
        <v>1101</v>
      </c>
      <c r="C2100" s="3" t="s">
        <v>1480</v>
      </c>
      <c r="D2100" s="3" t="s">
        <v>1425</v>
      </c>
      <c r="E2100" s="3" t="s">
        <v>1082</v>
      </c>
      <c r="F2100" s="3" t="s">
        <v>1825</v>
      </c>
    </row>
    <row r="2101" spans="1:6" x14ac:dyDescent="0.35">
      <c r="A2101" s="3" t="s">
        <v>145</v>
      </c>
      <c r="B2101" s="3" t="s">
        <v>1102</v>
      </c>
      <c r="C2101" s="3" t="s">
        <v>1481</v>
      </c>
      <c r="D2101" s="3" t="s">
        <v>1425</v>
      </c>
      <c r="E2101" s="3" t="s">
        <v>1082</v>
      </c>
      <c r="F2101" s="3" t="s">
        <v>1826</v>
      </c>
    </row>
    <row r="2102" spans="1:6" x14ac:dyDescent="0.35">
      <c r="A2102" s="3" t="s">
        <v>145</v>
      </c>
      <c r="B2102" s="3" t="s">
        <v>1561</v>
      </c>
      <c r="C2102" s="3" t="s">
        <v>1562</v>
      </c>
      <c r="D2102" s="3" t="s">
        <v>1425</v>
      </c>
      <c r="E2102" s="3" t="s">
        <v>1082</v>
      </c>
      <c r="F2102" s="3" t="s">
        <v>1257</v>
      </c>
    </row>
    <row r="2103" spans="1:6" x14ac:dyDescent="0.35">
      <c r="A2103" s="3" t="s">
        <v>149</v>
      </c>
      <c r="B2103" s="3" t="s">
        <v>1083</v>
      </c>
      <c r="C2103" s="3" t="s">
        <v>1482</v>
      </c>
      <c r="D2103" s="3" t="s">
        <v>1425</v>
      </c>
      <c r="E2103" s="3" t="s">
        <v>1082</v>
      </c>
      <c r="F2103" s="3" t="s">
        <v>1083</v>
      </c>
    </row>
    <row r="2104" spans="1:6" x14ac:dyDescent="0.35">
      <c r="A2104" s="3" t="s">
        <v>149</v>
      </c>
      <c r="B2104" s="3" t="s">
        <v>1084</v>
      </c>
      <c r="C2104" s="3" t="s">
        <v>1483</v>
      </c>
      <c r="D2104" s="3" t="s">
        <v>1425</v>
      </c>
      <c r="E2104" s="3" t="s">
        <v>1082</v>
      </c>
      <c r="F2104" s="3" t="s">
        <v>1084</v>
      </c>
    </row>
    <row r="2105" spans="1:6" x14ac:dyDescent="0.35">
      <c r="A2105" s="3" t="s">
        <v>149</v>
      </c>
      <c r="B2105" s="3" t="s">
        <v>1141</v>
      </c>
      <c r="C2105" s="3" t="s">
        <v>1571</v>
      </c>
      <c r="D2105" s="3" t="s">
        <v>1426</v>
      </c>
      <c r="E2105" s="3" t="s">
        <v>1082</v>
      </c>
      <c r="F2105" s="3" t="s">
        <v>1882</v>
      </c>
    </row>
    <row r="2106" spans="1:6" x14ac:dyDescent="0.35">
      <c r="A2106" s="3" t="s">
        <v>149</v>
      </c>
      <c r="B2106" s="3" t="s">
        <v>1085</v>
      </c>
      <c r="C2106" s="3" t="s">
        <v>1485</v>
      </c>
      <c r="D2106" s="3" t="s">
        <v>1425</v>
      </c>
      <c r="E2106" s="3" t="s">
        <v>1082</v>
      </c>
      <c r="F2106" s="3" t="s">
        <v>1827</v>
      </c>
    </row>
    <row r="2107" spans="1:6" x14ac:dyDescent="0.35">
      <c r="A2107" s="3" t="s">
        <v>149</v>
      </c>
      <c r="B2107" s="3" t="s">
        <v>1086</v>
      </c>
      <c r="C2107" s="3" t="s">
        <v>1486</v>
      </c>
      <c r="D2107" s="3" t="s">
        <v>1425</v>
      </c>
      <c r="E2107" s="3" t="s">
        <v>1082</v>
      </c>
      <c r="F2107" s="3" t="s">
        <v>1828</v>
      </c>
    </row>
    <row r="2108" spans="1:6" x14ac:dyDescent="0.35">
      <c r="A2108" s="3" t="s">
        <v>149</v>
      </c>
      <c r="B2108" s="3" t="s">
        <v>1087</v>
      </c>
      <c r="C2108" s="3" t="s">
        <v>1488</v>
      </c>
      <c r="D2108" s="3" t="s">
        <v>1425</v>
      </c>
      <c r="E2108" s="3" t="s">
        <v>1082</v>
      </c>
      <c r="F2108" s="3" t="s">
        <v>1830</v>
      </c>
    </row>
    <row r="2109" spans="1:6" x14ac:dyDescent="0.35">
      <c r="A2109" s="3" t="s">
        <v>149</v>
      </c>
      <c r="B2109" s="3" t="s">
        <v>1132</v>
      </c>
      <c r="C2109" s="3" t="s">
        <v>2056</v>
      </c>
      <c r="D2109" s="3" t="s">
        <v>1425</v>
      </c>
      <c r="E2109" s="3" t="s">
        <v>1082</v>
      </c>
      <c r="F2109" s="3" t="s">
        <v>1132</v>
      </c>
    </row>
    <row r="2110" spans="1:6" x14ac:dyDescent="0.35">
      <c r="A2110" s="3" t="s">
        <v>149</v>
      </c>
      <c r="B2110" s="3" t="s">
        <v>1089</v>
      </c>
      <c r="C2110" s="3" t="s">
        <v>1465</v>
      </c>
      <c r="D2110" s="3" t="s">
        <v>1425</v>
      </c>
      <c r="E2110" s="3" t="s">
        <v>1082</v>
      </c>
      <c r="F2110" s="3" t="s">
        <v>1089</v>
      </c>
    </row>
    <row r="2111" spans="1:6" x14ac:dyDescent="0.35">
      <c r="A2111" s="3" t="s">
        <v>149</v>
      </c>
      <c r="B2111" s="3" t="s">
        <v>1090</v>
      </c>
      <c r="C2111" s="3" t="s">
        <v>1471</v>
      </c>
      <c r="D2111" s="3" t="s">
        <v>1425</v>
      </c>
      <c r="E2111" s="3" t="s">
        <v>1082</v>
      </c>
      <c r="F2111" s="3" t="s">
        <v>1471</v>
      </c>
    </row>
    <row r="2112" spans="1:6" x14ac:dyDescent="0.35">
      <c r="A2112" s="3" t="s">
        <v>149</v>
      </c>
      <c r="B2112" s="3" t="s">
        <v>212</v>
      </c>
      <c r="C2112" s="3" t="s">
        <v>212</v>
      </c>
      <c r="D2112" s="3" t="s">
        <v>1425</v>
      </c>
      <c r="E2112" s="3" t="s">
        <v>1082</v>
      </c>
      <c r="F2112" s="3" t="s">
        <v>212</v>
      </c>
    </row>
    <row r="2113" spans="1:6" x14ac:dyDescent="0.35">
      <c r="A2113" s="3" t="s">
        <v>149</v>
      </c>
      <c r="B2113" s="3" t="s">
        <v>1143</v>
      </c>
      <c r="C2113" s="3" t="s">
        <v>1586</v>
      </c>
      <c r="D2113" s="3" t="s">
        <v>1587</v>
      </c>
      <c r="E2113" s="3" t="s">
        <v>1082</v>
      </c>
      <c r="F2113" s="3" t="s">
        <v>1891</v>
      </c>
    </row>
    <row r="2114" spans="1:6" x14ac:dyDescent="0.35">
      <c r="A2114" s="3" t="s">
        <v>149</v>
      </c>
      <c r="B2114" s="3" t="s">
        <v>1095</v>
      </c>
      <c r="C2114" s="3" t="s">
        <v>1475</v>
      </c>
      <c r="D2114" s="3" t="s">
        <v>1425</v>
      </c>
      <c r="E2114" s="3" t="s">
        <v>1082</v>
      </c>
      <c r="F2114" s="3" t="s">
        <v>1822</v>
      </c>
    </row>
    <row r="2115" spans="1:6" x14ac:dyDescent="0.35">
      <c r="A2115" s="3" t="s">
        <v>149</v>
      </c>
      <c r="B2115" s="3" t="s">
        <v>1096</v>
      </c>
      <c r="C2115" s="3" t="s">
        <v>1476</v>
      </c>
      <c r="D2115" s="3" t="s">
        <v>1425</v>
      </c>
      <c r="E2115" s="3" t="s">
        <v>1082</v>
      </c>
      <c r="F2115" s="3" t="s">
        <v>1096</v>
      </c>
    </row>
    <row r="2116" spans="1:6" x14ac:dyDescent="0.35">
      <c r="A2116" s="3" t="s">
        <v>149</v>
      </c>
      <c r="B2116" s="3" t="s">
        <v>1097</v>
      </c>
      <c r="C2116" s="3" t="s">
        <v>1477</v>
      </c>
      <c r="D2116" s="3" t="s">
        <v>1425</v>
      </c>
      <c r="E2116" s="3" t="s">
        <v>1082</v>
      </c>
      <c r="F2116" s="3" t="s">
        <v>1097</v>
      </c>
    </row>
    <row r="2117" spans="1:6" x14ac:dyDescent="0.35">
      <c r="A2117" s="3" t="s">
        <v>149</v>
      </c>
      <c r="B2117" s="3" t="s">
        <v>1098</v>
      </c>
      <c r="C2117" s="3" t="s">
        <v>1478</v>
      </c>
      <c r="D2117" s="3" t="s">
        <v>1425</v>
      </c>
      <c r="E2117" s="3" t="s">
        <v>1082</v>
      </c>
      <c r="F2117" s="3" t="s">
        <v>1823</v>
      </c>
    </row>
    <row r="2118" spans="1:6" x14ac:dyDescent="0.35">
      <c r="A2118" s="3" t="s">
        <v>149</v>
      </c>
      <c r="B2118" s="3" t="s">
        <v>1099</v>
      </c>
      <c r="C2118" s="3" t="s">
        <v>1479</v>
      </c>
      <c r="D2118" s="3" t="s">
        <v>1425</v>
      </c>
      <c r="E2118" s="3" t="s">
        <v>1082</v>
      </c>
      <c r="F2118" s="3" t="s">
        <v>1824</v>
      </c>
    </row>
    <row r="2119" spans="1:6" x14ac:dyDescent="0.35">
      <c r="A2119" s="3" t="s">
        <v>149</v>
      </c>
      <c r="B2119" s="3" t="s">
        <v>1101</v>
      </c>
      <c r="C2119" s="3" t="s">
        <v>1480</v>
      </c>
      <c r="D2119" s="3" t="s">
        <v>1425</v>
      </c>
      <c r="E2119" s="3" t="s">
        <v>1082</v>
      </c>
      <c r="F2119" s="3" t="s">
        <v>1825</v>
      </c>
    </row>
    <row r="2120" spans="1:6" x14ac:dyDescent="0.35">
      <c r="A2120" s="3" t="s">
        <v>149</v>
      </c>
      <c r="B2120" s="3" t="s">
        <v>1102</v>
      </c>
      <c r="C2120" s="3" t="s">
        <v>1481</v>
      </c>
      <c r="D2120" s="3" t="s">
        <v>1425</v>
      </c>
      <c r="E2120" s="3" t="s">
        <v>1082</v>
      </c>
      <c r="F2120" s="3" t="s">
        <v>1826</v>
      </c>
    </row>
    <row r="2121" spans="1:6" x14ac:dyDescent="0.35">
      <c r="A2121" s="3" t="s">
        <v>152</v>
      </c>
      <c r="B2121" s="3" t="s">
        <v>1083</v>
      </c>
      <c r="C2121" s="3" t="s">
        <v>1482</v>
      </c>
      <c r="D2121" s="3" t="s">
        <v>1425</v>
      </c>
      <c r="E2121" s="3" t="s">
        <v>1082</v>
      </c>
      <c r="F2121" s="3" t="s">
        <v>1083</v>
      </c>
    </row>
    <row r="2122" spans="1:6" x14ac:dyDescent="0.35">
      <c r="A2122" s="3" t="s">
        <v>152</v>
      </c>
      <c r="B2122" s="3" t="s">
        <v>1084</v>
      </c>
      <c r="C2122" s="3" t="s">
        <v>1483</v>
      </c>
      <c r="D2122" s="3" t="s">
        <v>1425</v>
      </c>
      <c r="E2122" s="3" t="s">
        <v>1082</v>
      </c>
      <c r="F2122" s="3" t="s">
        <v>1084</v>
      </c>
    </row>
    <row r="2123" spans="1:6" x14ac:dyDescent="0.35">
      <c r="A2123" s="3" t="s">
        <v>152</v>
      </c>
      <c r="B2123" s="3" t="s">
        <v>1085</v>
      </c>
      <c r="C2123" s="3" t="s">
        <v>1485</v>
      </c>
      <c r="D2123" s="3" t="s">
        <v>1425</v>
      </c>
      <c r="E2123" s="3" t="s">
        <v>1082</v>
      </c>
      <c r="F2123" s="3" t="s">
        <v>1827</v>
      </c>
    </row>
    <row r="2124" spans="1:6" x14ac:dyDescent="0.35">
      <c r="A2124" s="3" t="s">
        <v>152</v>
      </c>
      <c r="B2124" s="3" t="s">
        <v>1085</v>
      </c>
      <c r="C2124" s="3" t="s">
        <v>1485</v>
      </c>
      <c r="D2124" s="3" t="s">
        <v>1425</v>
      </c>
      <c r="E2124" s="3" t="s">
        <v>1082</v>
      </c>
      <c r="F2124" s="3" t="s">
        <v>1827</v>
      </c>
    </row>
    <row r="2125" spans="1:6" x14ac:dyDescent="0.35">
      <c r="A2125" s="3" t="s">
        <v>152</v>
      </c>
      <c r="B2125" s="3" t="s">
        <v>1086</v>
      </c>
      <c r="C2125" s="3" t="s">
        <v>1486</v>
      </c>
      <c r="D2125" s="3" t="s">
        <v>1425</v>
      </c>
      <c r="E2125" s="3" t="s">
        <v>1082</v>
      </c>
      <c r="F2125" s="3" t="s">
        <v>1828</v>
      </c>
    </row>
    <row r="2126" spans="1:6" x14ac:dyDescent="0.35">
      <c r="A2126" s="3" t="s">
        <v>152</v>
      </c>
      <c r="B2126" s="3" t="s">
        <v>2212</v>
      </c>
      <c r="C2126" s="3" t="s">
        <v>2216</v>
      </c>
      <c r="D2126" s="3" t="s">
        <v>1425</v>
      </c>
      <c r="E2126" s="3" t="s">
        <v>1082</v>
      </c>
      <c r="F2126" s="3" t="s">
        <v>2217</v>
      </c>
    </row>
    <row r="2127" spans="1:6" x14ac:dyDescent="0.35">
      <c r="A2127" s="3" t="s">
        <v>152</v>
      </c>
      <c r="B2127" s="3" t="s">
        <v>1087</v>
      </c>
      <c r="C2127" s="3" t="s">
        <v>1488</v>
      </c>
      <c r="D2127" s="3" t="s">
        <v>1425</v>
      </c>
      <c r="E2127" s="3" t="s">
        <v>1082</v>
      </c>
      <c r="F2127" s="3" t="s">
        <v>1830</v>
      </c>
    </row>
    <row r="2128" spans="1:6" x14ac:dyDescent="0.35">
      <c r="A2128" s="3" t="s">
        <v>152</v>
      </c>
      <c r="B2128" s="3" t="s">
        <v>1565</v>
      </c>
      <c r="C2128" s="3" t="s">
        <v>1566</v>
      </c>
      <c r="D2128" s="3" t="s">
        <v>1501</v>
      </c>
      <c r="E2128" s="3" t="s">
        <v>1082</v>
      </c>
      <c r="F2128" s="3" t="s">
        <v>1565</v>
      </c>
    </row>
    <row r="2129" spans="1:6" x14ac:dyDescent="0.35">
      <c r="A2129" s="3" t="s">
        <v>152</v>
      </c>
      <c r="B2129" s="3" t="s">
        <v>1089</v>
      </c>
      <c r="C2129" s="3" t="s">
        <v>1465</v>
      </c>
      <c r="D2129" s="3" t="s">
        <v>1425</v>
      </c>
      <c r="E2129" s="3" t="s">
        <v>1082</v>
      </c>
      <c r="F2129" s="3" t="s">
        <v>1089</v>
      </c>
    </row>
    <row r="2130" spans="1:6" x14ac:dyDescent="0.35">
      <c r="A2130" s="3" t="s">
        <v>152</v>
      </c>
      <c r="B2130" s="3" t="s">
        <v>1090</v>
      </c>
      <c r="C2130" s="3" t="s">
        <v>1471</v>
      </c>
      <c r="D2130" s="3" t="s">
        <v>1425</v>
      </c>
      <c r="E2130" s="3" t="s">
        <v>1082</v>
      </c>
      <c r="F2130" s="3" t="s">
        <v>1471</v>
      </c>
    </row>
    <row r="2131" spans="1:6" x14ac:dyDescent="0.35">
      <c r="A2131" s="3" t="s">
        <v>152</v>
      </c>
      <c r="B2131" s="3" t="s">
        <v>1146</v>
      </c>
      <c r="C2131" s="3" t="s">
        <v>1493</v>
      </c>
      <c r="D2131" s="3" t="s">
        <v>1425</v>
      </c>
      <c r="E2131" s="3" t="s">
        <v>1082</v>
      </c>
      <c r="F2131" s="3" t="s">
        <v>1833</v>
      </c>
    </row>
    <row r="2132" spans="1:6" x14ac:dyDescent="0.35">
      <c r="A2132" s="3" t="s">
        <v>152</v>
      </c>
      <c r="B2132" s="3" t="s">
        <v>2210</v>
      </c>
      <c r="C2132" s="3" t="s">
        <v>2218</v>
      </c>
      <c r="D2132" s="3" t="s">
        <v>2219</v>
      </c>
      <c r="E2132" s="3" t="s">
        <v>1082</v>
      </c>
      <c r="F2132" s="3" t="s">
        <v>2220</v>
      </c>
    </row>
    <row r="2133" spans="1:6" x14ac:dyDescent="0.35">
      <c r="A2133" s="3" t="s">
        <v>152</v>
      </c>
      <c r="B2133" s="3" t="s">
        <v>1091</v>
      </c>
      <c r="C2133" s="3" t="s">
        <v>1494</v>
      </c>
      <c r="D2133" s="3" t="s">
        <v>1495</v>
      </c>
      <c r="E2133" s="3" t="s">
        <v>1082</v>
      </c>
      <c r="F2133" s="3" t="s">
        <v>1834</v>
      </c>
    </row>
    <row r="2134" spans="1:6" x14ac:dyDescent="0.35">
      <c r="A2134" s="3" t="s">
        <v>152</v>
      </c>
      <c r="B2134" s="3" t="s">
        <v>212</v>
      </c>
      <c r="C2134" s="3" t="s">
        <v>212</v>
      </c>
      <c r="D2134" s="3" t="s">
        <v>1425</v>
      </c>
      <c r="E2134" s="3" t="s">
        <v>1082</v>
      </c>
      <c r="F2134" s="3" t="s">
        <v>212</v>
      </c>
    </row>
    <row r="2135" spans="1:6" x14ac:dyDescent="0.35">
      <c r="A2135" s="3" t="s">
        <v>152</v>
      </c>
      <c r="B2135" s="3" t="s">
        <v>1092</v>
      </c>
      <c r="C2135" s="3" t="s">
        <v>1473</v>
      </c>
      <c r="D2135" s="3" t="s">
        <v>1495</v>
      </c>
      <c r="E2135" s="3" t="s">
        <v>1082</v>
      </c>
      <c r="F2135" s="3" t="s">
        <v>1092</v>
      </c>
    </row>
    <row r="2136" spans="1:6" x14ac:dyDescent="0.35">
      <c r="A2136" s="3" t="s">
        <v>152</v>
      </c>
      <c r="B2136" s="3" t="s">
        <v>1093</v>
      </c>
      <c r="C2136" s="3" t="s">
        <v>1497</v>
      </c>
      <c r="D2136" s="3" t="s">
        <v>1495</v>
      </c>
      <c r="E2136" s="3" t="s">
        <v>1082</v>
      </c>
      <c r="F2136" s="3" t="s">
        <v>1093</v>
      </c>
    </row>
    <row r="2137" spans="1:6" x14ac:dyDescent="0.35">
      <c r="A2137" s="3" t="s">
        <v>152</v>
      </c>
      <c r="B2137" s="3" t="s">
        <v>1095</v>
      </c>
      <c r="C2137" s="3" t="s">
        <v>1475</v>
      </c>
      <c r="D2137" s="3" t="s">
        <v>1425</v>
      </c>
      <c r="E2137" s="3" t="s">
        <v>1082</v>
      </c>
      <c r="F2137" s="3" t="s">
        <v>1822</v>
      </c>
    </row>
    <row r="2138" spans="1:6" x14ac:dyDescent="0.35">
      <c r="A2138" s="3" t="s">
        <v>152</v>
      </c>
      <c r="B2138" s="3" t="s">
        <v>1147</v>
      </c>
      <c r="C2138" s="3" t="s">
        <v>1500</v>
      </c>
      <c r="D2138" s="3" t="s">
        <v>1501</v>
      </c>
      <c r="E2138" s="3" t="s">
        <v>1082</v>
      </c>
      <c r="F2138" s="3" t="s">
        <v>1838</v>
      </c>
    </row>
    <row r="2139" spans="1:6" x14ac:dyDescent="0.35">
      <c r="A2139" s="3" t="s">
        <v>152</v>
      </c>
      <c r="B2139" s="3" t="s">
        <v>1218</v>
      </c>
      <c r="C2139" s="3" t="s">
        <v>1567</v>
      </c>
      <c r="D2139" s="3" t="s">
        <v>1501</v>
      </c>
      <c r="E2139" s="3" t="s">
        <v>1082</v>
      </c>
      <c r="F2139" s="3" t="s">
        <v>1879</v>
      </c>
    </row>
    <row r="2140" spans="1:6" x14ac:dyDescent="0.35">
      <c r="A2140" s="3" t="s">
        <v>152</v>
      </c>
      <c r="B2140" s="3" t="s">
        <v>1219</v>
      </c>
      <c r="C2140" s="3" t="s">
        <v>1568</v>
      </c>
      <c r="D2140" s="3" t="s">
        <v>1501</v>
      </c>
      <c r="E2140" s="3" t="s">
        <v>1082</v>
      </c>
      <c r="F2140" s="3" t="s">
        <v>1554</v>
      </c>
    </row>
    <row r="2141" spans="1:6" x14ac:dyDescent="0.35">
      <c r="A2141" s="3" t="s">
        <v>152</v>
      </c>
      <c r="B2141" s="3" t="s">
        <v>1096</v>
      </c>
      <c r="C2141" s="3" t="s">
        <v>1476</v>
      </c>
      <c r="D2141" s="3" t="s">
        <v>1425</v>
      </c>
      <c r="E2141" s="3" t="s">
        <v>1082</v>
      </c>
      <c r="F2141" s="3" t="s">
        <v>1096</v>
      </c>
    </row>
    <row r="2142" spans="1:6" x14ac:dyDescent="0.35">
      <c r="A2142" s="3" t="s">
        <v>152</v>
      </c>
      <c r="B2142" s="3" t="s">
        <v>1097</v>
      </c>
      <c r="C2142" s="3" t="s">
        <v>1477</v>
      </c>
      <c r="D2142" s="3" t="s">
        <v>1425</v>
      </c>
      <c r="E2142" s="3" t="s">
        <v>1082</v>
      </c>
      <c r="F2142" s="3" t="s">
        <v>1097</v>
      </c>
    </row>
    <row r="2143" spans="1:6" x14ac:dyDescent="0.35">
      <c r="A2143" s="3" t="s">
        <v>152</v>
      </c>
      <c r="B2143" s="3" t="s">
        <v>1098</v>
      </c>
      <c r="C2143" s="3" t="s">
        <v>1478</v>
      </c>
      <c r="D2143" s="3" t="s">
        <v>1425</v>
      </c>
      <c r="E2143" s="3" t="s">
        <v>1082</v>
      </c>
      <c r="F2143" s="3" t="s">
        <v>1823</v>
      </c>
    </row>
    <row r="2144" spans="1:6" x14ac:dyDescent="0.35">
      <c r="A2144" s="3" t="s">
        <v>152</v>
      </c>
      <c r="B2144" s="3" t="s">
        <v>1099</v>
      </c>
      <c r="C2144" s="3" t="s">
        <v>1479</v>
      </c>
      <c r="D2144" s="3" t="s">
        <v>1425</v>
      </c>
      <c r="E2144" s="3" t="s">
        <v>1082</v>
      </c>
      <c r="F2144" s="3" t="s">
        <v>1824</v>
      </c>
    </row>
    <row r="2145" spans="1:6" x14ac:dyDescent="0.35">
      <c r="A2145" s="3" t="s">
        <v>152</v>
      </c>
      <c r="B2145" s="3" t="s">
        <v>1100</v>
      </c>
      <c r="C2145" s="3" t="s">
        <v>1507</v>
      </c>
      <c r="D2145" s="3" t="s">
        <v>1495</v>
      </c>
      <c r="E2145" s="3" t="s">
        <v>1082</v>
      </c>
      <c r="F2145" s="3" t="s">
        <v>1843</v>
      </c>
    </row>
    <row r="2146" spans="1:6" x14ac:dyDescent="0.35">
      <c r="A2146" s="3" t="s">
        <v>152</v>
      </c>
      <c r="B2146" s="3" t="s">
        <v>1101</v>
      </c>
      <c r="C2146" s="3" t="s">
        <v>1480</v>
      </c>
      <c r="D2146" s="3" t="s">
        <v>1425</v>
      </c>
      <c r="E2146" s="3" t="s">
        <v>1082</v>
      </c>
      <c r="F2146" s="3" t="s">
        <v>1825</v>
      </c>
    </row>
    <row r="2147" spans="1:6" x14ac:dyDescent="0.35">
      <c r="A2147" s="3" t="s">
        <v>152</v>
      </c>
      <c r="B2147" s="3" t="s">
        <v>1102</v>
      </c>
      <c r="C2147" s="3" t="s">
        <v>1481</v>
      </c>
      <c r="D2147" s="3" t="s">
        <v>1425</v>
      </c>
      <c r="E2147" s="3" t="s">
        <v>1082</v>
      </c>
      <c r="F2147" s="3" t="s">
        <v>1826</v>
      </c>
    </row>
    <row r="2148" spans="1:6" x14ac:dyDescent="0.35">
      <c r="A2148" s="3" t="s">
        <v>152</v>
      </c>
      <c r="B2148" s="3" t="s">
        <v>1103</v>
      </c>
      <c r="C2148" s="3" t="s">
        <v>1508</v>
      </c>
      <c r="D2148" s="3" t="s">
        <v>1495</v>
      </c>
      <c r="E2148" s="3" t="s">
        <v>1082</v>
      </c>
      <c r="F2148" s="3" t="s">
        <v>1844</v>
      </c>
    </row>
    <row r="2149" spans="1:6" x14ac:dyDescent="0.35">
      <c r="A2149" s="3" t="s">
        <v>2190</v>
      </c>
      <c r="B2149" s="3" t="s">
        <v>1083</v>
      </c>
      <c r="C2149" s="3" t="s">
        <v>1482</v>
      </c>
      <c r="D2149" s="3" t="s">
        <v>1425</v>
      </c>
      <c r="E2149" s="3" t="s">
        <v>1082</v>
      </c>
      <c r="F2149" s="3" t="s">
        <v>1083</v>
      </c>
    </row>
    <row r="2150" spans="1:6" x14ac:dyDescent="0.35">
      <c r="A2150" s="3" t="s">
        <v>2190</v>
      </c>
      <c r="B2150" s="3" t="s">
        <v>1084</v>
      </c>
      <c r="C2150" s="3" t="s">
        <v>1483</v>
      </c>
      <c r="D2150" s="3" t="s">
        <v>1425</v>
      </c>
      <c r="E2150" s="3" t="s">
        <v>1082</v>
      </c>
      <c r="F2150" s="3" t="s">
        <v>1084</v>
      </c>
    </row>
    <row r="2151" spans="1:6" x14ac:dyDescent="0.35">
      <c r="A2151" s="3" t="s">
        <v>2190</v>
      </c>
      <c r="B2151" s="3" t="s">
        <v>1106</v>
      </c>
      <c r="C2151" s="3" t="s">
        <v>1484</v>
      </c>
      <c r="D2151" s="3" t="s">
        <v>1425</v>
      </c>
      <c r="E2151" s="3" t="s">
        <v>1082</v>
      </c>
      <c r="F2151" s="3" t="s">
        <v>1106</v>
      </c>
    </row>
    <row r="2152" spans="1:6" x14ac:dyDescent="0.35">
      <c r="A2152" s="3" t="s">
        <v>2190</v>
      </c>
      <c r="B2152" s="3" t="s">
        <v>1085</v>
      </c>
      <c r="C2152" s="3" t="s">
        <v>1485</v>
      </c>
      <c r="D2152" s="3" t="s">
        <v>1425</v>
      </c>
      <c r="E2152" s="3" t="s">
        <v>1082</v>
      </c>
      <c r="F2152" s="3" t="s">
        <v>1827</v>
      </c>
    </row>
    <row r="2153" spans="1:6" x14ac:dyDescent="0.35">
      <c r="A2153" s="3" t="s">
        <v>2190</v>
      </c>
      <c r="B2153" s="3" t="s">
        <v>2199</v>
      </c>
      <c r="C2153" s="3" t="s">
        <v>2203</v>
      </c>
      <c r="D2153" s="3" t="s">
        <v>1425</v>
      </c>
      <c r="E2153" s="3" t="s">
        <v>1082</v>
      </c>
      <c r="F2153" s="3" t="s">
        <v>2204</v>
      </c>
    </row>
    <row r="2154" spans="1:6" x14ac:dyDescent="0.35">
      <c r="A2154" s="3" t="s">
        <v>2190</v>
      </c>
      <c r="B2154" s="3" t="s">
        <v>2073</v>
      </c>
      <c r="C2154" s="3" t="s">
        <v>2075</v>
      </c>
      <c r="D2154" s="3" t="s">
        <v>1425</v>
      </c>
      <c r="E2154" s="3" t="s">
        <v>1082</v>
      </c>
      <c r="F2154" s="3" t="s">
        <v>1970</v>
      </c>
    </row>
    <row r="2155" spans="1:6" x14ac:dyDescent="0.35">
      <c r="A2155" s="3" t="s">
        <v>2190</v>
      </c>
      <c r="B2155" s="3" t="s">
        <v>1087</v>
      </c>
      <c r="C2155" s="3" t="s">
        <v>1488</v>
      </c>
      <c r="D2155" s="3" t="s">
        <v>1425</v>
      </c>
      <c r="E2155" s="3" t="s">
        <v>1082</v>
      </c>
      <c r="F2155" s="3" t="s">
        <v>1830</v>
      </c>
    </row>
    <row r="2156" spans="1:6" x14ac:dyDescent="0.35">
      <c r="A2156" s="3" t="s">
        <v>2190</v>
      </c>
      <c r="B2156" s="3" t="s">
        <v>1089</v>
      </c>
      <c r="C2156" s="3" t="s">
        <v>1465</v>
      </c>
      <c r="D2156" s="3" t="s">
        <v>1425</v>
      </c>
      <c r="E2156" s="3" t="s">
        <v>1082</v>
      </c>
      <c r="F2156" s="3" t="s">
        <v>1089</v>
      </c>
    </row>
    <row r="2157" spans="1:6" x14ac:dyDescent="0.35">
      <c r="A2157" s="3" t="s">
        <v>2190</v>
      </c>
      <c r="B2157" s="3" t="s">
        <v>1090</v>
      </c>
      <c r="C2157" s="3" t="s">
        <v>1471</v>
      </c>
      <c r="D2157" s="3" t="s">
        <v>1425</v>
      </c>
      <c r="E2157" s="3" t="s">
        <v>1082</v>
      </c>
      <c r="F2157" s="3" t="s">
        <v>1471</v>
      </c>
    </row>
    <row r="2158" spans="1:6" x14ac:dyDescent="0.35">
      <c r="A2158" s="3" t="s">
        <v>2190</v>
      </c>
      <c r="B2158" s="3" t="s">
        <v>212</v>
      </c>
      <c r="C2158" s="3" t="s">
        <v>212</v>
      </c>
      <c r="D2158" s="3" t="s">
        <v>1425</v>
      </c>
      <c r="E2158" s="3" t="s">
        <v>1082</v>
      </c>
      <c r="F2158" s="3" t="s">
        <v>212</v>
      </c>
    </row>
    <row r="2159" spans="1:6" x14ac:dyDescent="0.35">
      <c r="A2159" s="3" t="s">
        <v>2190</v>
      </c>
      <c r="B2159" s="3" t="s">
        <v>1095</v>
      </c>
      <c r="C2159" s="3" t="s">
        <v>1475</v>
      </c>
      <c r="D2159" s="3" t="s">
        <v>1425</v>
      </c>
      <c r="E2159" s="3" t="s">
        <v>1082</v>
      </c>
      <c r="F2159" s="3" t="s">
        <v>1822</v>
      </c>
    </row>
    <row r="2160" spans="1:6" x14ac:dyDescent="0.35">
      <c r="A2160" s="3" t="s">
        <v>2190</v>
      </c>
      <c r="B2160" s="3" t="s">
        <v>1096</v>
      </c>
      <c r="C2160" s="3" t="s">
        <v>1476</v>
      </c>
      <c r="D2160" s="3" t="s">
        <v>1425</v>
      </c>
      <c r="E2160" s="3" t="s">
        <v>1082</v>
      </c>
      <c r="F2160" s="3" t="s">
        <v>1096</v>
      </c>
    </row>
    <row r="2161" spans="1:6" x14ac:dyDescent="0.35">
      <c r="A2161" s="3" t="s">
        <v>2190</v>
      </c>
      <c r="B2161" s="3" t="s">
        <v>1097</v>
      </c>
      <c r="C2161" s="3" t="s">
        <v>1477</v>
      </c>
      <c r="D2161" s="3" t="s">
        <v>1425</v>
      </c>
      <c r="E2161" s="3" t="s">
        <v>1082</v>
      </c>
      <c r="F2161" s="3" t="s">
        <v>1097</v>
      </c>
    </row>
    <row r="2162" spans="1:6" x14ac:dyDescent="0.35">
      <c r="A2162" s="3" t="s">
        <v>2190</v>
      </c>
      <c r="B2162" s="3" t="s">
        <v>1098</v>
      </c>
      <c r="C2162" s="3" t="s">
        <v>1478</v>
      </c>
      <c r="D2162" s="3" t="s">
        <v>1425</v>
      </c>
      <c r="E2162" s="3" t="s">
        <v>1082</v>
      </c>
      <c r="F2162" s="3" t="s">
        <v>1823</v>
      </c>
    </row>
    <row r="2163" spans="1:6" x14ac:dyDescent="0.35">
      <c r="A2163" s="3" t="s">
        <v>2190</v>
      </c>
      <c r="B2163" s="3" t="s">
        <v>1099</v>
      </c>
      <c r="C2163" s="3" t="s">
        <v>1479</v>
      </c>
      <c r="D2163" s="3" t="s">
        <v>1425</v>
      </c>
      <c r="E2163" s="3" t="s">
        <v>1082</v>
      </c>
      <c r="F2163" s="3" t="s">
        <v>1824</v>
      </c>
    </row>
    <row r="2164" spans="1:6" x14ac:dyDescent="0.35">
      <c r="A2164" s="3" t="s">
        <v>2190</v>
      </c>
      <c r="B2164" s="3" t="s">
        <v>1101</v>
      </c>
      <c r="C2164" s="3" t="s">
        <v>1480</v>
      </c>
      <c r="D2164" s="3" t="s">
        <v>1425</v>
      </c>
      <c r="E2164" s="3" t="s">
        <v>1082</v>
      </c>
      <c r="F2164" s="3" t="s">
        <v>1825</v>
      </c>
    </row>
    <row r="2165" spans="1:6" x14ac:dyDescent="0.35">
      <c r="A2165" s="3" t="s">
        <v>2190</v>
      </c>
      <c r="B2165" s="3" t="s">
        <v>1102</v>
      </c>
      <c r="C2165" s="3" t="s">
        <v>1481</v>
      </c>
      <c r="D2165" s="3" t="s">
        <v>1425</v>
      </c>
      <c r="E2165" s="3" t="s">
        <v>1082</v>
      </c>
      <c r="F2165" s="3" t="s">
        <v>1826</v>
      </c>
    </row>
    <row r="2166" spans="1:6" x14ac:dyDescent="0.35">
      <c r="A2166" s="3" t="s">
        <v>2261</v>
      </c>
      <c r="B2166" s="3" t="s">
        <v>1085</v>
      </c>
      <c r="C2166" s="3" t="s">
        <v>1485</v>
      </c>
      <c r="D2166" s="3" t="s">
        <v>1425</v>
      </c>
      <c r="E2166" s="3" t="s">
        <v>1082</v>
      </c>
      <c r="F2166" s="3" t="s">
        <v>1827</v>
      </c>
    </row>
    <row r="2167" spans="1:6" x14ac:dyDescent="0.35">
      <c r="A2167" s="3" t="s">
        <v>2261</v>
      </c>
      <c r="B2167" s="3" t="s">
        <v>2073</v>
      </c>
      <c r="C2167" s="3" t="s">
        <v>2075</v>
      </c>
      <c r="D2167" s="3" t="s">
        <v>1425</v>
      </c>
      <c r="E2167" s="3" t="s">
        <v>1082</v>
      </c>
      <c r="F2167" s="3" t="s">
        <v>1970</v>
      </c>
    </row>
    <row r="2168" spans="1:6" x14ac:dyDescent="0.35">
      <c r="A2168" s="3" t="s">
        <v>2261</v>
      </c>
      <c r="B2168" s="3" t="s">
        <v>2512</v>
      </c>
      <c r="C2168" s="3" t="s">
        <v>1636</v>
      </c>
      <c r="D2168" s="3" t="s">
        <v>1425</v>
      </c>
      <c r="E2168" s="3" t="s">
        <v>1082</v>
      </c>
      <c r="F2168" s="3" t="s">
        <v>2556</v>
      </c>
    </row>
    <row r="2169" spans="1:6" x14ac:dyDescent="0.35">
      <c r="A2169" s="3" t="s">
        <v>2261</v>
      </c>
      <c r="B2169" s="3" t="s">
        <v>1087</v>
      </c>
      <c r="C2169" s="3" t="s">
        <v>1488</v>
      </c>
      <c r="D2169" s="3" t="s">
        <v>1425</v>
      </c>
      <c r="E2169" s="3" t="s">
        <v>1082</v>
      </c>
      <c r="F2169" s="3" t="s">
        <v>1830</v>
      </c>
    </row>
    <row r="2170" spans="1:6" x14ac:dyDescent="0.35">
      <c r="A2170" s="3" t="s">
        <v>2261</v>
      </c>
      <c r="B2170" s="3" t="s">
        <v>1089</v>
      </c>
      <c r="C2170" s="3" t="s">
        <v>1465</v>
      </c>
      <c r="D2170" s="3" t="s">
        <v>1425</v>
      </c>
      <c r="E2170" s="3" t="s">
        <v>1082</v>
      </c>
      <c r="F2170" s="3" t="s">
        <v>1089</v>
      </c>
    </row>
    <row r="2171" spans="1:6" x14ac:dyDescent="0.35">
      <c r="A2171" s="3" t="s">
        <v>2261</v>
      </c>
      <c r="B2171" s="3" t="s">
        <v>1090</v>
      </c>
      <c r="C2171" s="3" t="s">
        <v>1471</v>
      </c>
      <c r="D2171" s="3" t="s">
        <v>1425</v>
      </c>
      <c r="E2171" s="3" t="s">
        <v>1082</v>
      </c>
      <c r="F2171" s="3" t="s">
        <v>1471</v>
      </c>
    </row>
    <row r="2172" spans="1:6" x14ac:dyDescent="0.35">
      <c r="A2172" s="3" t="s">
        <v>2261</v>
      </c>
      <c r="B2172" s="3" t="s">
        <v>1095</v>
      </c>
      <c r="C2172" s="3" t="s">
        <v>1475</v>
      </c>
      <c r="D2172" s="3" t="s">
        <v>1425</v>
      </c>
      <c r="E2172" s="3" t="s">
        <v>1082</v>
      </c>
      <c r="F2172" s="3" t="s">
        <v>1822</v>
      </c>
    </row>
    <row r="2173" spans="1:6" x14ac:dyDescent="0.35">
      <c r="A2173" s="3" t="s">
        <v>2261</v>
      </c>
      <c r="B2173" s="3" t="s">
        <v>1096</v>
      </c>
      <c r="C2173" s="3" t="s">
        <v>1476</v>
      </c>
      <c r="D2173" s="3" t="s">
        <v>1425</v>
      </c>
      <c r="E2173" s="3" t="s">
        <v>1082</v>
      </c>
      <c r="F2173" s="3" t="s">
        <v>1096</v>
      </c>
    </row>
    <row r="2174" spans="1:6" x14ac:dyDescent="0.35">
      <c r="A2174" s="3" t="s">
        <v>2261</v>
      </c>
      <c r="B2174" s="3" t="s">
        <v>1097</v>
      </c>
      <c r="C2174" s="3" t="s">
        <v>1477</v>
      </c>
      <c r="D2174" s="3" t="s">
        <v>1425</v>
      </c>
      <c r="E2174" s="3" t="s">
        <v>1082</v>
      </c>
      <c r="F2174" s="3" t="s">
        <v>1097</v>
      </c>
    </row>
    <row r="2175" spans="1:6" x14ac:dyDescent="0.35">
      <c r="A2175" s="3" t="s">
        <v>2261</v>
      </c>
      <c r="B2175" s="3" t="s">
        <v>1098</v>
      </c>
      <c r="C2175" s="3" t="s">
        <v>1478</v>
      </c>
      <c r="D2175" s="3" t="s">
        <v>1425</v>
      </c>
      <c r="E2175" s="3" t="s">
        <v>1082</v>
      </c>
      <c r="F2175" s="3" t="s">
        <v>1823</v>
      </c>
    </row>
    <row r="2176" spans="1:6" x14ac:dyDescent="0.35">
      <c r="A2176" s="3" t="s">
        <v>2261</v>
      </c>
      <c r="B2176" s="3" t="s">
        <v>1099</v>
      </c>
      <c r="C2176" s="3" t="s">
        <v>1479</v>
      </c>
      <c r="D2176" s="3" t="s">
        <v>1425</v>
      </c>
      <c r="E2176" s="3" t="s">
        <v>1082</v>
      </c>
      <c r="F2176" s="3" t="s">
        <v>1824</v>
      </c>
    </row>
    <row r="2177" spans="1:6" x14ac:dyDescent="0.35">
      <c r="A2177" s="3" t="s">
        <v>2261</v>
      </c>
      <c r="B2177" s="3" t="s">
        <v>1100</v>
      </c>
      <c r="C2177" s="3" t="s">
        <v>1507</v>
      </c>
      <c r="D2177" s="3" t="s">
        <v>1425</v>
      </c>
      <c r="E2177" s="3" t="s">
        <v>1082</v>
      </c>
      <c r="F2177" s="3" t="s">
        <v>1843</v>
      </c>
    </row>
    <row r="2178" spans="1:6" x14ac:dyDescent="0.35">
      <c r="A2178" s="3" t="s">
        <v>2261</v>
      </c>
      <c r="B2178" s="3" t="s">
        <v>1101</v>
      </c>
      <c r="C2178" s="3" t="s">
        <v>1480</v>
      </c>
      <c r="D2178" s="3" t="s">
        <v>1425</v>
      </c>
      <c r="E2178" s="3" t="s">
        <v>1082</v>
      </c>
      <c r="F2178" s="3" t="s">
        <v>1825</v>
      </c>
    </row>
    <row r="2179" spans="1:6" x14ac:dyDescent="0.35">
      <c r="A2179" s="3" t="s">
        <v>2261</v>
      </c>
      <c r="B2179" s="3" t="s">
        <v>1102</v>
      </c>
      <c r="C2179" s="3" t="s">
        <v>1481</v>
      </c>
      <c r="D2179" s="3" t="s">
        <v>1425</v>
      </c>
      <c r="E2179" s="3" t="s">
        <v>1082</v>
      </c>
      <c r="F2179" s="3" t="s">
        <v>1826</v>
      </c>
    </row>
    <row r="2180" spans="1:6" x14ac:dyDescent="0.35">
      <c r="A2180" s="3" t="s">
        <v>2261</v>
      </c>
      <c r="B2180" s="3" t="s">
        <v>1103</v>
      </c>
      <c r="C2180" s="3" t="s">
        <v>1508</v>
      </c>
      <c r="D2180" s="3" t="s">
        <v>1425</v>
      </c>
      <c r="E2180" s="3" t="s">
        <v>1082</v>
      </c>
      <c r="F2180" s="3" t="s">
        <v>1844</v>
      </c>
    </row>
    <row r="2181" spans="1:6" x14ac:dyDescent="0.35">
      <c r="A2181" s="3" t="s">
        <v>155</v>
      </c>
      <c r="B2181" s="3" t="s">
        <v>1144</v>
      </c>
      <c r="C2181" s="3" t="s">
        <v>1468</v>
      </c>
      <c r="D2181" s="3" t="s">
        <v>109</v>
      </c>
      <c r="E2181" s="3" t="s">
        <v>1082</v>
      </c>
      <c r="F2181" s="3" t="s">
        <v>1820</v>
      </c>
    </row>
    <row r="2182" spans="1:6" x14ac:dyDescent="0.35">
      <c r="A2182" s="3" t="s">
        <v>155</v>
      </c>
      <c r="B2182" s="3" t="s">
        <v>1083</v>
      </c>
      <c r="C2182" s="3" t="s">
        <v>1482</v>
      </c>
      <c r="D2182" s="3" t="s">
        <v>1425</v>
      </c>
      <c r="E2182" s="3" t="s">
        <v>1082</v>
      </c>
      <c r="F2182" s="3" t="s">
        <v>1083</v>
      </c>
    </row>
    <row r="2183" spans="1:6" x14ac:dyDescent="0.35">
      <c r="A2183" s="3" t="s">
        <v>155</v>
      </c>
      <c r="B2183" s="3" t="s">
        <v>1083</v>
      </c>
      <c r="C2183" s="3" t="s">
        <v>1482</v>
      </c>
      <c r="D2183" s="3" t="s">
        <v>1425</v>
      </c>
      <c r="E2183" s="3" t="s">
        <v>1082</v>
      </c>
      <c r="F2183" s="3" t="s">
        <v>1083</v>
      </c>
    </row>
    <row r="2184" spans="1:6" x14ac:dyDescent="0.35">
      <c r="A2184" s="3" t="s">
        <v>155</v>
      </c>
      <c r="B2184" s="3" t="s">
        <v>1084</v>
      </c>
      <c r="C2184" s="3" t="s">
        <v>1483</v>
      </c>
      <c r="D2184" s="3" t="s">
        <v>1425</v>
      </c>
      <c r="E2184" s="3" t="s">
        <v>1082</v>
      </c>
      <c r="F2184" s="3" t="s">
        <v>1084</v>
      </c>
    </row>
    <row r="2185" spans="1:6" x14ac:dyDescent="0.35">
      <c r="A2185" s="3" t="s">
        <v>155</v>
      </c>
      <c r="B2185" s="3" t="s">
        <v>1084</v>
      </c>
      <c r="C2185" s="3" t="s">
        <v>1483</v>
      </c>
      <c r="D2185" s="3" t="s">
        <v>1425</v>
      </c>
      <c r="E2185" s="3" t="s">
        <v>1082</v>
      </c>
      <c r="F2185" s="3" t="s">
        <v>1084</v>
      </c>
    </row>
    <row r="2186" spans="1:6" x14ac:dyDescent="0.35">
      <c r="A2186" s="3" t="s">
        <v>155</v>
      </c>
      <c r="B2186" s="3" t="s">
        <v>1085</v>
      </c>
      <c r="C2186" s="3" t="s">
        <v>1485</v>
      </c>
      <c r="D2186" s="3" t="s">
        <v>1425</v>
      </c>
      <c r="E2186" s="3" t="s">
        <v>1082</v>
      </c>
      <c r="F2186" s="3" t="s">
        <v>1827</v>
      </c>
    </row>
    <row r="2187" spans="1:6" x14ac:dyDescent="0.35">
      <c r="A2187" s="3" t="s">
        <v>155</v>
      </c>
      <c r="B2187" s="3" t="s">
        <v>1085</v>
      </c>
      <c r="C2187" s="3" t="s">
        <v>1485</v>
      </c>
      <c r="D2187" s="3" t="s">
        <v>1425</v>
      </c>
      <c r="E2187" s="3" t="s">
        <v>1082</v>
      </c>
      <c r="F2187" s="3" t="s">
        <v>1827</v>
      </c>
    </row>
    <row r="2188" spans="1:6" x14ac:dyDescent="0.35">
      <c r="A2188" s="3" t="s">
        <v>155</v>
      </c>
      <c r="B2188" s="3" t="s">
        <v>1086</v>
      </c>
      <c r="C2188" s="3" t="s">
        <v>1486</v>
      </c>
      <c r="D2188" s="3" t="s">
        <v>1425</v>
      </c>
      <c r="E2188" s="3" t="s">
        <v>1082</v>
      </c>
      <c r="F2188" s="3" t="s">
        <v>1828</v>
      </c>
    </row>
    <row r="2189" spans="1:6" x14ac:dyDescent="0.35">
      <c r="A2189" s="3" t="s">
        <v>155</v>
      </c>
      <c r="B2189" s="3" t="s">
        <v>2128</v>
      </c>
      <c r="C2189" s="3" t="s">
        <v>2143</v>
      </c>
      <c r="D2189" s="3" t="s">
        <v>1425</v>
      </c>
      <c r="E2189" s="3" t="s">
        <v>1082</v>
      </c>
      <c r="F2189" s="3" t="s">
        <v>2144</v>
      </c>
    </row>
    <row r="2190" spans="1:6" x14ac:dyDescent="0.35">
      <c r="A2190" s="3" t="s">
        <v>155</v>
      </c>
      <c r="B2190" s="3" t="s">
        <v>2073</v>
      </c>
      <c r="C2190" s="3" t="s">
        <v>2075</v>
      </c>
      <c r="D2190" s="3" t="s">
        <v>1425</v>
      </c>
      <c r="E2190" s="3" t="s">
        <v>1082</v>
      </c>
      <c r="F2190" s="3" t="s">
        <v>1970</v>
      </c>
    </row>
    <row r="2191" spans="1:6" x14ac:dyDescent="0.35">
      <c r="A2191" s="3" t="s">
        <v>155</v>
      </c>
      <c r="B2191" s="3" t="s">
        <v>2073</v>
      </c>
      <c r="C2191" s="3" t="s">
        <v>2075</v>
      </c>
      <c r="D2191" s="3" t="s">
        <v>1425</v>
      </c>
      <c r="E2191" s="3" t="s">
        <v>1082</v>
      </c>
      <c r="F2191" s="3" t="s">
        <v>1970</v>
      </c>
    </row>
    <row r="2192" spans="1:6" x14ac:dyDescent="0.35">
      <c r="A2192" s="3" t="s">
        <v>155</v>
      </c>
      <c r="B2192" s="3" t="s">
        <v>2512</v>
      </c>
      <c r="C2192" s="3" t="s">
        <v>1636</v>
      </c>
      <c r="D2192" s="3" t="s">
        <v>1425</v>
      </c>
      <c r="E2192" s="3" t="s">
        <v>1082</v>
      </c>
      <c r="F2192" s="3" t="s">
        <v>2556</v>
      </c>
    </row>
    <row r="2193" spans="1:6" x14ac:dyDescent="0.35">
      <c r="A2193" s="3" t="s">
        <v>155</v>
      </c>
      <c r="B2193" s="3" t="s">
        <v>1087</v>
      </c>
      <c r="C2193" s="3" t="s">
        <v>1488</v>
      </c>
      <c r="D2193" s="3" t="s">
        <v>1425</v>
      </c>
      <c r="E2193" s="3" t="s">
        <v>1082</v>
      </c>
      <c r="F2193" s="3" t="s">
        <v>1830</v>
      </c>
    </row>
    <row r="2194" spans="1:6" x14ac:dyDescent="0.35">
      <c r="A2194" s="3" t="s">
        <v>155</v>
      </c>
      <c r="B2194" s="3" t="s">
        <v>1565</v>
      </c>
      <c r="C2194" s="3" t="s">
        <v>1566</v>
      </c>
      <c r="D2194" s="3" t="s">
        <v>1501</v>
      </c>
      <c r="E2194" s="3" t="s">
        <v>1082</v>
      </c>
      <c r="F2194" s="3" t="s">
        <v>1565</v>
      </c>
    </row>
    <row r="2195" spans="1:6" x14ac:dyDescent="0.35">
      <c r="A2195" s="3" t="s">
        <v>155</v>
      </c>
      <c r="B2195" s="3" t="s">
        <v>1088</v>
      </c>
      <c r="C2195" s="3" t="s">
        <v>1490</v>
      </c>
      <c r="D2195" s="3" t="s">
        <v>1425</v>
      </c>
      <c r="E2195" s="3" t="s">
        <v>1082</v>
      </c>
      <c r="F2195" s="3" t="s">
        <v>1088</v>
      </c>
    </row>
    <row r="2196" spans="1:6" x14ac:dyDescent="0.35">
      <c r="A2196" s="3" t="s">
        <v>155</v>
      </c>
      <c r="B2196" s="3" t="s">
        <v>1469</v>
      </c>
      <c r="C2196" s="3" t="s">
        <v>1470</v>
      </c>
      <c r="D2196" s="3" t="s">
        <v>1425</v>
      </c>
      <c r="E2196" s="3" t="s">
        <v>1082</v>
      </c>
      <c r="F2196" s="3" t="s">
        <v>1821</v>
      </c>
    </row>
    <row r="2197" spans="1:6" x14ac:dyDescent="0.35">
      <c r="A2197" s="3" t="s">
        <v>155</v>
      </c>
      <c r="B2197" s="3" t="s">
        <v>1089</v>
      </c>
      <c r="C2197" s="3" t="s">
        <v>1465</v>
      </c>
      <c r="D2197" s="3" t="s">
        <v>1425</v>
      </c>
      <c r="E2197" s="3" t="s">
        <v>1082</v>
      </c>
      <c r="F2197" s="3" t="s">
        <v>1089</v>
      </c>
    </row>
    <row r="2198" spans="1:6" x14ac:dyDescent="0.35">
      <c r="A2198" s="3" t="s">
        <v>155</v>
      </c>
      <c r="B2198" s="3" t="s">
        <v>1090</v>
      </c>
      <c r="C2198" s="3" t="s">
        <v>1471</v>
      </c>
      <c r="D2198" s="3" t="s">
        <v>1425</v>
      </c>
      <c r="E2198" s="3" t="s">
        <v>1082</v>
      </c>
      <c r="F2198" s="3" t="s">
        <v>1471</v>
      </c>
    </row>
    <row r="2199" spans="1:6" x14ac:dyDescent="0.35">
      <c r="A2199" s="3" t="s">
        <v>155</v>
      </c>
      <c r="B2199" s="3" t="s">
        <v>1146</v>
      </c>
      <c r="C2199" s="3" t="s">
        <v>1493</v>
      </c>
      <c r="D2199" s="3" t="s">
        <v>1425</v>
      </c>
      <c r="E2199" s="3" t="s">
        <v>1082</v>
      </c>
      <c r="F2199" s="3" t="s">
        <v>1833</v>
      </c>
    </row>
    <row r="2200" spans="1:6" x14ac:dyDescent="0.35">
      <c r="A2200" s="3" t="s">
        <v>155</v>
      </c>
      <c r="B2200" s="3" t="s">
        <v>2129</v>
      </c>
      <c r="C2200" s="3" t="s">
        <v>2145</v>
      </c>
      <c r="D2200" s="3" t="s">
        <v>109</v>
      </c>
      <c r="E2200" s="3" t="s">
        <v>1082</v>
      </c>
      <c r="F2200" s="3" t="s">
        <v>2145</v>
      </c>
    </row>
    <row r="2201" spans="1:6" x14ac:dyDescent="0.35">
      <c r="A2201" s="3" t="s">
        <v>155</v>
      </c>
      <c r="B2201" s="3" t="s">
        <v>1091</v>
      </c>
      <c r="C2201" s="3" t="s">
        <v>1494</v>
      </c>
      <c r="D2201" s="3" t="s">
        <v>1495</v>
      </c>
      <c r="E2201" s="3" t="s">
        <v>1082</v>
      </c>
      <c r="F2201" s="3" t="s">
        <v>1834</v>
      </c>
    </row>
    <row r="2202" spans="1:6" x14ac:dyDescent="0.35">
      <c r="A2202" s="3" t="s">
        <v>155</v>
      </c>
      <c r="B2202" s="3" t="s">
        <v>212</v>
      </c>
      <c r="C2202" s="3" t="s">
        <v>212</v>
      </c>
      <c r="D2202" s="3" t="s">
        <v>1425</v>
      </c>
      <c r="E2202" s="3" t="s">
        <v>1082</v>
      </c>
      <c r="F2202" s="3" t="s">
        <v>212</v>
      </c>
    </row>
    <row r="2203" spans="1:6" x14ac:dyDescent="0.35">
      <c r="A2203" s="3" t="s">
        <v>155</v>
      </c>
      <c r="B2203" s="3" t="s">
        <v>1092</v>
      </c>
      <c r="C2203" s="3" t="s">
        <v>1473</v>
      </c>
      <c r="D2203" s="3" t="s">
        <v>1495</v>
      </c>
      <c r="E2203" s="3" t="s">
        <v>1082</v>
      </c>
      <c r="F2203" s="3" t="s">
        <v>1092</v>
      </c>
    </row>
    <row r="2204" spans="1:6" x14ac:dyDescent="0.35">
      <c r="A2204" s="3" t="s">
        <v>155</v>
      </c>
      <c r="B2204" s="3" t="s">
        <v>1092</v>
      </c>
      <c r="C2204" s="3" t="s">
        <v>1473</v>
      </c>
      <c r="D2204" s="3" t="s">
        <v>1495</v>
      </c>
      <c r="E2204" s="3" t="s">
        <v>1082</v>
      </c>
      <c r="F2204" s="3" t="s">
        <v>1092</v>
      </c>
    </row>
    <row r="2205" spans="1:6" x14ac:dyDescent="0.35">
      <c r="A2205" s="3" t="s">
        <v>155</v>
      </c>
      <c r="B2205" s="3" t="s">
        <v>1093</v>
      </c>
      <c r="C2205" s="3" t="s">
        <v>1497</v>
      </c>
      <c r="D2205" s="3" t="s">
        <v>1495</v>
      </c>
      <c r="E2205" s="3" t="s">
        <v>1082</v>
      </c>
      <c r="F2205" s="3" t="s">
        <v>1093</v>
      </c>
    </row>
    <row r="2206" spans="1:6" x14ac:dyDescent="0.35">
      <c r="A2206" s="3" t="s">
        <v>155</v>
      </c>
      <c r="B2206" s="3" t="s">
        <v>2181</v>
      </c>
      <c r="C2206" s="3" t="s">
        <v>2186</v>
      </c>
      <c r="D2206" s="3" t="s">
        <v>109</v>
      </c>
      <c r="E2206" s="3" t="s">
        <v>1082</v>
      </c>
      <c r="F2206" s="3" t="s">
        <v>2181</v>
      </c>
    </row>
    <row r="2207" spans="1:6" x14ac:dyDescent="0.35">
      <c r="A2207" s="3" t="s">
        <v>155</v>
      </c>
      <c r="B2207" s="3" t="s">
        <v>1198</v>
      </c>
      <c r="C2207" s="3" t="s">
        <v>1613</v>
      </c>
      <c r="D2207" s="3" t="s">
        <v>168</v>
      </c>
      <c r="E2207" s="3" t="s">
        <v>1082</v>
      </c>
      <c r="F2207" s="3" t="s">
        <v>1198</v>
      </c>
    </row>
    <row r="2208" spans="1:6" x14ac:dyDescent="0.35">
      <c r="A2208" s="3" t="s">
        <v>155</v>
      </c>
      <c r="B2208" s="3" t="s">
        <v>1095</v>
      </c>
      <c r="C2208" s="3" t="s">
        <v>1475</v>
      </c>
      <c r="D2208" s="3" t="s">
        <v>1425</v>
      </c>
      <c r="E2208" s="3" t="s">
        <v>1082</v>
      </c>
      <c r="F2208" s="3" t="s">
        <v>1822</v>
      </c>
    </row>
    <row r="2209" spans="1:6" x14ac:dyDescent="0.35">
      <c r="A2209" s="3" t="s">
        <v>155</v>
      </c>
      <c r="B2209" s="3" t="s">
        <v>1095</v>
      </c>
      <c r="C2209" s="3" t="s">
        <v>1475</v>
      </c>
      <c r="D2209" s="3" t="s">
        <v>1425</v>
      </c>
      <c r="E2209" s="3" t="s">
        <v>1082</v>
      </c>
      <c r="F2209" s="3" t="s">
        <v>1822</v>
      </c>
    </row>
    <row r="2210" spans="1:6" x14ac:dyDescent="0.35">
      <c r="A2210" s="3" t="s">
        <v>155</v>
      </c>
      <c r="B2210" s="3" t="s">
        <v>1147</v>
      </c>
      <c r="C2210" s="3" t="s">
        <v>1500</v>
      </c>
      <c r="D2210" s="3" t="s">
        <v>1501</v>
      </c>
      <c r="E2210" s="3" t="s">
        <v>1082</v>
      </c>
      <c r="F2210" s="3" t="s">
        <v>1838</v>
      </c>
    </row>
    <row r="2211" spans="1:6" x14ac:dyDescent="0.35">
      <c r="A2211" s="3" t="s">
        <v>155</v>
      </c>
      <c r="B2211" s="3" t="s">
        <v>1218</v>
      </c>
      <c r="C2211" s="3" t="s">
        <v>1567</v>
      </c>
      <c r="D2211" s="3" t="s">
        <v>1501</v>
      </c>
      <c r="E2211" s="3" t="s">
        <v>1082</v>
      </c>
      <c r="F2211" s="3" t="s">
        <v>1879</v>
      </c>
    </row>
    <row r="2212" spans="1:6" x14ac:dyDescent="0.35">
      <c r="A2212" s="3" t="s">
        <v>155</v>
      </c>
      <c r="B2212" s="3" t="s">
        <v>1219</v>
      </c>
      <c r="C2212" s="3" t="s">
        <v>1568</v>
      </c>
      <c r="D2212" s="3" t="s">
        <v>1501</v>
      </c>
      <c r="E2212" s="3" t="s">
        <v>1082</v>
      </c>
      <c r="F2212" s="3" t="s">
        <v>1554</v>
      </c>
    </row>
    <row r="2213" spans="1:6" x14ac:dyDescent="0.35">
      <c r="A2213" s="3" t="s">
        <v>155</v>
      </c>
      <c r="B2213" s="3" t="s">
        <v>1199</v>
      </c>
      <c r="C2213" s="3" t="s">
        <v>1502</v>
      </c>
      <c r="D2213" s="3" t="s">
        <v>168</v>
      </c>
      <c r="E2213" s="3" t="s">
        <v>1082</v>
      </c>
      <c r="F2213" s="3" t="s">
        <v>1839</v>
      </c>
    </row>
    <row r="2214" spans="1:6" x14ac:dyDescent="0.35">
      <c r="A2214" s="3" t="s">
        <v>155</v>
      </c>
      <c r="B2214" s="3" t="s">
        <v>2130</v>
      </c>
      <c r="C2214" s="3" t="s">
        <v>2146</v>
      </c>
      <c r="D2214" s="3" t="s">
        <v>109</v>
      </c>
      <c r="E2214" s="3" t="s">
        <v>1082</v>
      </c>
      <c r="F2214" s="3" t="s">
        <v>2147</v>
      </c>
    </row>
    <row r="2215" spans="1:6" x14ac:dyDescent="0.35">
      <c r="A2215" s="3" t="s">
        <v>155</v>
      </c>
      <c r="B2215" s="3" t="s">
        <v>1096</v>
      </c>
      <c r="C2215" s="3" t="s">
        <v>1476</v>
      </c>
      <c r="D2215" s="3" t="s">
        <v>1425</v>
      </c>
      <c r="E2215" s="3" t="s">
        <v>1082</v>
      </c>
      <c r="F2215" s="3" t="s">
        <v>1096</v>
      </c>
    </row>
    <row r="2216" spans="1:6" x14ac:dyDescent="0.35">
      <c r="A2216" s="3" t="s">
        <v>155</v>
      </c>
      <c r="B2216" s="3" t="s">
        <v>1200</v>
      </c>
      <c r="C2216" s="3" t="s">
        <v>1614</v>
      </c>
      <c r="D2216" s="3" t="s">
        <v>168</v>
      </c>
      <c r="E2216" s="3" t="s">
        <v>1082</v>
      </c>
      <c r="F2216" s="3" t="s">
        <v>1614</v>
      </c>
    </row>
    <row r="2217" spans="1:6" x14ac:dyDescent="0.35">
      <c r="A2217" s="3" t="s">
        <v>155</v>
      </c>
      <c r="B2217" s="3" t="s">
        <v>1097</v>
      </c>
      <c r="C2217" s="3" t="s">
        <v>1477</v>
      </c>
      <c r="D2217" s="3" t="s">
        <v>1425</v>
      </c>
      <c r="E2217" s="3" t="s">
        <v>1082</v>
      </c>
      <c r="F2217" s="3" t="s">
        <v>1097</v>
      </c>
    </row>
    <row r="2218" spans="1:6" x14ac:dyDescent="0.35">
      <c r="A2218" s="3" t="s">
        <v>155</v>
      </c>
      <c r="B2218" s="3" t="s">
        <v>1098</v>
      </c>
      <c r="C2218" s="3" t="s">
        <v>1478</v>
      </c>
      <c r="D2218" s="3" t="s">
        <v>1425</v>
      </c>
      <c r="E2218" s="3" t="s">
        <v>1082</v>
      </c>
      <c r="F2218" s="3" t="s">
        <v>1823</v>
      </c>
    </row>
    <row r="2219" spans="1:6" x14ac:dyDescent="0.35">
      <c r="A2219" s="3" t="s">
        <v>155</v>
      </c>
      <c r="B2219" s="3" t="s">
        <v>1099</v>
      </c>
      <c r="C2219" s="3" t="s">
        <v>1479</v>
      </c>
      <c r="D2219" s="3" t="s">
        <v>1425</v>
      </c>
      <c r="E2219" s="3" t="s">
        <v>1082</v>
      </c>
      <c r="F2219" s="3" t="s">
        <v>1824</v>
      </c>
    </row>
    <row r="2220" spans="1:6" x14ac:dyDescent="0.35">
      <c r="A2220" s="3" t="s">
        <v>155</v>
      </c>
      <c r="B2220" s="3" t="s">
        <v>1100</v>
      </c>
      <c r="C2220" s="3" t="s">
        <v>1507</v>
      </c>
      <c r="D2220" s="3" t="s">
        <v>1425</v>
      </c>
      <c r="E2220" s="3" t="s">
        <v>1082</v>
      </c>
      <c r="F2220" s="3" t="s">
        <v>1843</v>
      </c>
    </row>
    <row r="2221" spans="1:6" x14ac:dyDescent="0.35">
      <c r="A2221" s="3" t="s">
        <v>155</v>
      </c>
      <c r="B2221" s="3" t="s">
        <v>1101</v>
      </c>
      <c r="C2221" s="3" t="s">
        <v>1480</v>
      </c>
      <c r="D2221" s="3" t="s">
        <v>1425</v>
      </c>
      <c r="E2221" s="3" t="s">
        <v>1082</v>
      </c>
      <c r="F2221" s="3" t="s">
        <v>1825</v>
      </c>
    </row>
    <row r="2222" spans="1:6" x14ac:dyDescent="0.35">
      <c r="A2222" s="3" t="s">
        <v>155</v>
      </c>
      <c r="B2222" s="3" t="s">
        <v>1102</v>
      </c>
      <c r="C2222" s="3" t="s">
        <v>1481</v>
      </c>
      <c r="D2222" s="3" t="s">
        <v>1425</v>
      </c>
      <c r="E2222" s="3" t="s">
        <v>1082</v>
      </c>
      <c r="F2222" s="3" t="s">
        <v>1826</v>
      </c>
    </row>
    <row r="2223" spans="1:6" x14ac:dyDescent="0.35">
      <c r="A2223" s="3" t="s">
        <v>155</v>
      </c>
      <c r="B2223" s="3" t="s">
        <v>1103</v>
      </c>
      <c r="C2223" s="3" t="s">
        <v>1508</v>
      </c>
      <c r="D2223" s="3" t="s">
        <v>1425</v>
      </c>
      <c r="E2223" s="3" t="s">
        <v>1082</v>
      </c>
      <c r="F2223" s="3" t="s">
        <v>1844</v>
      </c>
    </row>
    <row r="2224" spans="1:6" x14ac:dyDescent="0.35">
      <c r="A2224" s="3" t="s">
        <v>159</v>
      </c>
      <c r="B2224" s="3" t="s">
        <v>1083</v>
      </c>
      <c r="C2224" s="3" t="s">
        <v>1482</v>
      </c>
      <c r="D2224" s="3" t="s">
        <v>1425</v>
      </c>
      <c r="E2224" s="3" t="s">
        <v>1082</v>
      </c>
      <c r="F2224" s="3" t="s">
        <v>1083</v>
      </c>
    </row>
    <row r="2225" spans="1:6" x14ac:dyDescent="0.35">
      <c r="A2225" s="3" t="s">
        <v>159</v>
      </c>
      <c r="B2225" s="3" t="s">
        <v>1084</v>
      </c>
      <c r="C2225" s="3" t="s">
        <v>1483</v>
      </c>
      <c r="D2225" s="3" t="s">
        <v>1425</v>
      </c>
      <c r="E2225" s="3" t="s">
        <v>1082</v>
      </c>
      <c r="F2225" s="3" t="s">
        <v>1084</v>
      </c>
    </row>
    <row r="2226" spans="1:6" x14ac:dyDescent="0.35">
      <c r="A2226" s="3" t="s">
        <v>159</v>
      </c>
      <c r="B2226" s="3" t="s">
        <v>1085</v>
      </c>
      <c r="C2226" s="3" t="s">
        <v>1485</v>
      </c>
      <c r="D2226" s="3" t="s">
        <v>1425</v>
      </c>
      <c r="E2226" s="3" t="s">
        <v>1082</v>
      </c>
      <c r="F2226" s="3" t="s">
        <v>1827</v>
      </c>
    </row>
    <row r="2227" spans="1:6" x14ac:dyDescent="0.35">
      <c r="A2227" s="3" t="s">
        <v>159</v>
      </c>
      <c r="B2227" s="3" t="s">
        <v>1086</v>
      </c>
      <c r="C2227" s="3" t="s">
        <v>1486</v>
      </c>
      <c r="D2227" s="3" t="s">
        <v>1425</v>
      </c>
      <c r="E2227" s="3" t="s">
        <v>1082</v>
      </c>
      <c r="F2227" s="3" t="s">
        <v>1828</v>
      </c>
    </row>
    <row r="2228" spans="1:6" x14ac:dyDescent="0.35">
      <c r="A2228" s="3" t="s">
        <v>159</v>
      </c>
      <c r="B2228" s="3" t="s">
        <v>1087</v>
      </c>
      <c r="C2228" s="3" t="s">
        <v>1488</v>
      </c>
      <c r="D2228" s="3" t="s">
        <v>1425</v>
      </c>
      <c r="E2228" s="3" t="s">
        <v>1082</v>
      </c>
      <c r="F2228" s="3" t="s">
        <v>1830</v>
      </c>
    </row>
    <row r="2229" spans="1:6" x14ac:dyDescent="0.35">
      <c r="A2229" s="3" t="s">
        <v>159</v>
      </c>
      <c r="B2229" s="3" t="s">
        <v>1565</v>
      </c>
      <c r="C2229" s="3" t="s">
        <v>1566</v>
      </c>
      <c r="D2229" s="3" t="s">
        <v>1501</v>
      </c>
      <c r="E2229" s="3" t="s">
        <v>1082</v>
      </c>
      <c r="F2229" s="3" t="s">
        <v>1565</v>
      </c>
    </row>
    <row r="2230" spans="1:6" x14ac:dyDescent="0.35">
      <c r="A2230" s="3" t="s">
        <v>159</v>
      </c>
      <c r="B2230" s="3" t="s">
        <v>1089</v>
      </c>
      <c r="C2230" s="3" t="s">
        <v>1465</v>
      </c>
      <c r="D2230" s="3" t="s">
        <v>1425</v>
      </c>
      <c r="E2230" s="3" t="s">
        <v>1082</v>
      </c>
      <c r="F2230" s="3" t="s">
        <v>1089</v>
      </c>
    </row>
    <row r="2231" spans="1:6" x14ac:dyDescent="0.35">
      <c r="A2231" s="3" t="s">
        <v>159</v>
      </c>
      <c r="B2231" s="3" t="s">
        <v>1090</v>
      </c>
      <c r="C2231" s="3" t="s">
        <v>1471</v>
      </c>
      <c r="D2231" s="3" t="s">
        <v>1425</v>
      </c>
      <c r="E2231" s="3" t="s">
        <v>1082</v>
      </c>
      <c r="F2231" s="3" t="s">
        <v>1471</v>
      </c>
    </row>
    <row r="2232" spans="1:6" x14ac:dyDescent="0.35">
      <c r="A2232" s="3" t="s">
        <v>159</v>
      </c>
      <c r="B2232" s="3" t="s">
        <v>1146</v>
      </c>
      <c r="C2232" s="3" t="s">
        <v>1493</v>
      </c>
      <c r="D2232" s="3" t="s">
        <v>1425</v>
      </c>
      <c r="E2232" s="3" t="s">
        <v>1082</v>
      </c>
      <c r="F2232" s="3" t="s">
        <v>1833</v>
      </c>
    </row>
    <row r="2233" spans="1:6" x14ac:dyDescent="0.35">
      <c r="A2233" s="3" t="s">
        <v>159</v>
      </c>
      <c r="B2233" s="3" t="s">
        <v>1091</v>
      </c>
      <c r="C2233" s="3" t="s">
        <v>1494</v>
      </c>
      <c r="D2233" s="3" t="s">
        <v>1495</v>
      </c>
      <c r="E2233" s="3" t="s">
        <v>1082</v>
      </c>
      <c r="F2233" s="3" t="s">
        <v>1834</v>
      </c>
    </row>
    <row r="2234" spans="1:6" x14ac:dyDescent="0.35">
      <c r="A2234" s="3" t="s">
        <v>159</v>
      </c>
      <c r="B2234" s="3" t="s">
        <v>212</v>
      </c>
      <c r="C2234" s="3" t="s">
        <v>212</v>
      </c>
      <c r="D2234" s="3" t="s">
        <v>1425</v>
      </c>
      <c r="E2234" s="3" t="s">
        <v>1082</v>
      </c>
      <c r="F2234" s="3" t="s">
        <v>212</v>
      </c>
    </row>
    <row r="2235" spans="1:6" x14ac:dyDescent="0.35">
      <c r="A2235" s="3" t="s">
        <v>159</v>
      </c>
      <c r="B2235" s="3" t="s">
        <v>1092</v>
      </c>
      <c r="C2235" s="3" t="s">
        <v>1473</v>
      </c>
      <c r="D2235" s="3" t="s">
        <v>1495</v>
      </c>
      <c r="E2235" s="3" t="s">
        <v>1082</v>
      </c>
      <c r="F2235" s="3" t="s">
        <v>1092</v>
      </c>
    </row>
    <row r="2236" spans="1:6" x14ac:dyDescent="0.35">
      <c r="A2236" s="3" t="s">
        <v>159</v>
      </c>
      <c r="B2236" s="3" t="s">
        <v>1093</v>
      </c>
      <c r="C2236" s="3" t="s">
        <v>1497</v>
      </c>
      <c r="D2236" s="3" t="s">
        <v>1495</v>
      </c>
      <c r="E2236" s="3" t="s">
        <v>1082</v>
      </c>
      <c r="F2236" s="3" t="s">
        <v>1093</v>
      </c>
    </row>
    <row r="2237" spans="1:6" x14ac:dyDescent="0.35">
      <c r="A2237" s="3" t="s">
        <v>159</v>
      </c>
      <c r="B2237" s="3" t="s">
        <v>1095</v>
      </c>
      <c r="C2237" s="3" t="s">
        <v>1475</v>
      </c>
      <c r="D2237" s="3" t="s">
        <v>1425</v>
      </c>
      <c r="E2237" s="3" t="s">
        <v>1082</v>
      </c>
      <c r="F2237" s="3" t="s">
        <v>1822</v>
      </c>
    </row>
    <row r="2238" spans="1:6" x14ac:dyDescent="0.35">
      <c r="A2238" s="3" t="s">
        <v>159</v>
      </c>
      <c r="B2238" s="3" t="s">
        <v>1147</v>
      </c>
      <c r="C2238" s="3" t="s">
        <v>1500</v>
      </c>
      <c r="D2238" s="3" t="s">
        <v>1501</v>
      </c>
      <c r="E2238" s="3" t="s">
        <v>1082</v>
      </c>
      <c r="F2238" s="3" t="s">
        <v>1838</v>
      </c>
    </row>
    <row r="2239" spans="1:6" x14ac:dyDescent="0.35">
      <c r="A2239" s="3" t="s">
        <v>159</v>
      </c>
      <c r="B2239" s="3" t="s">
        <v>1218</v>
      </c>
      <c r="C2239" s="3" t="s">
        <v>1567</v>
      </c>
      <c r="D2239" s="3" t="s">
        <v>1501</v>
      </c>
      <c r="E2239" s="3" t="s">
        <v>1082</v>
      </c>
      <c r="F2239" s="3" t="s">
        <v>1879</v>
      </c>
    </row>
    <row r="2240" spans="1:6" x14ac:dyDescent="0.35">
      <c r="A2240" s="3" t="s">
        <v>159</v>
      </c>
      <c r="B2240" s="3" t="s">
        <v>1219</v>
      </c>
      <c r="C2240" s="3" t="s">
        <v>1568</v>
      </c>
      <c r="D2240" s="3" t="s">
        <v>1501</v>
      </c>
      <c r="E2240" s="3" t="s">
        <v>1082</v>
      </c>
      <c r="F2240" s="3" t="s">
        <v>1554</v>
      </c>
    </row>
    <row r="2241" spans="1:6" x14ac:dyDescent="0.35">
      <c r="A2241" s="3" t="s">
        <v>159</v>
      </c>
      <c r="B2241" s="3" t="s">
        <v>1096</v>
      </c>
      <c r="C2241" s="3" t="s">
        <v>1476</v>
      </c>
      <c r="D2241" s="3" t="s">
        <v>1425</v>
      </c>
      <c r="E2241" s="3" t="s">
        <v>1082</v>
      </c>
      <c r="F2241" s="3" t="s">
        <v>1096</v>
      </c>
    </row>
    <row r="2242" spans="1:6" x14ac:dyDescent="0.35">
      <c r="A2242" s="3" t="s">
        <v>159</v>
      </c>
      <c r="B2242" s="3" t="s">
        <v>1097</v>
      </c>
      <c r="C2242" s="3" t="s">
        <v>1477</v>
      </c>
      <c r="D2242" s="3" t="s">
        <v>1425</v>
      </c>
      <c r="E2242" s="3" t="s">
        <v>1082</v>
      </c>
      <c r="F2242" s="3" t="s">
        <v>1097</v>
      </c>
    </row>
    <row r="2243" spans="1:6" x14ac:dyDescent="0.35">
      <c r="A2243" s="3" t="s">
        <v>159</v>
      </c>
      <c r="B2243" s="3" t="s">
        <v>1098</v>
      </c>
      <c r="C2243" s="3" t="s">
        <v>1478</v>
      </c>
      <c r="D2243" s="3" t="s">
        <v>1425</v>
      </c>
      <c r="E2243" s="3" t="s">
        <v>1082</v>
      </c>
      <c r="F2243" s="3" t="s">
        <v>1823</v>
      </c>
    </row>
    <row r="2244" spans="1:6" x14ac:dyDescent="0.35">
      <c r="A2244" s="3" t="s">
        <v>159</v>
      </c>
      <c r="B2244" s="3" t="s">
        <v>1099</v>
      </c>
      <c r="C2244" s="3" t="s">
        <v>1479</v>
      </c>
      <c r="D2244" s="3" t="s">
        <v>1425</v>
      </c>
      <c r="E2244" s="3" t="s">
        <v>1082</v>
      </c>
      <c r="F2244" s="3" t="s">
        <v>1824</v>
      </c>
    </row>
    <row r="2245" spans="1:6" x14ac:dyDescent="0.35">
      <c r="A2245" s="3" t="s">
        <v>159</v>
      </c>
      <c r="B2245" s="3" t="s">
        <v>1100</v>
      </c>
      <c r="C2245" s="3" t="s">
        <v>1507</v>
      </c>
      <c r="D2245" s="3" t="s">
        <v>1495</v>
      </c>
      <c r="E2245" s="3" t="s">
        <v>1082</v>
      </c>
      <c r="F2245" s="3" t="s">
        <v>1843</v>
      </c>
    </row>
    <row r="2246" spans="1:6" x14ac:dyDescent="0.35">
      <c r="A2246" s="3" t="s">
        <v>159</v>
      </c>
      <c r="B2246" s="3" t="s">
        <v>1101</v>
      </c>
      <c r="C2246" s="3" t="s">
        <v>1480</v>
      </c>
      <c r="D2246" s="3" t="s">
        <v>1425</v>
      </c>
      <c r="E2246" s="3" t="s">
        <v>1082</v>
      </c>
      <c r="F2246" s="3" t="s">
        <v>1825</v>
      </c>
    </row>
    <row r="2247" spans="1:6" x14ac:dyDescent="0.35">
      <c r="A2247" s="3" t="s">
        <v>159</v>
      </c>
      <c r="B2247" s="3" t="s">
        <v>1102</v>
      </c>
      <c r="C2247" s="3" t="s">
        <v>1481</v>
      </c>
      <c r="D2247" s="3" t="s">
        <v>1425</v>
      </c>
      <c r="E2247" s="3" t="s">
        <v>1082</v>
      </c>
      <c r="F2247" s="3" t="s">
        <v>1826</v>
      </c>
    </row>
    <row r="2248" spans="1:6" x14ac:dyDescent="0.35">
      <c r="A2248" s="3" t="s">
        <v>159</v>
      </c>
      <c r="B2248" s="3" t="s">
        <v>1103</v>
      </c>
      <c r="C2248" s="3" t="s">
        <v>1508</v>
      </c>
      <c r="D2248" s="3" t="s">
        <v>1495</v>
      </c>
      <c r="E2248" s="3" t="s">
        <v>1082</v>
      </c>
      <c r="F2248" s="3" t="s">
        <v>1844</v>
      </c>
    </row>
    <row r="2249" spans="1:6" x14ac:dyDescent="0.35">
      <c r="A2249" s="3" t="s">
        <v>164</v>
      </c>
      <c r="B2249" s="3" t="s">
        <v>1083</v>
      </c>
      <c r="C2249" s="3" t="s">
        <v>1482</v>
      </c>
      <c r="D2249" s="3" t="s">
        <v>1425</v>
      </c>
      <c r="E2249" s="3" t="s">
        <v>1082</v>
      </c>
      <c r="F2249" s="3" t="s">
        <v>1083</v>
      </c>
    </row>
    <row r="2250" spans="1:6" x14ac:dyDescent="0.35">
      <c r="A2250" s="3" t="s">
        <v>164</v>
      </c>
      <c r="B2250" s="3" t="s">
        <v>1084</v>
      </c>
      <c r="C2250" s="3" t="s">
        <v>1483</v>
      </c>
      <c r="D2250" s="3" t="s">
        <v>1425</v>
      </c>
      <c r="E2250" s="3" t="s">
        <v>1082</v>
      </c>
      <c r="F2250" s="3" t="s">
        <v>1084</v>
      </c>
    </row>
    <row r="2251" spans="1:6" x14ac:dyDescent="0.35">
      <c r="A2251" s="3" t="s">
        <v>164</v>
      </c>
      <c r="B2251" s="3" t="s">
        <v>1106</v>
      </c>
      <c r="C2251" s="3" t="s">
        <v>1484</v>
      </c>
      <c r="D2251" s="3" t="s">
        <v>1425</v>
      </c>
      <c r="E2251" s="3" t="s">
        <v>1082</v>
      </c>
      <c r="F2251" s="3" t="s">
        <v>1106</v>
      </c>
    </row>
    <row r="2252" spans="1:6" x14ac:dyDescent="0.35">
      <c r="A2252" s="3" t="s">
        <v>164</v>
      </c>
      <c r="B2252" s="3" t="s">
        <v>1085</v>
      </c>
      <c r="C2252" s="3" t="s">
        <v>1485</v>
      </c>
      <c r="D2252" s="3" t="s">
        <v>1425</v>
      </c>
      <c r="E2252" s="3" t="s">
        <v>1082</v>
      </c>
      <c r="F2252" s="3" t="s">
        <v>1827</v>
      </c>
    </row>
    <row r="2253" spans="1:6" x14ac:dyDescent="0.35">
      <c r="A2253" s="3" t="s">
        <v>164</v>
      </c>
      <c r="B2253" s="3" t="s">
        <v>2511</v>
      </c>
      <c r="C2253" s="3" t="s">
        <v>2554</v>
      </c>
      <c r="D2253" s="3" t="s">
        <v>1425</v>
      </c>
      <c r="E2253" s="3" t="s">
        <v>1082</v>
      </c>
      <c r="F2253" s="3" t="s">
        <v>2555</v>
      </c>
    </row>
    <row r="2254" spans="1:6" x14ac:dyDescent="0.35">
      <c r="A2254" s="3" t="s">
        <v>164</v>
      </c>
      <c r="B2254" s="3" t="s">
        <v>2073</v>
      </c>
      <c r="C2254" s="3" t="s">
        <v>2075</v>
      </c>
      <c r="D2254" s="3" t="s">
        <v>1425</v>
      </c>
      <c r="E2254" s="3" t="s">
        <v>1082</v>
      </c>
      <c r="F2254" s="3" t="s">
        <v>1970</v>
      </c>
    </row>
    <row r="2255" spans="1:6" x14ac:dyDescent="0.35">
      <c r="A2255" s="3" t="s">
        <v>164</v>
      </c>
      <c r="B2255" s="3" t="s">
        <v>1087</v>
      </c>
      <c r="C2255" s="3" t="s">
        <v>1488</v>
      </c>
      <c r="D2255" s="3" t="s">
        <v>1425</v>
      </c>
      <c r="E2255" s="3" t="s">
        <v>1082</v>
      </c>
      <c r="F2255" s="3" t="s">
        <v>1830</v>
      </c>
    </row>
    <row r="2256" spans="1:6" x14ac:dyDescent="0.35">
      <c r="A2256" s="3" t="s">
        <v>164</v>
      </c>
      <c r="B2256" s="3" t="s">
        <v>1565</v>
      </c>
      <c r="C2256" s="3" t="s">
        <v>1566</v>
      </c>
      <c r="D2256" s="3" t="s">
        <v>1501</v>
      </c>
      <c r="E2256" s="3" t="s">
        <v>1082</v>
      </c>
      <c r="F2256" s="3" t="s">
        <v>1565</v>
      </c>
    </row>
    <row r="2257" spans="1:6" x14ac:dyDescent="0.35">
      <c r="A2257" s="3" t="s">
        <v>164</v>
      </c>
      <c r="B2257" s="3" t="s">
        <v>1107</v>
      </c>
      <c r="C2257" s="3" t="s">
        <v>1489</v>
      </c>
      <c r="D2257" s="3" t="s">
        <v>1425</v>
      </c>
      <c r="E2257" s="3" t="s">
        <v>1082</v>
      </c>
      <c r="F2257" s="3" t="s">
        <v>1489</v>
      </c>
    </row>
    <row r="2258" spans="1:6" x14ac:dyDescent="0.35">
      <c r="A2258" s="3" t="s">
        <v>164</v>
      </c>
      <c r="B2258" s="3" t="s">
        <v>1089</v>
      </c>
      <c r="C2258" s="3" t="s">
        <v>1465</v>
      </c>
      <c r="D2258" s="3" t="s">
        <v>1425</v>
      </c>
      <c r="E2258" s="3" t="s">
        <v>1082</v>
      </c>
      <c r="F2258" s="3" t="s">
        <v>1089</v>
      </c>
    </row>
    <row r="2259" spans="1:6" x14ac:dyDescent="0.35">
      <c r="A2259" s="3" t="s">
        <v>164</v>
      </c>
      <c r="B2259" s="3" t="s">
        <v>1090</v>
      </c>
      <c r="C2259" s="3" t="s">
        <v>1471</v>
      </c>
      <c r="D2259" s="3" t="s">
        <v>1425</v>
      </c>
      <c r="E2259" s="3" t="s">
        <v>1082</v>
      </c>
      <c r="F2259" s="3" t="s">
        <v>1471</v>
      </c>
    </row>
    <row r="2260" spans="1:6" x14ac:dyDescent="0.35">
      <c r="A2260" s="3" t="s">
        <v>164</v>
      </c>
      <c r="B2260" s="3" t="s">
        <v>2515</v>
      </c>
      <c r="C2260" s="3" t="s">
        <v>1576</v>
      </c>
      <c r="D2260" s="3" t="s">
        <v>1501</v>
      </c>
      <c r="E2260" s="3" t="s">
        <v>1082</v>
      </c>
      <c r="F2260" s="3" t="s">
        <v>2559</v>
      </c>
    </row>
    <row r="2261" spans="1:6" x14ac:dyDescent="0.35">
      <c r="A2261" s="3" t="s">
        <v>164</v>
      </c>
      <c r="B2261" s="3" t="s">
        <v>1577</v>
      </c>
      <c r="C2261" s="3" t="s">
        <v>1972</v>
      </c>
      <c r="D2261" s="3" t="s">
        <v>1501</v>
      </c>
      <c r="E2261" s="3" t="s">
        <v>1082</v>
      </c>
      <c r="F2261" s="3" t="s">
        <v>1973</v>
      </c>
    </row>
    <row r="2262" spans="1:6" x14ac:dyDescent="0.35">
      <c r="A2262" s="3" t="s">
        <v>164</v>
      </c>
      <c r="B2262" s="3" t="s">
        <v>1578</v>
      </c>
      <c r="C2262" s="3" t="s">
        <v>1579</v>
      </c>
      <c r="D2262" s="3" t="s">
        <v>1501</v>
      </c>
      <c r="E2262" s="3" t="s">
        <v>1082</v>
      </c>
      <c r="F2262" s="3" t="s">
        <v>1886</v>
      </c>
    </row>
    <row r="2263" spans="1:6" x14ac:dyDescent="0.35">
      <c r="A2263" s="3" t="s">
        <v>164</v>
      </c>
      <c r="B2263" s="3" t="s">
        <v>2516</v>
      </c>
      <c r="C2263" s="3" t="s">
        <v>2560</v>
      </c>
      <c r="D2263" s="3" t="s">
        <v>1501</v>
      </c>
      <c r="E2263" s="3" t="s">
        <v>1082</v>
      </c>
      <c r="F2263" s="3" t="s">
        <v>2561</v>
      </c>
    </row>
    <row r="2264" spans="1:6" x14ac:dyDescent="0.35">
      <c r="A2264" s="3" t="s">
        <v>164</v>
      </c>
      <c r="B2264" s="3" t="s">
        <v>1146</v>
      </c>
      <c r="C2264" s="3" t="s">
        <v>1493</v>
      </c>
      <c r="D2264" s="3" t="s">
        <v>1425</v>
      </c>
      <c r="E2264" s="3" t="s">
        <v>1082</v>
      </c>
      <c r="F2264" s="3" t="s">
        <v>1833</v>
      </c>
    </row>
    <row r="2265" spans="1:6" x14ac:dyDescent="0.35">
      <c r="A2265" s="3" t="s">
        <v>164</v>
      </c>
      <c r="B2265" s="3" t="s">
        <v>2517</v>
      </c>
      <c r="C2265" s="3" t="s">
        <v>2562</v>
      </c>
      <c r="D2265" s="3" t="s">
        <v>1501</v>
      </c>
      <c r="E2265" s="3" t="s">
        <v>1082</v>
      </c>
      <c r="F2265" s="3" t="s">
        <v>2563</v>
      </c>
    </row>
    <row r="2266" spans="1:6" x14ac:dyDescent="0.35">
      <c r="A2266" s="3" t="s">
        <v>164</v>
      </c>
      <c r="B2266" s="3" t="s">
        <v>1091</v>
      </c>
      <c r="C2266" s="3" t="s">
        <v>1494</v>
      </c>
      <c r="D2266" s="3" t="s">
        <v>1495</v>
      </c>
      <c r="E2266" s="3" t="s">
        <v>1082</v>
      </c>
      <c r="F2266" s="3" t="s">
        <v>1834</v>
      </c>
    </row>
    <row r="2267" spans="1:6" x14ac:dyDescent="0.35">
      <c r="A2267" s="3" t="s">
        <v>164</v>
      </c>
      <c r="B2267" s="3" t="s">
        <v>212</v>
      </c>
      <c r="C2267" s="3" t="s">
        <v>212</v>
      </c>
      <c r="D2267" s="3" t="s">
        <v>1425</v>
      </c>
      <c r="E2267" s="3" t="s">
        <v>1082</v>
      </c>
      <c r="F2267" s="3" t="s">
        <v>212</v>
      </c>
    </row>
    <row r="2268" spans="1:6" x14ac:dyDescent="0.35">
      <c r="A2268" s="3" t="s">
        <v>164</v>
      </c>
      <c r="B2268" s="3" t="s">
        <v>1092</v>
      </c>
      <c r="C2268" s="3" t="s">
        <v>1473</v>
      </c>
      <c r="D2268" s="3" t="s">
        <v>1495</v>
      </c>
      <c r="E2268" s="3" t="s">
        <v>1082</v>
      </c>
      <c r="F2268" s="3" t="s">
        <v>1092</v>
      </c>
    </row>
    <row r="2269" spans="1:6" x14ac:dyDescent="0.35">
      <c r="A2269" s="3" t="s">
        <v>164</v>
      </c>
      <c r="B2269" s="3" t="s">
        <v>1093</v>
      </c>
      <c r="C2269" s="3" t="s">
        <v>1497</v>
      </c>
      <c r="D2269" s="3" t="s">
        <v>1495</v>
      </c>
      <c r="E2269" s="3" t="s">
        <v>1082</v>
      </c>
      <c r="F2269" s="3" t="s">
        <v>1093</v>
      </c>
    </row>
    <row r="2270" spans="1:6" x14ac:dyDescent="0.35">
      <c r="A2270" s="3" t="s">
        <v>164</v>
      </c>
      <c r="B2270" s="3" t="s">
        <v>1095</v>
      </c>
      <c r="C2270" s="3" t="s">
        <v>1475</v>
      </c>
      <c r="D2270" s="3" t="s">
        <v>1425</v>
      </c>
      <c r="E2270" s="3" t="s">
        <v>1082</v>
      </c>
      <c r="F2270" s="3" t="s">
        <v>1822</v>
      </c>
    </row>
    <row r="2271" spans="1:6" x14ac:dyDescent="0.35">
      <c r="A2271" s="3" t="s">
        <v>164</v>
      </c>
      <c r="B2271" s="3" t="s">
        <v>1147</v>
      </c>
      <c r="C2271" s="3" t="s">
        <v>1500</v>
      </c>
      <c r="D2271" s="3" t="s">
        <v>1501</v>
      </c>
      <c r="E2271" s="3" t="s">
        <v>1082</v>
      </c>
      <c r="F2271" s="3" t="s">
        <v>1838</v>
      </c>
    </row>
    <row r="2272" spans="1:6" x14ac:dyDescent="0.35">
      <c r="A2272" s="3" t="s">
        <v>164</v>
      </c>
      <c r="B2272" s="3" t="s">
        <v>1218</v>
      </c>
      <c r="C2272" s="3" t="s">
        <v>1567</v>
      </c>
      <c r="D2272" s="3" t="s">
        <v>1501</v>
      </c>
      <c r="E2272" s="3" t="s">
        <v>1082</v>
      </c>
      <c r="F2272" s="3" t="s">
        <v>1879</v>
      </c>
    </row>
    <row r="2273" spans="1:6" x14ac:dyDescent="0.35">
      <c r="A2273" s="3" t="s">
        <v>164</v>
      </c>
      <c r="B2273" s="3" t="s">
        <v>1219</v>
      </c>
      <c r="C2273" s="3" t="s">
        <v>1568</v>
      </c>
      <c r="D2273" s="3" t="s">
        <v>1501</v>
      </c>
      <c r="E2273" s="3" t="s">
        <v>1082</v>
      </c>
      <c r="F2273" s="3" t="s">
        <v>1554</v>
      </c>
    </row>
    <row r="2274" spans="1:6" x14ac:dyDescent="0.35">
      <c r="A2274" s="3" t="s">
        <v>164</v>
      </c>
      <c r="B2274" s="3" t="s">
        <v>1096</v>
      </c>
      <c r="C2274" s="3" t="s">
        <v>1476</v>
      </c>
      <c r="D2274" s="3" t="s">
        <v>1425</v>
      </c>
      <c r="E2274" s="3" t="s">
        <v>1082</v>
      </c>
      <c r="F2274" s="3" t="s">
        <v>1096</v>
      </c>
    </row>
    <row r="2275" spans="1:6" x14ac:dyDescent="0.35">
      <c r="A2275" s="3" t="s">
        <v>164</v>
      </c>
      <c r="B2275" s="3" t="s">
        <v>1097</v>
      </c>
      <c r="C2275" s="3" t="s">
        <v>1477</v>
      </c>
      <c r="D2275" s="3" t="s">
        <v>1425</v>
      </c>
      <c r="E2275" s="3" t="s">
        <v>1082</v>
      </c>
      <c r="F2275" s="3" t="s">
        <v>1097</v>
      </c>
    </row>
    <row r="2276" spans="1:6" x14ac:dyDescent="0.35">
      <c r="A2276" s="3" t="s">
        <v>164</v>
      </c>
      <c r="B2276" s="3" t="s">
        <v>1098</v>
      </c>
      <c r="C2276" s="3" t="s">
        <v>1478</v>
      </c>
      <c r="D2276" s="3" t="s">
        <v>1425</v>
      </c>
      <c r="E2276" s="3" t="s">
        <v>1082</v>
      </c>
      <c r="F2276" s="3" t="s">
        <v>1823</v>
      </c>
    </row>
    <row r="2277" spans="1:6" x14ac:dyDescent="0.35">
      <c r="A2277" s="3" t="s">
        <v>164</v>
      </c>
      <c r="B2277" s="3" t="s">
        <v>1099</v>
      </c>
      <c r="C2277" s="3" t="s">
        <v>1479</v>
      </c>
      <c r="D2277" s="3" t="s">
        <v>1425</v>
      </c>
      <c r="E2277" s="3" t="s">
        <v>1082</v>
      </c>
      <c r="F2277" s="3" t="s">
        <v>1824</v>
      </c>
    </row>
    <row r="2278" spans="1:6" x14ac:dyDescent="0.35">
      <c r="A2278" s="3" t="s">
        <v>164</v>
      </c>
      <c r="B2278" s="3" t="s">
        <v>1100</v>
      </c>
      <c r="C2278" s="3" t="s">
        <v>1507</v>
      </c>
      <c r="D2278" s="3" t="s">
        <v>1495</v>
      </c>
      <c r="E2278" s="3" t="s">
        <v>1082</v>
      </c>
      <c r="F2278" s="3" t="s">
        <v>1843</v>
      </c>
    </row>
    <row r="2279" spans="1:6" x14ac:dyDescent="0.35">
      <c r="A2279" s="3" t="s">
        <v>164</v>
      </c>
      <c r="B2279" s="3" t="s">
        <v>1101</v>
      </c>
      <c r="C2279" s="3" t="s">
        <v>1480</v>
      </c>
      <c r="D2279" s="3" t="s">
        <v>1425</v>
      </c>
      <c r="E2279" s="3" t="s">
        <v>1082</v>
      </c>
      <c r="F2279" s="3" t="s">
        <v>1825</v>
      </c>
    </row>
    <row r="2280" spans="1:6" x14ac:dyDescent="0.35">
      <c r="A2280" s="3" t="s">
        <v>164</v>
      </c>
      <c r="B2280" s="3" t="s">
        <v>1102</v>
      </c>
      <c r="C2280" s="3" t="s">
        <v>1481</v>
      </c>
      <c r="D2280" s="3" t="s">
        <v>1425</v>
      </c>
      <c r="E2280" s="3" t="s">
        <v>1082</v>
      </c>
      <c r="F2280" s="3" t="s">
        <v>1826</v>
      </c>
    </row>
    <row r="2281" spans="1:6" x14ac:dyDescent="0.35">
      <c r="A2281" s="3" t="s">
        <v>164</v>
      </c>
      <c r="B2281" s="3" t="s">
        <v>1103</v>
      </c>
      <c r="C2281" s="3" t="s">
        <v>1508</v>
      </c>
      <c r="D2281" s="3" t="s">
        <v>1495</v>
      </c>
      <c r="E2281" s="3" t="s">
        <v>1082</v>
      </c>
      <c r="F2281" s="3" t="s">
        <v>1844</v>
      </c>
    </row>
    <row r="2282" spans="1:6" x14ac:dyDescent="0.35">
      <c r="A2282" s="3" t="s">
        <v>164</v>
      </c>
      <c r="B2282" s="3" t="s">
        <v>2073</v>
      </c>
      <c r="C2282" s="3" t="s">
        <v>2075</v>
      </c>
      <c r="D2282" s="3" t="s">
        <v>1425</v>
      </c>
      <c r="E2282" s="3" t="s">
        <v>1082</v>
      </c>
      <c r="F2282" s="3" t="s">
        <v>1970</v>
      </c>
    </row>
    <row r="2283" spans="1:6" x14ac:dyDescent="0.35">
      <c r="A2283" s="3" t="s">
        <v>80</v>
      </c>
      <c r="B2283" s="3" t="s">
        <v>1083</v>
      </c>
      <c r="C2283" s="3" t="s">
        <v>1482</v>
      </c>
      <c r="D2283" s="3" t="s">
        <v>1425</v>
      </c>
      <c r="E2283" s="3" t="s">
        <v>1082</v>
      </c>
      <c r="F2283" s="3" t="s">
        <v>1083</v>
      </c>
    </row>
    <row r="2284" spans="1:6" x14ac:dyDescent="0.35">
      <c r="A2284" s="3" t="s">
        <v>80</v>
      </c>
      <c r="B2284" s="3" t="s">
        <v>1084</v>
      </c>
      <c r="C2284" s="3" t="s">
        <v>1483</v>
      </c>
      <c r="D2284" s="3" t="s">
        <v>1425</v>
      </c>
      <c r="E2284" s="3" t="s">
        <v>1082</v>
      </c>
      <c r="F2284" s="3" t="s">
        <v>1084</v>
      </c>
    </row>
    <row r="2285" spans="1:6" x14ac:dyDescent="0.35">
      <c r="A2285" s="3" t="s">
        <v>80</v>
      </c>
      <c r="B2285" s="3" t="s">
        <v>1106</v>
      </c>
      <c r="C2285" s="3" t="s">
        <v>1484</v>
      </c>
      <c r="D2285" s="3" t="s">
        <v>1425</v>
      </c>
      <c r="E2285" s="3" t="s">
        <v>1082</v>
      </c>
      <c r="F2285" s="3" t="s">
        <v>1106</v>
      </c>
    </row>
    <row r="2286" spans="1:6" x14ac:dyDescent="0.35">
      <c r="A2286" s="3" t="s">
        <v>80</v>
      </c>
      <c r="B2286" s="3" t="s">
        <v>1085</v>
      </c>
      <c r="C2286" s="3" t="s">
        <v>1485</v>
      </c>
      <c r="D2286" s="3" t="s">
        <v>1425</v>
      </c>
      <c r="E2286" s="3" t="s">
        <v>1082</v>
      </c>
      <c r="F2286" s="3" t="s">
        <v>1827</v>
      </c>
    </row>
    <row r="2287" spans="1:6" x14ac:dyDescent="0.35">
      <c r="A2287" s="3" t="s">
        <v>80</v>
      </c>
      <c r="B2287" s="3" t="s">
        <v>2511</v>
      </c>
      <c r="C2287" s="3" t="s">
        <v>2554</v>
      </c>
      <c r="D2287" s="3" t="s">
        <v>1425</v>
      </c>
      <c r="E2287" s="3" t="s">
        <v>1082</v>
      </c>
      <c r="F2287" s="3" t="s">
        <v>2555</v>
      </c>
    </row>
    <row r="2288" spans="1:6" x14ac:dyDescent="0.35">
      <c r="A2288" s="3" t="s">
        <v>80</v>
      </c>
      <c r="B2288" s="3" t="s">
        <v>2073</v>
      </c>
      <c r="C2288" s="3" t="s">
        <v>2075</v>
      </c>
      <c r="D2288" s="3" t="s">
        <v>1425</v>
      </c>
      <c r="E2288" s="3" t="s">
        <v>1082</v>
      </c>
      <c r="F2288" s="3" t="s">
        <v>1970</v>
      </c>
    </row>
    <row r="2289" spans="1:6" x14ac:dyDescent="0.35">
      <c r="A2289" s="3" t="s">
        <v>80</v>
      </c>
      <c r="B2289" s="3" t="s">
        <v>2512</v>
      </c>
      <c r="C2289" s="3" t="s">
        <v>1636</v>
      </c>
      <c r="D2289" s="3" t="s">
        <v>1425</v>
      </c>
      <c r="E2289" s="3" t="s">
        <v>1082</v>
      </c>
      <c r="F2289" s="3" t="s">
        <v>2556</v>
      </c>
    </row>
    <row r="2290" spans="1:6" x14ac:dyDescent="0.35">
      <c r="A2290" s="3" t="s">
        <v>80</v>
      </c>
      <c r="B2290" s="3" t="s">
        <v>1087</v>
      </c>
      <c r="C2290" s="3" t="s">
        <v>1488</v>
      </c>
      <c r="D2290" s="3" t="s">
        <v>1425</v>
      </c>
      <c r="E2290" s="3" t="s">
        <v>1082</v>
      </c>
      <c r="F2290" s="3" t="s">
        <v>1830</v>
      </c>
    </row>
    <row r="2291" spans="1:6" x14ac:dyDescent="0.35">
      <c r="A2291" s="3" t="s">
        <v>80</v>
      </c>
      <c r="B2291" s="3" t="s">
        <v>1565</v>
      </c>
      <c r="C2291" s="3" t="s">
        <v>1566</v>
      </c>
      <c r="D2291" s="3" t="s">
        <v>1501</v>
      </c>
      <c r="E2291" s="3" t="s">
        <v>1082</v>
      </c>
      <c r="F2291" s="3" t="s">
        <v>1565</v>
      </c>
    </row>
    <row r="2292" spans="1:6" x14ac:dyDescent="0.35">
      <c r="A2292" s="3" t="s">
        <v>80</v>
      </c>
      <c r="B2292" s="3" t="s">
        <v>1107</v>
      </c>
      <c r="C2292" s="3" t="s">
        <v>1489</v>
      </c>
      <c r="D2292" s="3" t="s">
        <v>1425</v>
      </c>
      <c r="E2292" s="3" t="s">
        <v>1082</v>
      </c>
      <c r="F2292" s="3" t="s">
        <v>1489</v>
      </c>
    </row>
    <row r="2293" spans="1:6" x14ac:dyDescent="0.35">
      <c r="A2293" s="3" t="s">
        <v>80</v>
      </c>
      <c r="B2293" s="3" t="s">
        <v>1089</v>
      </c>
      <c r="C2293" s="3" t="s">
        <v>1465</v>
      </c>
      <c r="D2293" s="3" t="s">
        <v>1425</v>
      </c>
      <c r="E2293" s="3" t="s">
        <v>1082</v>
      </c>
      <c r="F2293" s="3" t="s">
        <v>1089</v>
      </c>
    </row>
    <row r="2294" spans="1:6" x14ac:dyDescent="0.35">
      <c r="A2294" s="3" t="s">
        <v>80</v>
      </c>
      <c r="B2294" s="3" t="s">
        <v>1090</v>
      </c>
      <c r="C2294" s="3" t="s">
        <v>1471</v>
      </c>
      <c r="D2294" s="3" t="s">
        <v>1425</v>
      </c>
      <c r="E2294" s="3" t="s">
        <v>1082</v>
      </c>
      <c r="F2294" s="3" t="s">
        <v>1471</v>
      </c>
    </row>
    <row r="2295" spans="1:6" x14ac:dyDescent="0.35">
      <c r="A2295" s="3" t="s">
        <v>80</v>
      </c>
      <c r="B2295" s="3" t="s">
        <v>2515</v>
      </c>
      <c r="C2295" s="3" t="s">
        <v>1576</v>
      </c>
      <c r="D2295" s="3" t="s">
        <v>1501</v>
      </c>
      <c r="E2295" s="3" t="s">
        <v>1082</v>
      </c>
      <c r="F2295" s="3" t="s">
        <v>2559</v>
      </c>
    </row>
    <row r="2296" spans="1:6" x14ac:dyDescent="0.35">
      <c r="A2296" s="3" t="s">
        <v>80</v>
      </c>
      <c r="B2296" s="3" t="s">
        <v>1577</v>
      </c>
      <c r="C2296" s="3" t="s">
        <v>1972</v>
      </c>
      <c r="D2296" s="3" t="s">
        <v>1501</v>
      </c>
      <c r="E2296" s="3" t="s">
        <v>1082</v>
      </c>
      <c r="F2296" s="3" t="s">
        <v>1973</v>
      </c>
    </row>
    <row r="2297" spans="1:6" x14ac:dyDescent="0.35">
      <c r="A2297" s="3" t="s">
        <v>80</v>
      </c>
      <c r="B2297" s="3" t="s">
        <v>1578</v>
      </c>
      <c r="C2297" s="3" t="s">
        <v>1579</v>
      </c>
      <c r="D2297" s="3" t="s">
        <v>1501</v>
      </c>
      <c r="E2297" s="3" t="s">
        <v>1082</v>
      </c>
      <c r="F2297" s="3" t="s">
        <v>1886</v>
      </c>
    </row>
    <row r="2298" spans="1:6" x14ac:dyDescent="0.35">
      <c r="A2298" s="3" t="s">
        <v>80</v>
      </c>
      <c r="B2298" s="3" t="s">
        <v>2516</v>
      </c>
      <c r="C2298" s="3" t="s">
        <v>2560</v>
      </c>
      <c r="D2298" s="3" t="s">
        <v>1501</v>
      </c>
      <c r="E2298" s="3" t="s">
        <v>1082</v>
      </c>
      <c r="F2298" s="3" t="s">
        <v>2561</v>
      </c>
    </row>
    <row r="2299" spans="1:6" x14ac:dyDescent="0.35">
      <c r="A2299" s="3" t="s">
        <v>80</v>
      </c>
      <c r="B2299" s="3" t="s">
        <v>1146</v>
      </c>
      <c r="C2299" s="3" t="s">
        <v>1493</v>
      </c>
      <c r="D2299" s="3" t="s">
        <v>1425</v>
      </c>
      <c r="E2299" s="3" t="s">
        <v>1082</v>
      </c>
      <c r="F2299" s="3" t="s">
        <v>1833</v>
      </c>
    </row>
    <row r="2300" spans="1:6" x14ac:dyDescent="0.35">
      <c r="A2300" s="3" t="s">
        <v>80</v>
      </c>
      <c r="B2300" s="3" t="s">
        <v>2517</v>
      </c>
      <c r="C2300" s="3" t="s">
        <v>2562</v>
      </c>
      <c r="D2300" s="3" t="s">
        <v>1501</v>
      </c>
      <c r="E2300" s="3" t="s">
        <v>1082</v>
      </c>
      <c r="F2300" s="3" t="s">
        <v>2563</v>
      </c>
    </row>
    <row r="2301" spans="1:6" x14ac:dyDescent="0.35">
      <c r="A2301" s="3" t="s">
        <v>80</v>
      </c>
      <c r="B2301" s="3" t="s">
        <v>1091</v>
      </c>
      <c r="C2301" s="3" t="s">
        <v>1494</v>
      </c>
      <c r="D2301" s="3" t="s">
        <v>1495</v>
      </c>
      <c r="E2301" s="3" t="s">
        <v>1082</v>
      </c>
      <c r="F2301" s="3" t="s">
        <v>1834</v>
      </c>
    </row>
    <row r="2302" spans="1:6" x14ac:dyDescent="0.35">
      <c r="A2302" s="3" t="s">
        <v>80</v>
      </c>
      <c r="B2302" s="3" t="s">
        <v>212</v>
      </c>
      <c r="C2302" s="3" t="s">
        <v>212</v>
      </c>
      <c r="D2302" s="3" t="s">
        <v>1425</v>
      </c>
      <c r="E2302" s="3" t="s">
        <v>1082</v>
      </c>
      <c r="F2302" s="3" t="s">
        <v>212</v>
      </c>
    </row>
    <row r="2303" spans="1:6" x14ac:dyDescent="0.35">
      <c r="A2303" s="3" t="s">
        <v>80</v>
      </c>
      <c r="B2303" s="3" t="s">
        <v>1092</v>
      </c>
      <c r="C2303" s="3" t="s">
        <v>1473</v>
      </c>
      <c r="D2303" s="3" t="s">
        <v>1495</v>
      </c>
      <c r="E2303" s="3" t="s">
        <v>1082</v>
      </c>
      <c r="F2303" s="3" t="s">
        <v>1092</v>
      </c>
    </row>
    <row r="2304" spans="1:6" x14ac:dyDescent="0.35">
      <c r="A2304" s="3" t="s">
        <v>80</v>
      </c>
      <c r="B2304" s="3" t="s">
        <v>1093</v>
      </c>
      <c r="C2304" s="3" t="s">
        <v>1497</v>
      </c>
      <c r="D2304" s="3" t="s">
        <v>1495</v>
      </c>
      <c r="E2304" s="3" t="s">
        <v>1082</v>
      </c>
      <c r="F2304" s="3" t="s">
        <v>1093</v>
      </c>
    </row>
    <row r="2305" spans="1:6" x14ac:dyDescent="0.35">
      <c r="A2305" s="3" t="s">
        <v>80</v>
      </c>
      <c r="B2305" s="3" t="s">
        <v>1095</v>
      </c>
      <c r="C2305" s="3" t="s">
        <v>1475</v>
      </c>
      <c r="D2305" s="3" t="s">
        <v>1425</v>
      </c>
      <c r="E2305" s="3" t="s">
        <v>1082</v>
      </c>
      <c r="F2305" s="3" t="s">
        <v>1822</v>
      </c>
    </row>
    <row r="2306" spans="1:6" x14ac:dyDescent="0.35">
      <c r="A2306" s="3" t="s">
        <v>80</v>
      </c>
      <c r="B2306" s="3" t="s">
        <v>1147</v>
      </c>
      <c r="C2306" s="3" t="s">
        <v>1500</v>
      </c>
      <c r="D2306" s="3" t="s">
        <v>1501</v>
      </c>
      <c r="E2306" s="3" t="s">
        <v>1082</v>
      </c>
      <c r="F2306" s="3" t="s">
        <v>1838</v>
      </c>
    </row>
    <row r="2307" spans="1:6" x14ac:dyDescent="0.35">
      <c r="A2307" s="3" t="s">
        <v>80</v>
      </c>
      <c r="B2307" s="3" t="s">
        <v>1218</v>
      </c>
      <c r="C2307" s="3" t="s">
        <v>1567</v>
      </c>
      <c r="D2307" s="3" t="s">
        <v>1501</v>
      </c>
      <c r="E2307" s="3" t="s">
        <v>1082</v>
      </c>
      <c r="F2307" s="3" t="s">
        <v>1879</v>
      </c>
    </row>
    <row r="2308" spans="1:6" x14ac:dyDescent="0.35">
      <c r="A2308" s="3" t="s">
        <v>80</v>
      </c>
      <c r="B2308" s="3" t="s">
        <v>1219</v>
      </c>
      <c r="C2308" s="3" t="s">
        <v>1568</v>
      </c>
      <c r="D2308" s="3" t="s">
        <v>1501</v>
      </c>
      <c r="E2308" s="3" t="s">
        <v>1082</v>
      </c>
      <c r="F2308" s="3" t="s">
        <v>1554</v>
      </c>
    </row>
    <row r="2309" spans="1:6" x14ac:dyDescent="0.35">
      <c r="A2309" s="3" t="s">
        <v>80</v>
      </c>
      <c r="B2309" s="3" t="s">
        <v>1096</v>
      </c>
      <c r="C2309" s="3" t="s">
        <v>1476</v>
      </c>
      <c r="D2309" s="3" t="s">
        <v>1425</v>
      </c>
      <c r="E2309" s="3" t="s">
        <v>1082</v>
      </c>
      <c r="F2309" s="3" t="s">
        <v>1096</v>
      </c>
    </row>
    <row r="2310" spans="1:6" x14ac:dyDescent="0.35">
      <c r="A2310" s="3" t="s">
        <v>80</v>
      </c>
      <c r="B2310" s="3" t="s">
        <v>1097</v>
      </c>
      <c r="C2310" s="3" t="s">
        <v>1477</v>
      </c>
      <c r="D2310" s="3" t="s">
        <v>1425</v>
      </c>
      <c r="E2310" s="3" t="s">
        <v>1082</v>
      </c>
      <c r="F2310" s="3" t="s">
        <v>1097</v>
      </c>
    </row>
    <row r="2311" spans="1:6" x14ac:dyDescent="0.35">
      <c r="A2311" s="3" t="s">
        <v>80</v>
      </c>
      <c r="B2311" s="3" t="s">
        <v>1098</v>
      </c>
      <c r="C2311" s="3" t="s">
        <v>1478</v>
      </c>
      <c r="D2311" s="3" t="s">
        <v>1425</v>
      </c>
      <c r="E2311" s="3" t="s">
        <v>1082</v>
      </c>
      <c r="F2311" s="3" t="s">
        <v>1823</v>
      </c>
    </row>
    <row r="2312" spans="1:6" x14ac:dyDescent="0.35">
      <c r="A2312" s="3" t="s">
        <v>80</v>
      </c>
      <c r="B2312" s="3" t="s">
        <v>1099</v>
      </c>
      <c r="C2312" s="3" t="s">
        <v>1479</v>
      </c>
      <c r="D2312" s="3" t="s">
        <v>1425</v>
      </c>
      <c r="E2312" s="3" t="s">
        <v>1082</v>
      </c>
      <c r="F2312" s="3" t="s">
        <v>1824</v>
      </c>
    </row>
    <row r="2313" spans="1:6" x14ac:dyDescent="0.35">
      <c r="A2313" s="3" t="s">
        <v>80</v>
      </c>
      <c r="B2313" s="3" t="s">
        <v>1100</v>
      </c>
      <c r="C2313" s="3" t="s">
        <v>1507</v>
      </c>
      <c r="D2313" s="3" t="s">
        <v>1425</v>
      </c>
      <c r="E2313" s="3" t="s">
        <v>1082</v>
      </c>
      <c r="F2313" s="3" t="s">
        <v>1843</v>
      </c>
    </row>
    <row r="2314" spans="1:6" x14ac:dyDescent="0.35">
      <c r="A2314" s="3" t="s">
        <v>80</v>
      </c>
      <c r="B2314" s="3" t="s">
        <v>1101</v>
      </c>
      <c r="C2314" s="3" t="s">
        <v>1480</v>
      </c>
      <c r="D2314" s="3" t="s">
        <v>1425</v>
      </c>
      <c r="E2314" s="3" t="s">
        <v>1082</v>
      </c>
      <c r="F2314" s="3" t="s">
        <v>1825</v>
      </c>
    </row>
    <row r="2315" spans="1:6" x14ac:dyDescent="0.35">
      <c r="A2315" s="3" t="s">
        <v>80</v>
      </c>
      <c r="B2315" s="3" t="s">
        <v>1102</v>
      </c>
      <c r="C2315" s="3" t="s">
        <v>1481</v>
      </c>
      <c r="D2315" s="3" t="s">
        <v>1425</v>
      </c>
      <c r="E2315" s="3" t="s">
        <v>1082</v>
      </c>
      <c r="F2315" s="3" t="s">
        <v>1826</v>
      </c>
    </row>
    <row r="2316" spans="1:6" x14ac:dyDescent="0.35">
      <c r="A2316" s="3" t="s">
        <v>80</v>
      </c>
      <c r="B2316" s="3" t="s">
        <v>1103</v>
      </c>
      <c r="C2316" s="3" t="s">
        <v>1508</v>
      </c>
      <c r="D2316" s="3" t="s">
        <v>1425</v>
      </c>
      <c r="E2316" s="3" t="s">
        <v>1082</v>
      </c>
      <c r="F2316" s="3" t="s">
        <v>1844</v>
      </c>
    </row>
    <row r="2317" spans="1:6" x14ac:dyDescent="0.35">
      <c r="A2317" s="3" t="s">
        <v>166</v>
      </c>
      <c r="B2317" s="3" t="s">
        <v>1144</v>
      </c>
      <c r="C2317" s="3" t="s">
        <v>1468</v>
      </c>
      <c r="D2317" s="3" t="s">
        <v>109</v>
      </c>
      <c r="E2317" s="3" t="s">
        <v>1082</v>
      </c>
      <c r="F2317" s="3" t="s">
        <v>1820</v>
      </c>
    </row>
    <row r="2318" spans="1:6" x14ac:dyDescent="0.35">
      <c r="A2318" s="3" t="s">
        <v>166</v>
      </c>
      <c r="B2318" s="3" t="s">
        <v>1083</v>
      </c>
      <c r="C2318" s="3" t="s">
        <v>1482</v>
      </c>
      <c r="D2318" s="3" t="s">
        <v>1425</v>
      </c>
      <c r="E2318" s="3" t="s">
        <v>1082</v>
      </c>
      <c r="F2318" s="3" t="s">
        <v>1083</v>
      </c>
    </row>
    <row r="2319" spans="1:6" x14ac:dyDescent="0.35">
      <c r="A2319" s="3" t="s">
        <v>166</v>
      </c>
      <c r="B2319" s="3" t="s">
        <v>1162</v>
      </c>
      <c r="C2319" s="3" t="s">
        <v>1569</v>
      </c>
      <c r="D2319" s="3" t="s">
        <v>12</v>
      </c>
      <c r="E2319" s="3" t="s">
        <v>1082</v>
      </c>
      <c r="F2319" s="3" t="s">
        <v>1880</v>
      </c>
    </row>
    <row r="2320" spans="1:6" x14ac:dyDescent="0.35">
      <c r="A2320" s="3" t="s">
        <v>166</v>
      </c>
      <c r="B2320" s="3" t="s">
        <v>1084</v>
      </c>
      <c r="C2320" s="3" t="s">
        <v>1483</v>
      </c>
      <c r="D2320" s="3" t="s">
        <v>1425</v>
      </c>
      <c r="E2320" s="3" t="s">
        <v>1082</v>
      </c>
      <c r="F2320" s="3" t="s">
        <v>1084</v>
      </c>
    </row>
    <row r="2321" spans="1:6" x14ac:dyDescent="0.35">
      <c r="A2321" s="3" t="s">
        <v>166</v>
      </c>
      <c r="B2321" s="3" t="s">
        <v>1163</v>
      </c>
      <c r="C2321" s="3" t="s">
        <v>1570</v>
      </c>
      <c r="D2321" s="3" t="s">
        <v>12</v>
      </c>
      <c r="E2321" s="3" t="s">
        <v>1082</v>
      </c>
      <c r="F2321" s="3" t="s">
        <v>1881</v>
      </c>
    </row>
    <row r="2322" spans="1:6" x14ac:dyDescent="0.35">
      <c r="A2322" s="3" t="s">
        <v>166</v>
      </c>
      <c r="B2322" s="3" t="s">
        <v>1141</v>
      </c>
      <c r="C2322" s="3" t="s">
        <v>1571</v>
      </c>
      <c r="D2322" s="3" t="s">
        <v>1426</v>
      </c>
      <c r="E2322" s="3" t="s">
        <v>1082</v>
      </c>
      <c r="F2322" s="3" t="s">
        <v>1882</v>
      </c>
    </row>
    <row r="2323" spans="1:6" x14ac:dyDescent="0.35">
      <c r="A2323" s="3" t="s">
        <v>166</v>
      </c>
      <c r="B2323" s="3" t="s">
        <v>1085</v>
      </c>
      <c r="C2323" s="3" t="s">
        <v>1485</v>
      </c>
      <c r="D2323" s="3" t="s">
        <v>1425</v>
      </c>
      <c r="E2323" s="3" t="s">
        <v>1082</v>
      </c>
      <c r="F2323" s="3" t="s">
        <v>1827</v>
      </c>
    </row>
    <row r="2324" spans="1:6" x14ac:dyDescent="0.35">
      <c r="A2324" s="3" t="s">
        <v>166</v>
      </c>
      <c r="B2324" s="3" t="s">
        <v>1142</v>
      </c>
      <c r="C2324" s="3" t="s">
        <v>1572</v>
      </c>
      <c r="D2324" s="3" t="s">
        <v>1426</v>
      </c>
      <c r="E2324" s="3" t="s">
        <v>1082</v>
      </c>
      <c r="F2324" s="3" t="s">
        <v>1883</v>
      </c>
    </row>
    <row r="2325" spans="1:6" x14ac:dyDescent="0.35">
      <c r="A2325" s="3" t="s">
        <v>166</v>
      </c>
      <c r="B2325" s="3" t="s">
        <v>1086</v>
      </c>
      <c r="C2325" s="3" t="s">
        <v>1486</v>
      </c>
      <c r="D2325" s="3" t="s">
        <v>1425</v>
      </c>
      <c r="E2325" s="3" t="s">
        <v>1082</v>
      </c>
      <c r="F2325" s="3" t="s">
        <v>1828</v>
      </c>
    </row>
    <row r="2326" spans="1:6" x14ac:dyDescent="0.35">
      <c r="A2326" s="3" t="s">
        <v>166</v>
      </c>
      <c r="B2326" s="3" t="s">
        <v>2073</v>
      </c>
      <c r="C2326" s="3" t="s">
        <v>2075</v>
      </c>
      <c r="D2326" s="3" t="s">
        <v>1425</v>
      </c>
      <c r="E2326" s="3" t="s">
        <v>1082</v>
      </c>
      <c r="F2326" s="3" t="s">
        <v>1970</v>
      </c>
    </row>
    <row r="2327" spans="1:6" x14ac:dyDescent="0.35">
      <c r="A2327" s="3" t="s">
        <v>166</v>
      </c>
      <c r="B2327" s="3" t="s">
        <v>1087</v>
      </c>
      <c r="C2327" s="3" t="s">
        <v>1488</v>
      </c>
      <c r="D2327" s="3" t="s">
        <v>1425</v>
      </c>
      <c r="E2327" s="3" t="s">
        <v>1082</v>
      </c>
      <c r="F2327" s="3" t="s">
        <v>1830</v>
      </c>
    </row>
    <row r="2328" spans="1:6" x14ac:dyDescent="0.35">
      <c r="A2328" s="3" t="s">
        <v>166</v>
      </c>
      <c r="B2328" s="3" t="s">
        <v>1164</v>
      </c>
      <c r="C2328" s="3" t="s">
        <v>1573</v>
      </c>
      <c r="D2328" s="3" t="s">
        <v>1425</v>
      </c>
      <c r="E2328" s="3" t="s">
        <v>1082</v>
      </c>
      <c r="F2328" s="3" t="s">
        <v>1884</v>
      </c>
    </row>
    <row r="2329" spans="1:6" x14ac:dyDescent="0.35">
      <c r="A2329" s="3" t="s">
        <v>166</v>
      </c>
      <c r="B2329" s="3" t="s">
        <v>1565</v>
      </c>
      <c r="C2329" s="3" t="s">
        <v>1566</v>
      </c>
      <c r="D2329" s="3" t="s">
        <v>1425</v>
      </c>
      <c r="E2329" s="3" t="s">
        <v>1082</v>
      </c>
      <c r="F2329" s="3" t="s">
        <v>1565</v>
      </c>
    </row>
    <row r="2330" spans="1:6" x14ac:dyDescent="0.35">
      <c r="A2330" s="3" t="s">
        <v>166</v>
      </c>
      <c r="B2330" s="3" t="s">
        <v>1469</v>
      </c>
      <c r="C2330" s="3" t="s">
        <v>1470</v>
      </c>
      <c r="D2330" s="3" t="s">
        <v>1425</v>
      </c>
      <c r="E2330" s="3" t="s">
        <v>1082</v>
      </c>
      <c r="F2330" s="3" t="s">
        <v>1821</v>
      </c>
    </row>
    <row r="2331" spans="1:6" x14ac:dyDescent="0.35">
      <c r="A2331" s="3" t="s">
        <v>166</v>
      </c>
      <c r="B2331" s="3" t="s">
        <v>1165</v>
      </c>
      <c r="C2331" s="3" t="s">
        <v>1574</v>
      </c>
      <c r="D2331" s="3" t="s">
        <v>12</v>
      </c>
      <c r="E2331" s="3" t="s">
        <v>1082</v>
      </c>
      <c r="F2331" s="3" t="s">
        <v>1885</v>
      </c>
    </row>
    <row r="2332" spans="1:6" x14ac:dyDescent="0.35">
      <c r="A2332" s="3" t="s">
        <v>166</v>
      </c>
      <c r="B2332" s="3" t="s">
        <v>1089</v>
      </c>
      <c r="C2332" s="3" t="s">
        <v>1465</v>
      </c>
      <c r="D2332" s="3" t="s">
        <v>1425</v>
      </c>
      <c r="E2332" s="3" t="s">
        <v>1082</v>
      </c>
      <c r="F2332" s="3" t="s">
        <v>1089</v>
      </c>
    </row>
    <row r="2333" spans="1:6" x14ac:dyDescent="0.35">
      <c r="A2333" s="3" t="s">
        <v>166</v>
      </c>
      <c r="B2333" s="3" t="s">
        <v>1090</v>
      </c>
      <c r="C2333" s="3" t="s">
        <v>1471</v>
      </c>
      <c r="D2333" s="3" t="s">
        <v>1425</v>
      </c>
      <c r="E2333" s="3" t="s">
        <v>1082</v>
      </c>
      <c r="F2333" s="3" t="s">
        <v>1471</v>
      </c>
    </row>
    <row r="2334" spans="1:6" x14ac:dyDescent="0.35">
      <c r="A2334" s="3" t="s">
        <v>166</v>
      </c>
      <c r="B2334" s="3" t="s">
        <v>1146</v>
      </c>
      <c r="C2334" s="3" t="s">
        <v>1493</v>
      </c>
      <c r="D2334" s="3" t="s">
        <v>1425</v>
      </c>
      <c r="E2334" s="3" t="s">
        <v>1082</v>
      </c>
      <c r="F2334" s="3" t="s">
        <v>1833</v>
      </c>
    </row>
    <row r="2335" spans="1:6" x14ac:dyDescent="0.35">
      <c r="A2335" s="3" t="s">
        <v>166</v>
      </c>
      <c r="B2335" s="3" t="s">
        <v>1166</v>
      </c>
      <c r="C2335" s="3" t="s">
        <v>1582</v>
      </c>
      <c r="D2335" s="3" t="s">
        <v>12</v>
      </c>
      <c r="E2335" s="3" t="s">
        <v>1082</v>
      </c>
      <c r="F2335" s="3" t="s">
        <v>1888</v>
      </c>
    </row>
    <row r="2336" spans="1:6" x14ac:dyDescent="0.35">
      <c r="A2336" s="3" t="s">
        <v>166</v>
      </c>
      <c r="B2336" s="3" t="s">
        <v>212</v>
      </c>
      <c r="C2336" s="3" t="s">
        <v>212</v>
      </c>
      <c r="D2336" s="3" t="s">
        <v>1425</v>
      </c>
      <c r="E2336" s="3" t="s">
        <v>1082</v>
      </c>
      <c r="F2336" s="3" t="s">
        <v>212</v>
      </c>
    </row>
    <row r="2337" spans="1:6" x14ac:dyDescent="0.35">
      <c r="A2337" s="3" t="s">
        <v>166</v>
      </c>
      <c r="B2337" s="3" t="s">
        <v>1516</v>
      </c>
      <c r="C2337" s="3" t="s">
        <v>1517</v>
      </c>
      <c r="D2337" s="3" t="s">
        <v>1425</v>
      </c>
      <c r="E2337" s="3" t="s">
        <v>1082</v>
      </c>
      <c r="F2337" s="3" t="s">
        <v>1849</v>
      </c>
    </row>
    <row r="2338" spans="1:6" x14ac:dyDescent="0.35">
      <c r="A2338" s="3" t="s">
        <v>166</v>
      </c>
      <c r="B2338" s="3" t="s">
        <v>1167</v>
      </c>
      <c r="C2338" s="3" t="s">
        <v>1583</v>
      </c>
      <c r="D2338" s="3" t="s">
        <v>12</v>
      </c>
      <c r="E2338" s="3" t="s">
        <v>1082</v>
      </c>
      <c r="F2338" s="3" t="s">
        <v>1889</v>
      </c>
    </row>
    <row r="2339" spans="1:6" x14ac:dyDescent="0.35">
      <c r="A2339" s="3" t="s">
        <v>166</v>
      </c>
      <c r="B2339" s="3" t="s">
        <v>1154</v>
      </c>
      <c r="C2339" s="3" t="s">
        <v>1474</v>
      </c>
      <c r="D2339" s="3" t="s">
        <v>1425</v>
      </c>
      <c r="E2339" s="3" t="s">
        <v>1082</v>
      </c>
      <c r="F2339" s="3" t="s">
        <v>1819</v>
      </c>
    </row>
    <row r="2340" spans="1:6" x14ac:dyDescent="0.35">
      <c r="A2340" s="3" t="s">
        <v>166</v>
      </c>
      <c r="B2340" s="3" t="s">
        <v>1918</v>
      </c>
      <c r="C2340" s="3" t="s">
        <v>1916</v>
      </c>
      <c r="D2340" s="3" t="s">
        <v>12</v>
      </c>
      <c r="E2340" s="3" t="s">
        <v>1082</v>
      </c>
      <c r="F2340" s="3" t="s">
        <v>1917</v>
      </c>
    </row>
    <row r="2341" spans="1:6" x14ac:dyDescent="0.35">
      <c r="A2341" s="3" t="s">
        <v>166</v>
      </c>
      <c r="B2341" s="3" t="s">
        <v>1204</v>
      </c>
      <c r="C2341" s="3" t="s">
        <v>1584</v>
      </c>
      <c r="D2341" s="3" t="s">
        <v>1585</v>
      </c>
      <c r="E2341" s="3" t="s">
        <v>1082</v>
      </c>
      <c r="F2341" s="3" t="s">
        <v>1890</v>
      </c>
    </row>
    <row r="2342" spans="1:6" x14ac:dyDescent="0.35">
      <c r="A2342" s="3" t="s">
        <v>166</v>
      </c>
      <c r="B2342" s="3" t="s">
        <v>1143</v>
      </c>
      <c r="C2342" s="3" t="s">
        <v>1586</v>
      </c>
      <c r="D2342" s="3" t="s">
        <v>1587</v>
      </c>
      <c r="E2342" s="3" t="s">
        <v>1082</v>
      </c>
      <c r="F2342" s="3" t="s">
        <v>1891</v>
      </c>
    </row>
    <row r="2343" spans="1:6" x14ac:dyDescent="0.35">
      <c r="A2343" s="3" t="s">
        <v>166</v>
      </c>
      <c r="B2343" s="3" t="s">
        <v>1095</v>
      </c>
      <c r="C2343" s="3" t="s">
        <v>1475</v>
      </c>
      <c r="D2343" s="3" t="s">
        <v>1425</v>
      </c>
      <c r="E2343" s="3" t="s">
        <v>1082</v>
      </c>
      <c r="F2343" s="3" t="s">
        <v>1822</v>
      </c>
    </row>
    <row r="2344" spans="1:6" x14ac:dyDescent="0.35">
      <c r="A2344" s="3" t="s">
        <v>166</v>
      </c>
      <c r="B2344" s="3" t="s">
        <v>1183</v>
      </c>
      <c r="C2344" s="3" t="s">
        <v>1615</v>
      </c>
      <c r="D2344" s="3" t="s">
        <v>12</v>
      </c>
      <c r="E2344" s="3" t="s">
        <v>1082</v>
      </c>
      <c r="F2344" s="3" t="s">
        <v>1860</v>
      </c>
    </row>
    <row r="2345" spans="1:6" x14ac:dyDescent="0.35">
      <c r="A2345" s="3" t="s">
        <v>166</v>
      </c>
      <c r="B2345" s="3" t="s">
        <v>1184</v>
      </c>
      <c r="C2345" s="3" t="s">
        <v>1616</v>
      </c>
      <c r="D2345" s="3" t="s">
        <v>12</v>
      </c>
      <c r="E2345" s="3" t="s">
        <v>1082</v>
      </c>
      <c r="F2345" s="3" t="s">
        <v>1861</v>
      </c>
    </row>
    <row r="2346" spans="1:6" x14ac:dyDescent="0.35">
      <c r="A2346" s="3" t="s">
        <v>166</v>
      </c>
      <c r="B2346" s="3" t="s">
        <v>1185</v>
      </c>
      <c r="C2346" s="3" t="s">
        <v>1617</v>
      </c>
      <c r="D2346" s="3" t="s">
        <v>12</v>
      </c>
      <c r="E2346" s="3" t="s">
        <v>1082</v>
      </c>
      <c r="F2346" s="3" t="s">
        <v>1904</v>
      </c>
    </row>
    <row r="2347" spans="1:6" x14ac:dyDescent="0.35">
      <c r="A2347" s="3" t="s">
        <v>166</v>
      </c>
      <c r="B2347" s="3" t="s">
        <v>1168</v>
      </c>
      <c r="C2347" s="3" t="s">
        <v>1591</v>
      </c>
      <c r="D2347" s="3" t="s">
        <v>12</v>
      </c>
      <c r="E2347" s="3" t="s">
        <v>1082</v>
      </c>
      <c r="F2347" s="3" t="s">
        <v>1862</v>
      </c>
    </row>
    <row r="2348" spans="1:6" x14ac:dyDescent="0.35">
      <c r="A2348" s="3" t="s">
        <v>166</v>
      </c>
      <c r="B2348" s="3" t="s">
        <v>1186</v>
      </c>
      <c r="C2348" s="3" t="s">
        <v>1618</v>
      </c>
      <c r="D2348" s="3" t="s">
        <v>12</v>
      </c>
      <c r="E2348" s="3" t="s">
        <v>1082</v>
      </c>
      <c r="F2348" s="3" t="s">
        <v>1905</v>
      </c>
    </row>
    <row r="2349" spans="1:6" x14ac:dyDescent="0.35">
      <c r="A2349" s="3" t="s">
        <v>166</v>
      </c>
      <c r="B2349" s="3" t="s">
        <v>1187</v>
      </c>
      <c r="C2349" s="3" t="s">
        <v>1619</v>
      </c>
      <c r="D2349" s="3" t="s">
        <v>12</v>
      </c>
      <c r="E2349" s="3" t="s">
        <v>1082</v>
      </c>
      <c r="F2349" s="3" t="s">
        <v>1863</v>
      </c>
    </row>
    <row r="2350" spans="1:6" x14ac:dyDescent="0.35">
      <c r="A2350" s="3" t="s">
        <v>166</v>
      </c>
      <c r="B2350" s="3" t="s">
        <v>1169</v>
      </c>
      <c r="C2350" s="3" t="s">
        <v>1592</v>
      </c>
      <c r="D2350" s="3" t="s">
        <v>12</v>
      </c>
      <c r="E2350" s="3" t="s">
        <v>1082</v>
      </c>
      <c r="F2350" s="3" t="s">
        <v>1864</v>
      </c>
    </row>
    <row r="2351" spans="1:6" x14ac:dyDescent="0.35">
      <c r="A2351" s="3" t="s">
        <v>166</v>
      </c>
      <c r="B2351" s="3" t="s">
        <v>1188</v>
      </c>
      <c r="C2351" s="3" t="s">
        <v>1593</v>
      </c>
      <c r="D2351" s="3" t="s">
        <v>12</v>
      </c>
      <c r="E2351" s="3" t="s">
        <v>1082</v>
      </c>
      <c r="F2351" s="3" t="s">
        <v>1819</v>
      </c>
    </row>
    <row r="2352" spans="1:6" x14ac:dyDescent="0.35">
      <c r="A2352" s="3" t="s">
        <v>166</v>
      </c>
      <c r="B2352" s="3" t="s">
        <v>1171</v>
      </c>
      <c r="C2352" s="3" t="s">
        <v>1594</v>
      </c>
      <c r="D2352" s="3" t="s">
        <v>12</v>
      </c>
      <c r="E2352" s="3" t="s">
        <v>1082</v>
      </c>
      <c r="F2352" s="3" t="s">
        <v>1893</v>
      </c>
    </row>
    <row r="2353" spans="1:6" x14ac:dyDescent="0.35">
      <c r="A2353" s="3" t="s">
        <v>166</v>
      </c>
      <c r="B2353" s="3" t="s">
        <v>1172</v>
      </c>
      <c r="C2353" s="3" t="s">
        <v>1595</v>
      </c>
      <c r="D2353" s="3" t="s">
        <v>12</v>
      </c>
      <c r="E2353" s="3" t="s">
        <v>1082</v>
      </c>
      <c r="F2353" s="3" t="s">
        <v>1867</v>
      </c>
    </row>
    <row r="2354" spans="1:6" x14ac:dyDescent="0.35">
      <c r="A2354" s="3" t="s">
        <v>166</v>
      </c>
      <c r="B2354" s="3" t="s">
        <v>1189</v>
      </c>
      <c r="C2354" s="3" t="s">
        <v>1620</v>
      </c>
      <c r="D2354" s="3" t="s">
        <v>12</v>
      </c>
      <c r="E2354" s="3" t="s">
        <v>1082</v>
      </c>
      <c r="F2354" s="3" t="s">
        <v>1868</v>
      </c>
    </row>
    <row r="2355" spans="1:6" x14ac:dyDescent="0.35">
      <c r="A2355" s="3" t="s">
        <v>166</v>
      </c>
      <c r="B2355" s="3" t="s">
        <v>1173</v>
      </c>
      <c r="C2355" s="3" t="s">
        <v>1596</v>
      </c>
      <c r="D2355" s="3" t="s">
        <v>12</v>
      </c>
      <c r="E2355" s="3" t="s">
        <v>1082</v>
      </c>
      <c r="F2355" s="3" t="s">
        <v>1542</v>
      </c>
    </row>
    <row r="2356" spans="1:6" x14ac:dyDescent="0.35">
      <c r="A2356" s="3" t="s">
        <v>166</v>
      </c>
      <c r="B2356" s="3" t="s">
        <v>1190</v>
      </c>
      <c r="C2356" s="3" t="s">
        <v>1621</v>
      </c>
      <c r="D2356" s="3" t="s">
        <v>12</v>
      </c>
      <c r="E2356" s="3" t="s">
        <v>1082</v>
      </c>
      <c r="F2356" s="3" t="s">
        <v>1869</v>
      </c>
    </row>
    <row r="2357" spans="1:6" x14ac:dyDescent="0.35">
      <c r="A2357" s="3" t="s">
        <v>166</v>
      </c>
      <c r="B2357" s="3" t="s">
        <v>1174</v>
      </c>
      <c r="C2357" s="3" t="s">
        <v>1597</v>
      </c>
      <c r="D2357" s="3" t="s">
        <v>12</v>
      </c>
      <c r="E2357" s="3" t="s">
        <v>1082</v>
      </c>
      <c r="F2357" s="3" t="s">
        <v>1894</v>
      </c>
    </row>
    <row r="2358" spans="1:6" x14ac:dyDescent="0.35">
      <c r="A2358" s="3" t="s">
        <v>166</v>
      </c>
      <c r="B2358" s="3" t="s">
        <v>1175</v>
      </c>
      <c r="C2358" s="3" t="s">
        <v>1598</v>
      </c>
      <c r="D2358" s="3" t="s">
        <v>12</v>
      </c>
      <c r="E2358" s="3" t="s">
        <v>1082</v>
      </c>
      <c r="F2358" s="3" t="s">
        <v>1554</v>
      </c>
    </row>
    <row r="2359" spans="1:6" x14ac:dyDescent="0.35">
      <c r="A2359" s="3" t="s">
        <v>166</v>
      </c>
      <c r="B2359" s="3" t="s">
        <v>1176</v>
      </c>
      <c r="C2359" s="3" t="s">
        <v>1599</v>
      </c>
      <c r="D2359" s="3" t="s">
        <v>12</v>
      </c>
      <c r="E2359" s="3" t="s">
        <v>1082</v>
      </c>
      <c r="F2359" s="3" t="s">
        <v>1555</v>
      </c>
    </row>
    <row r="2360" spans="1:6" x14ac:dyDescent="0.35">
      <c r="A2360" s="3" t="s">
        <v>166</v>
      </c>
      <c r="B2360" s="3" t="s">
        <v>1191</v>
      </c>
      <c r="C2360" s="3" t="s">
        <v>1622</v>
      </c>
      <c r="D2360" s="3" t="s">
        <v>12</v>
      </c>
      <c r="E2360" s="3" t="s">
        <v>1082</v>
      </c>
      <c r="F2360" s="3" t="s">
        <v>1870</v>
      </c>
    </row>
    <row r="2361" spans="1:6" x14ac:dyDescent="0.35">
      <c r="A2361" s="3" t="s">
        <v>166</v>
      </c>
      <c r="B2361" s="3" t="s">
        <v>1177</v>
      </c>
      <c r="C2361" s="3" t="s">
        <v>1600</v>
      </c>
      <c r="D2361" s="3" t="s">
        <v>12</v>
      </c>
      <c r="E2361" s="3" t="s">
        <v>1082</v>
      </c>
      <c r="F2361" s="3" t="s">
        <v>1895</v>
      </c>
    </row>
    <row r="2362" spans="1:6" x14ac:dyDescent="0.35">
      <c r="A2362" s="3" t="s">
        <v>166</v>
      </c>
      <c r="B2362" s="3" t="s">
        <v>1192</v>
      </c>
      <c r="C2362" s="3" t="s">
        <v>1623</v>
      </c>
      <c r="D2362" s="3" t="s">
        <v>12</v>
      </c>
      <c r="E2362" s="3" t="s">
        <v>1082</v>
      </c>
      <c r="F2362" s="3" t="s">
        <v>1906</v>
      </c>
    </row>
    <row r="2363" spans="1:6" x14ac:dyDescent="0.35">
      <c r="A2363" s="3" t="s">
        <v>166</v>
      </c>
      <c r="B2363" s="3" t="s">
        <v>1178</v>
      </c>
      <c r="C2363" s="3" t="s">
        <v>1601</v>
      </c>
      <c r="D2363" s="3" t="s">
        <v>12</v>
      </c>
      <c r="E2363" s="3" t="s">
        <v>1082</v>
      </c>
      <c r="F2363" s="3" t="s">
        <v>1896</v>
      </c>
    </row>
    <row r="2364" spans="1:6" x14ac:dyDescent="0.35">
      <c r="A2364" s="3" t="s">
        <v>166</v>
      </c>
      <c r="B2364" s="3" t="s">
        <v>1179</v>
      </c>
      <c r="C2364" s="3" t="s">
        <v>1602</v>
      </c>
      <c r="D2364" s="3" t="s">
        <v>12</v>
      </c>
      <c r="E2364" s="3" t="s">
        <v>1082</v>
      </c>
      <c r="F2364" s="3" t="s">
        <v>1559</v>
      </c>
    </row>
    <row r="2365" spans="1:6" x14ac:dyDescent="0.35">
      <c r="A2365" s="3" t="s">
        <v>166</v>
      </c>
      <c r="B2365" s="3" t="s">
        <v>2040</v>
      </c>
      <c r="C2365" s="3" t="s">
        <v>2052</v>
      </c>
      <c r="D2365" s="3" t="s">
        <v>12</v>
      </c>
      <c r="E2365" s="3" t="s">
        <v>1082</v>
      </c>
      <c r="F2365" s="3" t="s">
        <v>2053</v>
      </c>
    </row>
    <row r="2366" spans="1:6" x14ac:dyDescent="0.35">
      <c r="A2366" s="3" t="s">
        <v>166</v>
      </c>
      <c r="B2366" s="3" t="s">
        <v>1193</v>
      </c>
      <c r="C2366" s="3" t="s">
        <v>1624</v>
      </c>
      <c r="D2366" s="3" t="s">
        <v>12</v>
      </c>
      <c r="E2366" s="3" t="s">
        <v>1082</v>
      </c>
      <c r="F2366" s="3" t="s">
        <v>1907</v>
      </c>
    </row>
    <row r="2367" spans="1:6" x14ac:dyDescent="0.35">
      <c r="A2367" s="3" t="s">
        <v>166</v>
      </c>
      <c r="B2367" s="3" t="s">
        <v>1180</v>
      </c>
      <c r="C2367" s="3" t="s">
        <v>1603</v>
      </c>
      <c r="D2367" s="3" t="s">
        <v>12</v>
      </c>
      <c r="E2367" s="3" t="s">
        <v>1082</v>
      </c>
      <c r="F2367" s="3" t="s">
        <v>1897</v>
      </c>
    </row>
    <row r="2368" spans="1:6" x14ac:dyDescent="0.35">
      <c r="A2368" s="3" t="s">
        <v>166</v>
      </c>
      <c r="B2368" s="3" t="s">
        <v>1194</v>
      </c>
      <c r="C2368" s="3" t="s">
        <v>1625</v>
      </c>
      <c r="D2368" s="3" t="s">
        <v>12</v>
      </c>
      <c r="E2368" s="3" t="s">
        <v>1082</v>
      </c>
      <c r="F2368" s="3" t="s">
        <v>1908</v>
      </c>
    </row>
    <row r="2369" spans="1:6" x14ac:dyDescent="0.35">
      <c r="A2369" s="3" t="s">
        <v>166</v>
      </c>
      <c r="B2369" s="3" t="s">
        <v>1181</v>
      </c>
      <c r="C2369" s="3" t="s">
        <v>1604</v>
      </c>
      <c r="D2369" s="3" t="s">
        <v>12</v>
      </c>
      <c r="E2369" s="3" t="s">
        <v>1082</v>
      </c>
      <c r="F2369" s="3" t="s">
        <v>1898</v>
      </c>
    </row>
    <row r="2370" spans="1:6" x14ac:dyDescent="0.35">
      <c r="A2370" s="3" t="s">
        <v>166</v>
      </c>
      <c r="B2370" s="3" t="s">
        <v>1182</v>
      </c>
      <c r="C2370" s="3" t="s">
        <v>1605</v>
      </c>
      <c r="D2370" s="3" t="s">
        <v>12</v>
      </c>
      <c r="E2370" s="3" t="s">
        <v>1082</v>
      </c>
      <c r="F2370" s="3" t="s">
        <v>1899</v>
      </c>
    </row>
    <row r="2371" spans="1:6" x14ac:dyDescent="0.35">
      <c r="A2371" s="3" t="s">
        <v>166</v>
      </c>
      <c r="B2371" s="3" t="s">
        <v>1096</v>
      </c>
      <c r="C2371" s="3" t="s">
        <v>1476</v>
      </c>
      <c r="D2371" s="3" t="s">
        <v>1425</v>
      </c>
      <c r="E2371" s="3" t="s">
        <v>1082</v>
      </c>
      <c r="F2371" s="3" t="s">
        <v>1096</v>
      </c>
    </row>
    <row r="2372" spans="1:6" x14ac:dyDescent="0.35">
      <c r="A2372" s="3" t="s">
        <v>166</v>
      </c>
      <c r="B2372" s="3" t="s">
        <v>1097</v>
      </c>
      <c r="C2372" s="3" t="s">
        <v>1477</v>
      </c>
      <c r="D2372" s="3" t="s">
        <v>1425</v>
      </c>
      <c r="E2372" s="3" t="s">
        <v>1082</v>
      </c>
      <c r="F2372" s="3" t="s">
        <v>1097</v>
      </c>
    </row>
    <row r="2373" spans="1:6" x14ac:dyDescent="0.35">
      <c r="A2373" s="3" t="s">
        <v>166</v>
      </c>
      <c r="B2373" s="3" t="s">
        <v>1098</v>
      </c>
      <c r="C2373" s="3" t="s">
        <v>1478</v>
      </c>
      <c r="D2373" s="3" t="s">
        <v>1425</v>
      </c>
      <c r="E2373" s="3" t="s">
        <v>1082</v>
      </c>
      <c r="F2373" s="3" t="s">
        <v>1823</v>
      </c>
    </row>
    <row r="2374" spans="1:6" x14ac:dyDescent="0.35">
      <c r="A2374" s="3" t="s">
        <v>166</v>
      </c>
      <c r="B2374" s="3" t="s">
        <v>1099</v>
      </c>
      <c r="C2374" s="3" t="s">
        <v>1479</v>
      </c>
      <c r="D2374" s="3" t="s">
        <v>1425</v>
      </c>
      <c r="E2374" s="3" t="s">
        <v>1082</v>
      </c>
      <c r="F2374" s="3" t="s">
        <v>1824</v>
      </c>
    </row>
    <row r="2375" spans="1:6" x14ac:dyDescent="0.35">
      <c r="A2375" s="3" t="s">
        <v>166</v>
      </c>
      <c r="B2375" s="3" t="s">
        <v>1100</v>
      </c>
      <c r="C2375" s="3" t="s">
        <v>1507</v>
      </c>
      <c r="D2375" s="3" t="s">
        <v>1425</v>
      </c>
      <c r="E2375" s="3" t="s">
        <v>1082</v>
      </c>
      <c r="F2375" s="3" t="s">
        <v>1843</v>
      </c>
    </row>
    <row r="2376" spans="1:6" x14ac:dyDescent="0.35">
      <c r="A2376" s="3" t="s">
        <v>166</v>
      </c>
      <c r="B2376" s="3" t="s">
        <v>1101</v>
      </c>
      <c r="C2376" s="3" t="s">
        <v>1480</v>
      </c>
      <c r="D2376" s="3" t="s">
        <v>1425</v>
      </c>
      <c r="E2376" s="3" t="s">
        <v>1082</v>
      </c>
      <c r="F2376" s="3" t="s">
        <v>1825</v>
      </c>
    </row>
    <row r="2377" spans="1:6" x14ac:dyDescent="0.35">
      <c r="A2377" s="3" t="s">
        <v>166</v>
      </c>
      <c r="B2377" s="3" t="s">
        <v>1102</v>
      </c>
      <c r="C2377" s="3" t="s">
        <v>1481</v>
      </c>
      <c r="D2377" s="3" t="s">
        <v>1425</v>
      </c>
      <c r="E2377" s="3" t="s">
        <v>1082</v>
      </c>
      <c r="F2377" s="3" t="s">
        <v>1826</v>
      </c>
    </row>
    <row r="2378" spans="1:6" x14ac:dyDescent="0.35">
      <c r="A2378" s="3" t="s">
        <v>166</v>
      </c>
      <c r="B2378" s="3" t="s">
        <v>1103</v>
      </c>
      <c r="C2378" s="3" t="s">
        <v>1508</v>
      </c>
      <c r="D2378" s="3" t="s">
        <v>1425</v>
      </c>
      <c r="E2378" s="3" t="s">
        <v>1082</v>
      </c>
      <c r="F2378" s="3" t="s">
        <v>1844</v>
      </c>
    </row>
    <row r="2379" spans="1:6" x14ac:dyDescent="0.35">
      <c r="A2379" s="3" t="s">
        <v>166</v>
      </c>
      <c r="B2379" s="3" t="s">
        <v>2520</v>
      </c>
      <c r="C2379" s="3" t="s">
        <v>2567</v>
      </c>
      <c r="D2379" s="3" t="s">
        <v>12</v>
      </c>
      <c r="E2379" s="3" t="s">
        <v>1082</v>
      </c>
      <c r="F2379" s="3" t="s">
        <v>2549</v>
      </c>
    </row>
    <row r="2380" spans="1:6" x14ac:dyDescent="0.35">
      <c r="A2380" s="3" t="s">
        <v>169</v>
      </c>
      <c r="B2380" s="3" t="s">
        <v>1083</v>
      </c>
      <c r="C2380" s="3" t="s">
        <v>1482</v>
      </c>
      <c r="D2380" s="3" t="s">
        <v>1425</v>
      </c>
      <c r="E2380" s="3" t="s">
        <v>1082</v>
      </c>
      <c r="F2380" s="3" t="s">
        <v>1083</v>
      </c>
    </row>
    <row r="2381" spans="1:6" x14ac:dyDescent="0.35">
      <c r="A2381" s="3" t="s">
        <v>169</v>
      </c>
      <c r="B2381" s="3" t="s">
        <v>1109</v>
      </c>
      <c r="C2381" s="3" t="s">
        <v>1522</v>
      </c>
      <c r="D2381" s="3" t="s">
        <v>82</v>
      </c>
      <c r="E2381" s="3" t="s">
        <v>1082</v>
      </c>
      <c r="F2381" s="3" t="s">
        <v>1851</v>
      </c>
    </row>
    <row r="2382" spans="1:6" x14ac:dyDescent="0.35">
      <c r="A2382" s="3" t="s">
        <v>169</v>
      </c>
      <c r="B2382" s="3" t="s">
        <v>1084</v>
      </c>
      <c r="C2382" s="3" t="s">
        <v>1483</v>
      </c>
      <c r="D2382" s="3" t="s">
        <v>1425</v>
      </c>
      <c r="E2382" s="3" t="s">
        <v>1082</v>
      </c>
      <c r="F2382" s="3" t="s">
        <v>1084</v>
      </c>
    </row>
    <row r="2383" spans="1:6" x14ac:dyDescent="0.35">
      <c r="A2383" s="3" t="s">
        <v>169</v>
      </c>
      <c r="B2383" s="3" t="s">
        <v>1110</v>
      </c>
      <c r="C2383" s="3" t="s">
        <v>1523</v>
      </c>
      <c r="D2383" s="3" t="s">
        <v>82</v>
      </c>
      <c r="E2383" s="3" t="s">
        <v>1082</v>
      </c>
      <c r="F2383" s="3" t="s">
        <v>1852</v>
      </c>
    </row>
    <row r="2384" spans="1:6" x14ac:dyDescent="0.35">
      <c r="A2384" s="3" t="s">
        <v>169</v>
      </c>
      <c r="B2384" s="3" t="s">
        <v>1106</v>
      </c>
      <c r="C2384" s="3" t="s">
        <v>1484</v>
      </c>
      <c r="D2384" s="3" t="s">
        <v>1425</v>
      </c>
      <c r="E2384" s="3" t="s">
        <v>1082</v>
      </c>
      <c r="F2384" s="3" t="s">
        <v>1106</v>
      </c>
    </row>
    <row r="2385" spans="1:6" x14ac:dyDescent="0.35">
      <c r="A2385" s="3" t="s">
        <v>169</v>
      </c>
      <c r="B2385" s="3" t="s">
        <v>1085</v>
      </c>
      <c r="C2385" s="3" t="s">
        <v>1485</v>
      </c>
      <c r="D2385" s="3" t="s">
        <v>1425</v>
      </c>
      <c r="E2385" s="3" t="s">
        <v>1082</v>
      </c>
      <c r="F2385" s="3" t="s">
        <v>1827</v>
      </c>
    </row>
    <row r="2386" spans="1:6" x14ac:dyDescent="0.35">
      <c r="A2386" s="3" t="s">
        <v>169</v>
      </c>
      <c r="B2386" s="3" t="s">
        <v>1086</v>
      </c>
      <c r="C2386" s="3" t="s">
        <v>1486</v>
      </c>
      <c r="D2386" s="3" t="s">
        <v>1425</v>
      </c>
      <c r="E2386" s="3" t="s">
        <v>1082</v>
      </c>
      <c r="F2386" s="3" t="s">
        <v>1828</v>
      </c>
    </row>
    <row r="2387" spans="1:6" x14ac:dyDescent="0.35">
      <c r="A2387" s="3" t="s">
        <v>169</v>
      </c>
      <c r="B2387" s="3" t="s">
        <v>2073</v>
      </c>
      <c r="C2387" s="3" t="s">
        <v>2075</v>
      </c>
      <c r="D2387" s="3" t="s">
        <v>1425</v>
      </c>
      <c r="E2387" s="3" t="s">
        <v>1082</v>
      </c>
      <c r="F2387" s="3" t="s">
        <v>1970</v>
      </c>
    </row>
    <row r="2388" spans="1:6" x14ac:dyDescent="0.35">
      <c r="A2388" s="3" t="s">
        <v>169</v>
      </c>
      <c r="B2388" s="3" t="s">
        <v>1111</v>
      </c>
      <c r="C2388" s="3" t="s">
        <v>1524</v>
      </c>
      <c r="D2388" s="3" t="s">
        <v>82</v>
      </c>
      <c r="E2388" s="3" t="s">
        <v>1082</v>
      </c>
      <c r="F2388" s="3" t="s">
        <v>1853</v>
      </c>
    </row>
    <row r="2389" spans="1:6" x14ac:dyDescent="0.35">
      <c r="A2389" s="3" t="s">
        <v>169</v>
      </c>
      <c r="B2389" s="3" t="s">
        <v>1107</v>
      </c>
      <c r="C2389" s="3" t="s">
        <v>1489</v>
      </c>
      <c r="D2389" s="3" t="s">
        <v>1425</v>
      </c>
      <c r="E2389" s="3" t="s">
        <v>1082</v>
      </c>
      <c r="F2389" s="3" t="s">
        <v>1489</v>
      </c>
    </row>
    <row r="2390" spans="1:6" x14ac:dyDescent="0.35">
      <c r="A2390" s="3" t="s">
        <v>169</v>
      </c>
      <c r="B2390" s="3" t="s">
        <v>1113</v>
      </c>
      <c r="C2390" s="3" t="s">
        <v>1526</v>
      </c>
      <c r="D2390" s="3" t="s">
        <v>82</v>
      </c>
      <c r="E2390" s="3" t="s">
        <v>1082</v>
      </c>
      <c r="F2390" s="3" t="s">
        <v>1855</v>
      </c>
    </row>
    <row r="2391" spans="1:6" x14ac:dyDescent="0.35">
      <c r="A2391" s="3" t="s">
        <v>169</v>
      </c>
      <c r="B2391" s="3" t="s">
        <v>1089</v>
      </c>
      <c r="C2391" s="3" t="s">
        <v>1465</v>
      </c>
      <c r="D2391" s="3" t="s">
        <v>1425</v>
      </c>
      <c r="E2391" s="3" t="s">
        <v>1082</v>
      </c>
      <c r="F2391" s="3" t="s">
        <v>1089</v>
      </c>
    </row>
    <row r="2392" spans="1:6" x14ac:dyDescent="0.35">
      <c r="A2392" s="3" t="s">
        <v>169</v>
      </c>
      <c r="B2392" s="3" t="s">
        <v>1090</v>
      </c>
      <c r="C2392" s="3" t="s">
        <v>1471</v>
      </c>
      <c r="D2392" s="3" t="s">
        <v>1425</v>
      </c>
      <c r="E2392" s="3" t="s">
        <v>1082</v>
      </c>
      <c r="F2392" s="3" t="s">
        <v>1471</v>
      </c>
    </row>
    <row r="2393" spans="1:6" x14ac:dyDescent="0.35">
      <c r="A2393" s="3" t="s">
        <v>169</v>
      </c>
      <c r="B2393" s="3" t="s">
        <v>1114</v>
      </c>
      <c r="C2393" s="3" t="s">
        <v>1527</v>
      </c>
      <c r="D2393" s="3" t="s">
        <v>82</v>
      </c>
      <c r="E2393" s="3" t="s">
        <v>1082</v>
      </c>
      <c r="F2393" s="3" t="s">
        <v>1856</v>
      </c>
    </row>
    <row r="2394" spans="1:6" x14ac:dyDescent="0.35">
      <c r="A2394" s="3" t="s">
        <v>169</v>
      </c>
      <c r="B2394" s="3" t="s">
        <v>1115</v>
      </c>
      <c r="C2394" s="3" t="s">
        <v>1528</v>
      </c>
      <c r="D2394" s="3" t="s">
        <v>82</v>
      </c>
      <c r="E2394" s="3" t="s">
        <v>1082</v>
      </c>
      <c r="F2394" s="3" t="s">
        <v>1857</v>
      </c>
    </row>
    <row r="2395" spans="1:6" x14ac:dyDescent="0.35">
      <c r="A2395" s="3" t="s">
        <v>169</v>
      </c>
      <c r="B2395" s="3" t="s">
        <v>212</v>
      </c>
      <c r="C2395" s="3" t="s">
        <v>212</v>
      </c>
      <c r="D2395" s="3" t="s">
        <v>1425</v>
      </c>
      <c r="E2395" s="3" t="s">
        <v>1082</v>
      </c>
      <c r="F2395" s="3" t="s">
        <v>212</v>
      </c>
    </row>
    <row r="2396" spans="1:6" x14ac:dyDescent="0.35">
      <c r="A2396" s="3" t="s">
        <v>169</v>
      </c>
      <c r="B2396" s="3" t="s">
        <v>1116</v>
      </c>
      <c r="C2396" s="3" t="s">
        <v>1529</v>
      </c>
      <c r="D2396" s="3" t="s">
        <v>82</v>
      </c>
      <c r="E2396" s="3" t="s">
        <v>1082</v>
      </c>
      <c r="F2396" s="3" t="s">
        <v>1858</v>
      </c>
    </row>
    <row r="2397" spans="1:6" x14ac:dyDescent="0.35">
      <c r="A2397" s="3" t="s">
        <v>169</v>
      </c>
      <c r="B2397" s="3" t="s">
        <v>1117</v>
      </c>
      <c r="C2397" s="3" t="s">
        <v>1530</v>
      </c>
      <c r="D2397" s="3" t="s">
        <v>82</v>
      </c>
      <c r="E2397" s="3" t="s">
        <v>1082</v>
      </c>
      <c r="F2397" s="3" t="s">
        <v>1530</v>
      </c>
    </row>
    <row r="2398" spans="1:6" x14ac:dyDescent="0.35">
      <c r="A2398" s="3" t="s">
        <v>169</v>
      </c>
      <c r="B2398" s="3" t="s">
        <v>1133</v>
      </c>
      <c r="C2398" s="3" t="s">
        <v>1531</v>
      </c>
      <c r="D2398" s="3" t="s">
        <v>82</v>
      </c>
      <c r="E2398" s="3" t="s">
        <v>1082</v>
      </c>
      <c r="F2398" s="3" t="s">
        <v>1859</v>
      </c>
    </row>
    <row r="2399" spans="1:6" x14ac:dyDescent="0.35">
      <c r="A2399" s="3" t="s">
        <v>169</v>
      </c>
      <c r="B2399" s="3" t="s">
        <v>1134</v>
      </c>
      <c r="C2399" s="3" t="s">
        <v>1532</v>
      </c>
      <c r="D2399" s="3" t="s">
        <v>82</v>
      </c>
      <c r="E2399" s="3" t="s">
        <v>1082</v>
      </c>
      <c r="F2399" s="3" t="s">
        <v>1860</v>
      </c>
    </row>
    <row r="2400" spans="1:6" x14ac:dyDescent="0.35">
      <c r="A2400" s="3" t="s">
        <v>169</v>
      </c>
      <c r="B2400" s="3" t="s">
        <v>1123</v>
      </c>
      <c r="C2400" s="3" t="s">
        <v>1533</v>
      </c>
      <c r="D2400" s="3" t="s">
        <v>82</v>
      </c>
      <c r="E2400" s="3" t="s">
        <v>1082</v>
      </c>
      <c r="F2400" s="3" t="s">
        <v>1861</v>
      </c>
    </row>
    <row r="2401" spans="1:6" x14ac:dyDescent="0.35">
      <c r="A2401" s="3" t="s">
        <v>169</v>
      </c>
      <c r="B2401" s="3" t="s">
        <v>1124</v>
      </c>
      <c r="C2401" s="3" t="s">
        <v>1534</v>
      </c>
      <c r="D2401" s="3" t="s">
        <v>82</v>
      </c>
      <c r="E2401" s="3" t="s">
        <v>1082</v>
      </c>
      <c r="F2401" s="3" t="s">
        <v>1862</v>
      </c>
    </row>
    <row r="2402" spans="1:6" x14ac:dyDescent="0.35">
      <c r="A2402" s="3" t="s">
        <v>169</v>
      </c>
      <c r="B2402" s="3" t="s">
        <v>1135</v>
      </c>
      <c r="C2402" s="3" t="s">
        <v>1535</v>
      </c>
      <c r="D2402" s="3" t="s">
        <v>82</v>
      </c>
      <c r="E2402" s="3" t="s">
        <v>1082</v>
      </c>
      <c r="F2402" s="3" t="s">
        <v>1863</v>
      </c>
    </row>
    <row r="2403" spans="1:6" x14ac:dyDescent="0.35">
      <c r="A2403" s="3" t="s">
        <v>169</v>
      </c>
      <c r="B2403" s="3" t="s">
        <v>1125</v>
      </c>
      <c r="C2403" s="3" t="s">
        <v>1536</v>
      </c>
      <c r="D2403" s="3" t="s">
        <v>82</v>
      </c>
      <c r="E2403" s="3" t="s">
        <v>1082</v>
      </c>
      <c r="F2403" s="3" t="s">
        <v>1864</v>
      </c>
    </row>
    <row r="2404" spans="1:6" x14ac:dyDescent="0.35">
      <c r="A2404" s="3" t="s">
        <v>169</v>
      </c>
      <c r="B2404" s="3" t="s">
        <v>1136</v>
      </c>
      <c r="C2404" s="3" t="s">
        <v>1537</v>
      </c>
      <c r="D2404" s="3" t="s">
        <v>82</v>
      </c>
      <c r="E2404" s="3" t="s">
        <v>1082</v>
      </c>
      <c r="F2404" s="3" t="s">
        <v>1842</v>
      </c>
    </row>
    <row r="2405" spans="1:6" x14ac:dyDescent="0.35">
      <c r="A2405" s="3" t="s">
        <v>169</v>
      </c>
      <c r="B2405" s="3" t="s">
        <v>1137</v>
      </c>
      <c r="C2405" s="3" t="s">
        <v>1538</v>
      </c>
      <c r="D2405" s="3" t="s">
        <v>82</v>
      </c>
      <c r="E2405" s="3" t="s">
        <v>1082</v>
      </c>
      <c r="F2405" s="3" t="s">
        <v>1865</v>
      </c>
    </row>
    <row r="2406" spans="1:6" x14ac:dyDescent="0.35">
      <c r="A2406" s="3" t="s">
        <v>169</v>
      </c>
      <c r="B2406" s="3" t="s">
        <v>1138</v>
      </c>
      <c r="C2406" s="3" t="s">
        <v>1539</v>
      </c>
      <c r="D2406" s="3" t="s">
        <v>82</v>
      </c>
      <c r="E2406" s="3" t="s">
        <v>1082</v>
      </c>
      <c r="F2406" s="3" t="s">
        <v>1866</v>
      </c>
    </row>
    <row r="2407" spans="1:6" x14ac:dyDescent="0.35">
      <c r="A2407" s="3" t="s">
        <v>169</v>
      </c>
      <c r="B2407" s="3" t="s">
        <v>1118</v>
      </c>
      <c r="C2407" s="3" t="s">
        <v>1540</v>
      </c>
      <c r="D2407" s="3" t="s">
        <v>82</v>
      </c>
      <c r="E2407" s="3" t="s">
        <v>1082</v>
      </c>
      <c r="F2407" s="3" t="s">
        <v>1867</v>
      </c>
    </row>
    <row r="2408" spans="1:6" x14ac:dyDescent="0.35">
      <c r="A2408" s="3" t="s">
        <v>169</v>
      </c>
      <c r="B2408" s="3" t="s">
        <v>1139</v>
      </c>
      <c r="C2408" s="3" t="s">
        <v>1541</v>
      </c>
      <c r="D2408" s="3" t="s">
        <v>82</v>
      </c>
      <c r="E2408" s="3" t="s">
        <v>1082</v>
      </c>
      <c r="F2408" s="3" t="s">
        <v>1868</v>
      </c>
    </row>
    <row r="2409" spans="1:6" x14ac:dyDescent="0.35">
      <c r="A2409" s="3" t="s">
        <v>169</v>
      </c>
      <c r="B2409" s="3" t="s">
        <v>1119</v>
      </c>
      <c r="C2409" s="3" t="s">
        <v>1542</v>
      </c>
      <c r="D2409" s="3" t="s">
        <v>82</v>
      </c>
      <c r="E2409" s="3" t="s">
        <v>1082</v>
      </c>
      <c r="F2409" s="3" t="s">
        <v>1542</v>
      </c>
    </row>
    <row r="2410" spans="1:6" x14ac:dyDescent="0.35">
      <c r="A2410" s="3" t="s">
        <v>169</v>
      </c>
      <c r="B2410" s="3" t="s">
        <v>1126</v>
      </c>
      <c r="C2410" s="3" t="s">
        <v>1543</v>
      </c>
      <c r="D2410" s="3" t="s">
        <v>82</v>
      </c>
      <c r="E2410" s="3" t="s">
        <v>1082</v>
      </c>
      <c r="F2410" s="3" t="s">
        <v>1869</v>
      </c>
    </row>
    <row r="2411" spans="1:6" x14ac:dyDescent="0.35">
      <c r="A2411" s="3" t="s">
        <v>169</v>
      </c>
      <c r="B2411" s="3" t="s">
        <v>1127</v>
      </c>
      <c r="C2411" s="3" t="s">
        <v>1544</v>
      </c>
      <c r="D2411" s="3" t="s">
        <v>82</v>
      </c>
      <c r="E2411" s="3" t="s">
        <v>1082</v>
      </c>
      <c r="F2411" s="3" t="s">
        <v>1554</v>
      </c>
    </row>
    <row r="2412" spans="1:6" x14ac:dyDescent="0.35">
      <c r="A2412" s="3" t="s">
        <v>169</v>
      </c>
      <c r="B2412" s="3" t="s">
        <v>1140</v>
      </c>
      <c r="C2412" s="3" t="s">
        <v>1545</v>
      </c>
      <c r="D2412" s="3" t="s">
        <v>82</v>
      </c>
      <c r="E2412" s="3" t="s">
        <v>1082</v>
      </c>
      <c r="F2412" s="3" t="s">
        <v>1870</v>
      </c>
    </row>
    <row r="2413" spans="1:6" x14ac:dyDescent="0.35">
      <c r="A2413" s="3" t="s">
        <v>169</v>
      </c>
      <c r="B2413" s="3" t="s">
        <v>1131</v>
      </c>
      <c r="C2413" s="3" t="s">
        <v>1546</v>
      </c>
      <c r="D2413" s="3" t="s">
        <v>82</v>
      </c>
      <c r="E2413" s="3" t="s">
        <v>1082</v>
      </c>
      <c r="F2413" s="3" t="s">
        <v>1871</v>
      </c>
    </row>
    <row r="2414" spans="1:6" x14ac:dyDescent="0.35">
      <c r="A2414" s="3" t="s">
        <v>169</v>
      </c>
      <c r="B2414" s="3" t="s">
        <v>1128</v>
      </c>
      <c r="C2414" s="3" t="s">
        <v>1547</v>
      </c>
      <c r="D2414" s="3" t="s">
        <v>82</v>
      </c>
      <c r="E2414" s="3" t="s">
        <v>1082</v>
      </c>
      <c r="F2414" s="3" t="s">
        <v>1872</v>
      </c>
    </row>
    <row r="2415" spans="1:6" x14ac:dyDescent="0.35">
      <c r="A2415" s="3" t="s">
        <v>169</v>
      </c>
      <c r="B2415" s="3" t="s">
        <v>1129</v>
      </c>
      <c r="C2415" s="3" t="s">
        <v>1548</v>
      </c>
      <c r="D2415" s="3" t="s">
        <v>82</v>
      </c>
      <c r="E2415" s="3" t="s">
        <v>1082</v>
      </c>
      <c r="F2415" s="3" t="s">
        <v>1873</v>
      </c>
    </row>
    <row r="2416" spans="1:6" x14ac:dyDescent="0.35">
      <c r="A2416" s="3" t="s">
        <v>169</v>
      </c>
      <c r="B2416" s="3" t="s">
        <v>1130</v>
      </c>
      <c r="C2416" s="3" t="s">
        <v>1549</v>
      </c>
      <c r="D2416" s="3" t="s">
        <v>82</v>
      </c>
      <c r="E2416" s="3" t="s">
        <v>1082</v>
      </c>
      <c r="F2416" s="3" t="s">
        <v>1821</v>
      </c>
    </row>
    <row r="2417" spans="1:6" x14ac:dyDescent="0.35">
      <c r="A2417" s="3" t="s">
        <v>169</v>
      </c>
      <c r="B2417" s="3" t="s">
        <v>1919</v>
      </c>
      <c r="C2417" s="3" t="s">
        <v>1924</v>
      </c>
      <c r="D2417" s="3" t="s">
        <v>82</v>
      </c>
      <c r="E2417" s="3" t="s">
        <v>1082</v>
      </c>
      <c r="F2417" s="3" t="s">
        <v>1917</v>
      </c>
    </row>
    <row r="2418" spans="1:6" x14ac:dyDescent="0.35">
      <c r="A2418" s="3" t="s">
        <v>169</v>
      </c>
      <c r="B2418" s="3" t="s">
        <v>1809</v>
      </c>
      <c r="C2418" s="3" t="s">
        <v>1810</v>
      </c>
      <c r="D2418" s="3" t="s">
        <v>1425</v>
      </c>
      <c r="E2418" s="3" t="s">
        <v>1082</v>
      </c>
      <c r="F2418" s="3" t="s">
        <v>1911</v>
      </c>
    </row>
    <row r="2419" spans="1:6" x14ac:dyDescent="0.35">
      <c r="A2419" s="3" t="s">
        <v>169</v>
      </c>
      <c r="B2419" s="3" t="s">
        <v>1120</v>
      </c>
      <c r="C2419" s="3" t="s">
        <v>1550</v>
      </c>
      <c r="D2419" s="3" t="s">
        <v>82</v>
      </c>
      <c r="E2419" s="3" t="s">
        <v>1082</v>
      </c>
      <c r="F2419" s="3" t="s">
        <v>1874</v>
      </c>
    </row>
    <row r="2420" spans="1:6" x14ac:dyDescent="0.35">
      <c r="A2420" s="3" t="s">
        <v>169</v>
      </c>
      <c r="B2420" s="3" t="s">
        <v>1095</v>
      </c>
      <c r="C2420" s="3" t="s">
        <v>1475</v>
      </c>
      <c r="D2420" s="3" t="s">
        <v>1425</v>
      </c>
      <c r="E2420" s="3" t="s">
        <v>1082</v>
      </c>
      <c r="F2420" s="3" t="s">
        <v>1822</v>
      </c>
    </row>
    <row r="2421" spans="1:6" x14ac:dyDescent="0.35">
      <c r="A2421" s="3" t="s">
        <v>169</v>
      </c>
      <c r="B2421" s="3" t="s">
        <v>1121</v>
      </c>
      <c r="C2421" s="3" t="s">
        <v>1551</v>
      </c>
      <c r="D2421" s="3" t="s">
        <v>82</v>
      </c>
      <c r="E2421" s="3" t="s">
        <v>1082</v>
      </c>
      <c r="F2421" s="3" t="s">
        <v>1875</v>
      </c>
    </row>
    <row r="2422" spans="1:6" x14ac:dyDescent="0.35">
      <c r="A2422" s="3" t="s">
        <v>169</v>
      </c>
      <c r="B2422" s="3" t="s">
        <v>1122</v>
      </c>
      <c r="C2422" s="3" t="s">
        <v>1552</v>
      </c>
      <c r="D2422" s="3" t="s">
        <v>82</v>
      </c>
      <c r="E2422" s="3" t="s">
        <v>1082</v>
      </c>
      <c r="F2422" s="3" t="s">
        <v>1876</v>
      </c>
    </row>
    <row r="2423" spans="1:6" x14ac:dyDescent="0.35">
      <c r="A2423" s="3" t="s">
        <v>169</v>
      </c>
      <c r="B2423" s="3" t="s">
        <v>1096</v>
      </c>
      <c r="C2423" s="3" t="s">
        <v>1476</v>
      </c>
      <c r="D2423" s="3" t="s">
        <v>1425</v>
      </c>
      <c r="E2423" s="3" t="s">
        <v>1082</v>
      </c>
      <c r="F2423" s="3" t="s">
        <v>1096</v>
      </c>
    </row>
    <row r="2424" spans="1:6" x14ac:dyDescent="0.35">
      <c r="A2424" s="3" t="s">
        <v>169</v>
      </c>
      <c r="B2424" s="3" t="s">
        <v>1097</v>
      </c>
      <c r="C2424" s="3" t="s">
        <v>1477</v>
      </c>
      <c r="D2424" s="3" t="s">
        <v>1425</v>
      </c>
      <c r="E2424" s="3" t="s">
        <v>1082</v>
      </c>
      <c r="F2424" s="3" t="s">
        <v>1097</v>
      </c>
    </row>
    <row r="2425" spans="1:6" x14ac:dyDescent="0.35">
      <c r="A2425" s="3" t="s">
        <v>169</v>
      </c>
      <c r="B2425" s="3" t="s">
        <v>1098</v>
      </c>
      <c r="C2425" s="3" t="s">
        <v>1478</v>
      </c>
      <c r="D2425" s="3" t="s">
        <v>1425</v>
      </c>
      <c r="E2425" s="3" t="s">
        <v>1082</v>
      </c>
      <c r="F2425" s="3" t="s">
        <v>1823</v>
      </c>
    </row>
    <row r="2426" spans="1:6" x14ac:dyDescent="0.35">
      <c r="A2426" s="3" t="s">
        <v>169</v>
      </c>
      <c r="B2426" s="3" t="s">
        <v>1099</v>
      </c>
      <c r="C2426" s="3" t="s">
        <v>1479</v>
      </c>
      <c r="D2426" s="3" t="s">
        <v>1425</v>
      </c>
      <c r="E2426" s="3" t="s">
        <v>1082</v>
      </c>
      <c r="F2426" s="3" t="s">
        <v>1824</v>
      </c>
    </row>
    <row r="2427" spans="1:6" x14ac:dyDescent="0.35">
      <c r="A2427" s="3" t="s">
        <v>169</v>
      </c>
      <c r="B2427" s="3" t="s">
        <v>1100</v>
      </c>
      <c r="C2427" s="3" t="s">
        <v>1507</v>
      </c>
      <c r="D2427" s="3" t="s">
        <v>1425</v>
      </c>
      <c r="E2427" s="3" t="s">
        <v>1082</v>
      </c>
      <c r="F2427" s="3" t="s">
        <v>1843</v>
      </c>
    </row>
    <row r="2428" spans="1:6" x14ac:dyDescent="0.35">
      <c r="A2428" s="3" t="s">
        <v>169</v>
      </c>
      <c r="B2428" s="3" t="s">
        <v>1101</v>
      </c>
      <c r="C2428" s="3" t="s">
        <v>1480</v>
      </c>
      <c r="D2428" s="3" t="s">
        <v>1425</v>
      </c>
      <c r="E2428" s="3" t="s">
        <v>1082</v>
      </c>
      <c r="F2428" s="3" t="s">
        <v>1825</v>
      </c>
    </row>
    <row r="2429" spans="1:6" x14ac:dyDescent="0.35">
      <c r="A2429" s="3" t="s">
        <v>169</v>
      </c>
      <c r="B2429" s="3" t="s">
        <v>1102</v>
      </c>
      <c r="C2429" s="3" t="s">
        <v>1481</v>
      </c>
      <c r="D2429" s="3" t="s">
        <v>1425</v>
      </c>
      <c r="E2429" s="3" t="s">
        <v>1082</v>
      </c>
      <c r="F2429" s="3" t="s">
        <v>1826</v>
      </c>
    </row>
    <row r="2430" spans="1:6" x14ac:dyDescent="0.35">
      <c r="A2430" s="3" t="s">
        <v>169</v>
      </c>
      <c r="B2430" s="3" t="s">
        <v>1103</v>
      </c>
      <c r="C2430" s="3" t="s">
        <v>1508</v>
      </c>
      <c r="D2430" s="3" t="s">
        <v>1425</v>
      </c>
      <c r="E2430" s="3" t="s">
        <v>1082</v>
      </c>
      <c r="F2430" s="3" t="s">
        <v>1844</v>
      </c>
    </row>
    <row r="2431" spans="1:6" x14ac:dyDescent="0.35">
      <c r="A2431" s="3" t="s">
        <v>2265</v>
      </c>
      <c r="B2431" s="3" t="s">
        <v>1085</v>
      </c>
      <c r="C2431" s="3" t="s">
        <v>1485</v>
      </c>
      <c r="D2431" s="3" t="s">
        <v>1425</v>
      </c>
      <c r="E2431" s="3" t="s">
        <v>1082</v>
      </c>
      <c r="F2431" s="3" t="s">
        <v>1827</v>
      </c>
    </row>
    <row r="2432" spans="1:6" x14ac:dyDescent="0.35">
      <c r="A2432" s="3" t="s">
        <v>2265</v>
      </c>
      <c r="B2432" s="3" t="s">
        <v>2073</v>
      </c>
      <c r="C2432" s="3" t="s">
        <v>2075</v>
      </c>
      <c r="D2432" s="3" t="s">
        <v>1425</v>
      </c>
      <c r="E2432" s="3" t="s">
        <v>1082</v>
      </c>
      <c r="F2432" s="3" t="s">
        <v>1970</v>
      </c>
    </row>
    <row r="2433" spans="1:6" x14ac:dyDescent="0.35">
      <c r="A2433" s="3" t="s">
        <v>2265</v>
      </c>
      <c r="B2433" s="3" t="s">
        <v>2512</v>
      </c>
      <c r="C2433" s="3" t="s">
        <v>1636</v>
      </c>
      <c r="D2433" s="3" t="s">
        <v>1425</v>
      </c>
      <c r="E2433" s="3" t="s">
        <v>1082</v>
      </c>
      <c r="F2433" s="3" t="s">
        <v>2556</v>
      </c>
    </row>
    <row r="2434" spans="1:6" x14ac:dyDescent="0.35">
      <c r="A2434" s="3" t="s">
        <v>2265</v>
      </c>
      <c r="B2434" s="3" t="s">
        <v>1087</v>
      </c>
      <c r="C2434" s="3" t="s">
        <v>1488</v>
      </c>
      <c r="D2434" s="3" t="s">
        <v>1425</v>
      </c>
      <c r="E2434" s="3" t="s">
        <v>1082</v>
      </c>
      <c r="F2434" s="3" t="s">
        <v>1830</v>
      </c>
    </row>
    <row r="2435" spans="1:6" x14ac:dyDescent="0.35">
      <c r="A2435" s="3" t="s">
        <v>2265</v>
      </c>
      <c r="B2435" s="3" t="s">
        <v>1089</v>
      </c>
      <c r="C2435" s="3" t="s">
        <v>1465</v>
      </c>
      <c r="D2435" s="3" t="s">
        <v>1425</v>
      </c>
      <c r="E2435" s="3" t="s">
        <v>1082</v>
      </c>
      <c r="F2435" s="3" t="s">
        <v>1089</v>
      </c>
    </row>
    <row r="2436" spans="1:6" x14ac:dyDescent="0.35">
      <c r="A2436" s="3" t="s">
        <v>2265</v>
      </c>
      <c r="B2436" s="3" t="s">
        <v>1090</v>
      </c>
      <c r="C2436" s="3" t="s">
        <v>1471</v>
      </c>
      <c r="D2436" s="3" t="s">
        <v>1425</v>
      </c>
      <c r="E2436" s="3" t="s">
        <v>1082</v>
      </c>
      <c r="F2436" s="3" t="s">
        <v>1471</v>
      </c>
    </row>
    <row r="2437" spans="1:6" x14ac:dyDescent="0.35">
      <c r="A2437" s="3" t="s">
        <v>2265</v>
      </c>
      <c r="B2437" s="3" t="s">
        <v>1095</v>
      </c>
      <c r="C2437" s="3" t="s">
        <v>1475</v>
      </c>
      <c r="D2437" s="3" t="s">
        <v>1425</v>
      </c>
      <c r="E2437" s="3" t="s">
        <v>1082</v>
      </c>
      <c r="F2437" s="3" t="s">
        <v>1822</v>
      </c>
    </row>
    <row r="2438" spans="1:6" x14ac:dyDescent="0.35">
      <c r="A2438" s="3" t="s">
        <v>2265</v>
      </c>
      <c r="B2438" s="3" t="s">
        <v>1096</v>
      </c>
      <c r="C2438" s="3" t="s">
        <v>1476</v>
      </c>
      <c r="D2438" s="3" t="s">
        <v>1425</v>
      </c>
      <c r="E2438" s="3" t="s">
        <v>1082</v>
      </c>
      <c r="F2438" s="3" t="s">
        <v>1096</v>
      </c>
    </row>
    <row r="2439" spans="1:6" x14ac:dyDescent="0.35">
      <c r="A2439" s="3" t="s">
        <v>2265</v>
      </c>
      <c r="B2439" s="3" t="s">
        <v>1097</v>
      </c>
      <c r="C2439" s="3" t="s">
        <v>1477</v>
      </c>
      <c r="D2439" s="3" t="s">
        <v>1425</v>
      </c>
      <c r="E2439" s="3" t="s">
        <v>1082</v>
      </c>
      <c r="F2439" s="3" t="s">
        <v>1097</v>
      </c>
    </row>
    <row r="2440" spans="1:6" x14ac:dyDescent="0.35">
      <c r="A2440" s="3" t="s">
        <v>2265</v>
      </c>
      <c r="B2440" s="3" t="s">
        <v>1098</v>
      </c>
      <c r="C2440" s="3" t="s">
        <v>1478</v>
      </c>
      <c r="D2440" s="3" t="s">
        <v>1425</v>
      </c>
      <c r="E2440" s="3" t="s">
        <v>1082</v>
      </c>
      <c r="F2440" s="3" t="s">
        <v>1823</v>
      </c>
    </row>
    <row r="2441" spans="1:6" x14ac:dyDescent="0.35">
      <c r="A2441" s="3" t="s">
        <v>2265</v>
      </c>
      <c r="B2441" s="3" t="s">
        <v>1099</v>
      </c>
      <c r="C2441" s="3" t="s">
        <v>1479</v>
      </c>
      <c r="D2441" s="3" t="s">
        <v>1425</v>
      </c>
      <c r="E2441" s="3" t="s">
        <v>1082</v>
      </c>
      <c r="F2441" s="3" t="s">
        <v>1824</v>
      </c>
    </row>
    <row r="2442" spans="1:6" x14ac:dyDescent="0.35">
      <c r="A2442" s="3" t="s">
        <v>2265</v>
      </c>
      <c r="B2442" s="3" t="s">
        <v>1100</v>
      </c>
      <c r="C2442" s="3" t="s">
        <v>1507</v>
      </c>
      <c r="D2442" s="3" t="s">
        <v>1425</v>
      </c>
      <c r="E2442" s="3" t="s">
        <v>1082</v>
      </c>
      <c r="F2442" s="3" t="s">
        <v>1843</v>
      </c>
    </row>
    <row r="2443" spans="1:6" x14ac:dyDescent="0.35">
      <c r="A2443" s="3" t="s">
        <v>2265</v>
      </c>
      <c r="B2443" s="3" t="s">
        <v>1101</v>
      </c>
      <c r="C2443" s="3" t="s">
        <v>1480</v>
      </c>
      <c r="D2443" s="3" t="s">
        <v>1425</v>
      </c>
      <c r="E2443" s="3" t="s">
        <v>1082</v>
      </c>
      <c r="F2443" s="3" t="s">
        <v>1825</v>
      </c>
    </row>
    <row r="2444" spans="1:6" x14ac:dyDescent="0.35">
      <c r="A2444" s="3" t="s">
        <v>2265</v>
      </c>
      <c r="B2444" s="3" t="s">
        <v>1102</v>
      </c>
      <c r="C2444" s="3" t="s">
        <v>1481</v>
      </c>
      <c r="D2444" s="3" t="s">
        <v>1425</v>
      </c>
      <c r="E2444" s="3" t="s">
        <v>1082</v>
      </c>
      <c r="F2444" s="3" t="s">
        <v>1826</v>
      </c>
    </row>
    <row r="2445" spans="1:6" x14ac:dyDescent="0.35">
      <c r="A2445" s="3" t="s">
        <v>2265</v>
      </c>
      <c r="B2445" s="3" t="s">
        <v>1103</v>
      </c>
      <c r="C2445" s="3" t="s">
        <v>1508</v>
      </c>
      <c r="D2445" s="3" t="s">
        <v>1425</v>
      </c>
      <c r="E2445" s="3" t="s">
        <v>1082</v>
      </c>
      <c r="F2445" s="3" t="s">
        <v>1844</v>
      </c>
    </row>
    <row r="2446" spans="1:6" x14ac:dyDescent="0.35">
      <c r="A2446" s="3" t="s">
        <v>2269</v>
      </c>
      <c r="B2446" s="3" t="s">
        <v>1085</v>
      </c>
      <c r="C2446" s="3" t="s">
        <v>1485</v>
      </c>
      <c r="D2446" s="3" t="s">
        <v>1425</v>
      </c>
      <c r="E2446" s="3" t="s">
        <v>1082</v>
      </c>
      <c r="F2446" s="3" t="s">
        <v>1827</v>
      </c>
    </row>
    <row r="2447" spans="1:6" x14ac:dyDescent="0.35">
      <c r="A2447" s="3" t="s">
        <v>2269</v>
      </c>
      <c r="B2447" s="3" t="s">
        <v>2073</v>
      </c>
      <c r="C2447" s="3" t="s">
        <v>2075</v>
      </c>
      <c r="D2447" s="3" t="s">
        <v>1425</v>
      </c>
      <c r="E2447" s="3" t="s">
        <v>1082</v>
      </c>
      <c r="F2447" s="3" t="s">
        <v>1970</v>
      </c>
    </row>
    <row r="2448" spans="1:6" x14ac:dyDescent="0.35">
      <c r="A2448" s="3" t="s">
        <v>2269</v>
      </c>
      <c r="B2448" s="3" t="s">
        <v>2512</v>
      </c>
      <c r="C2448" s="3" t="s">
        <v>1636</v>
      </c>
      <c r="D2448" s="3" t="s">
        <v>1425</v>
      </c>
      <c r="E2448" s="3" t="s">
        <v>1082</v>
      </c>
      <c r="F2448" s="3" t="s">
        <v>2556</v>
      </c>
    </row>
    <row r="2449" spans="1:6" x14ac:dyDescent="0.35">
      <c r="A2449" s="3" t="s">
        <v>2269</v>
      </c>
      <c r="B2449" s="3" t="s">
        <v>1087</v>
      </c>
      <c r="C2449" s="3" t="s">
        <v>1488</v>
      </c>
      <c r="D2449" s="3" t="s">
        <v>1425</v>
      </c>
      <c r="E2449" s="3" t="s">
        <v>1082</v>
      </c>
      <c r="F2449" s="3" t="s">
        <v>1830</v>
      </c>
    </row>
    <row r="2450" spans="1:6" x14ac:dyDescent="0.35">
      <c r="A2450" s="3" t="s">
        <v>2269</v>
      </c>
      <c r="B2450" s="3" t="s">
        <v>1089</v>
      </c>
      <c r="C2450" s="3" t="s">
        <v>1465</v>
      </c>
      <c r="D2450" s="3" t="s">
        <v>1425</v>
      </c>
      <c r="E2450" s="3" t="s">
        <v>1082</v>
      </c>
      <c r="F2450" s="3" t="s">
        <v>1089</v>
      </c>
    </row>
    <row r="2451" spans="1:6" x14ac:dyDescent="0.35">
      <c r="A2451" s="3" t="s">
        <v>2269</v>
      </c>
      <c r="B2451" s="3" t="s">
        <v>1090</v>
      </c>
      <c r="C2451" s="3" t="s">
        <v>1471</v>
      </c>
      <c r="D2451" s="3" t="s">
        <v>1425</v>
      </c>
      <c r="E2451" s="3" t="s">
        <v>1082</v>
      </c>
      <c r="F2451" s="3" t="s">
        <v>1471</v>
      </c>
    </row>
    <row r="2452" spans="1:6" x14ac:dyDescent="0.35">
      <c r="A2452" s="3" t="s">
        <v>2269</v>
      </c>
      <c r="B2452" s="3" t="s">
        <v>1095</v>
      </c>
      <c r="C2452" s="3" t="s">
        <v>1475</v>
      </c>
      <c r="D2452" s="3" t="s">
        <v>1425</v>
      </c>
      <c r="E2452" s="3" t="s">
        <v>1082</v>
      </c>
      <c r="F2452" s="3" t="s">
        <v>1822</v>
      </c>
    </row>
    <row r="2453" spans="1:6" x14ac:dyDescent="0.35">
      <c r="A2453" s="3" t="s">
        <v>2269</v>
      </c>
      <c r="B2453" s="3" t="s">
        <v>1096</v>
      </c>
      <c r="C2453" s="3" t="s">
        <v>1476</v>
      </c>
      <c r="D2453" s="3" t="s">
        <v>1425</v>
      </c>
      <c r="E2453" s="3" t="s">
        <v>1082</v>
      </c>
      <c r="F2453" s="3" t="s">
        <v>1096</v>
      </c>
    </row>
    <row r="2454" spans="1:6" x14ac:dyDescent="0.35">
      <c r="A2454" s="3" t="s">
        <v>2269</v>
      </c>
      <c r="B2454" s="3" t="s">
        <v>1097</v>
      </c>
      <c r="C2454" s="3" t="s">
        <v>1477</v>
      </c>
      <c r="D2454" s="3" t="s">
        <v>1425</v>
      </c>
      <c r="E2454" s="3" t="s">
        <v>1082</v>
      </c>
      <c r="F2454" s="3" t="s">
        <v>1097</v>
      </c>
    </row>
    <row r="2455" spans="1:6" x14ac:dyDescent="0.35">
      <c r="A2455" s="3" t="s">
        <v>2269</v>
      </c>
      <c r="B2455" s="3" t="s">
        <v>1098</v>
      </c>
      <c r="C2455" s="3" t="s">
        <v>1478</v>
      </c>
      <c r="D2455" s="3" t="s">
        <v>1425</v>
      </c>
      <c r="E2455" s="3" t="s">
        <v>1082</v>
      </c>
      <c r="F2455" s="3" t="s">
        <v>1823</v>
      </c>
    </row>
    <row r="2456" spans="1:6" x14ac:dyDescent="0.35">
      <c r="A2456" s="3" t="s">
        <v>2269</v>
      </c>
      <c r="B2456" s="3" t="s">
        <v>1099</v>
      </c>
      <c r="C2456" s="3" t="s">
        <v>1479</v>
      </c>
      <c r="D2456" s="3" t="s">
        <v>1425</v>
      </c>
      <c r="E2456" s="3" t="s">
        <v>1082</v>
      </c>
      <c r="F2456" s="3" t="s">
        <v>1824</v>
      </c>
    </row>
    <row r="2457" spans="1:6" x14ac:dyDescent="0.35">
      <c r="A2457" s="3" t="s">
        <v>2269</v>
      </c>
      <c r="B2457" s="3" t="s">
        <v>1100</v>
      </c>
      <c r="C2457" s="3" t="s">
        <v>1507</v>
      </c>
      <c r="D2457" s="3" t="s">
        <v>1425</v>
      </c>
      <c r="E2457" s="3" t="s">
        <v>1082</v>
      </c>
      <c r="F2457" s="3" t="s">
        <v>1843</v>
      </c>
    </row>
    <row r="2458" spans="1:6" x14ac:dyDescent="0.35">
      <c r="A2458" s="3" t="s">
        <v>2269</v>
      </c>
      <c r="B2458" s="3" t="s">
        <v>1101</v>
      </c>
      <c r="C2458" s="3" t="s">
        <v>1480</v>
      </c>
      <c r="D2458" s="3" t="s">
        <v>1425</v>
      </c>
      <c r="E2458" s="3" t="s">
        <v>1082</v>
      </c>
      <c r="F2458" s="3" t="s">
        <v>1825</v>
      </c>
    </row>
    <row r="2459" spans="1:6" x14ac:dyDescent="0.35">
      <c r="A2459" s="3" t="s">
        <v>2269</v>
      </c>
      <c r="B2459" s="3" t="s">
        <v>1102</v>
      </c>
      <c r="C2459" s="3" t="s">
        <v>1481</v>
      </c>
      <c r="D2459" s="3" t="s">
        <v>1425</v>
      </c>
      <c r="E2459" s="3" t="s">
        <v>1082</v>
      </c>
      <c r="F2459" s="3" t="s">
        <v>1826</v>
      </c>
    </row>
    <row r="2460" spans="1:6" x14ac:dyDescent="0.35">
      <c r="A2460" s="3" t="s">
        <v>2269</v>
      </c>
      <c r="B2460" s="3" t="s">
        <v>1103</v>
      </c>
      <c r="C2460" s="3" t="s">
        <v>1508</v>
      </c>
      <c r="D2460" s="3" t="s">
        <v>1425</v>
      </c>
      <c r="E2460" s="3" t="s">
        <v>1082</v>
      </c>
      <c r="F2460" s="3" t="s">
        <v>1844</v>
      </c>
    </row>
    <row r="2461" spans="1:6" x14ac:dyDescent="0.35">
      <c r="A2461" s="3" t="s">
        <v>1977</v>
      </c>
      <c r="B2461" s="3" t="s">
        <v>1083</v>
      </c>
      <c r="C2461" s="3" t="s">
        <v>1482</v>
      </c>
      <c r="D2461" s="3" t="s">
        <v>1425</v>
      </c>
      <c r="E2461" s="3" t="s">
        <v>1082</v>
      </c>
      <c r="F2461" s="3" t="s">
        <v>1083</v>
      </c>
    </row>
    <row r="2462" spans="1:6" x14ac:dyDescent="0.35">
      <c r="A2462" s="3" t="s">
        <v>1977</v>
      </c>
      <c r="B2462" s="3" t="s">
        <v>1084</v>
      </c>
      <c r="C2462" s="3" t="s">
        <v>1483</v>
      </c>
      <c r="D2462" s="3" t="s">
        <v>1425</v>
      </c>
      <c r="E2462" s="3" t="s">
        <v>1082</v>
      </c>
      <c r="F2462" s="3" t="s">
        <v>1084</v>
      </c>
    </row>
    <row r="2463" spans="1:6" x14ac:dyDescent="0.35">
      <c r="A2463" s="3" t="s">
        <v>1977</v>
      </c>
      <c r="B2463" s="3" t="s">
        <v>1141</v>
      </c>
      <c r="C2463" s="3" t="s">
        <v>1571</v>
      </c>
      <c r="D2463" s="3" t="s">
        <v>1426</v>
      </c>
      <c r="E2463" s="3" t="s">
        <v>1082</v>
      </c>
      <c r="F2463" s="3" t="s">
        <v>1882</v>
      </c>
    </row>
    <row r="2464" spans="1:6" x14ac:dyDescent="0.35">
      <c r="A2464" s="3" t="s">
        <v>1977</v>
      </c>
      <c r="B2464" s="3" t="s">
        <v>1085</v>
      </c>
      <c r="C2464" s="3" t="s">
        <v>1485</v>
      </c>
      <c r="D2464" s="3" t="s">
        <v>1425</v>
      </c>
      <c r="E2464" s="3" t="s">
        <v>1082</v>
      </c>
      <c r="F2464" s="3" t="s">
        <v>1827</v>
      </c>
    </row>
    <row r="2465" spans="1:6" x14ac:dyDescent="0.35">
      <c r="A2465" s="3" t="s">
        <v>1977</v>
      </c>
      <c r="B2465" s="3" t="s">
        <v>1086</v>
      </c>
      <c r="C2465" s="3" t="s">
        <v>1486</v>
      </c>
      <c r="D2465" s="3" t="s">
        <v>1425</v>
      </c>
      <c r="E2465" s="3" t="s">
        <v>1082</v>
      </c>
      <c r="F2465" s="3" t="s">
        <v>1828</v>
      </c>
    </row>
    <row r="2466" spans="1:6" x14ac:dyDescent="0.35">
      <c r="A2466" s="3" t="s">
        <v>1977</v>
      </c>
      <c r="B2466" s="3" t="s">
        <v>1087</v>
      </c>
      <c r="C2466" s="3" t="s">
        <v>1488</v>
      </c>
      <c r="D2466" s="3" t="s">
        <v>1425</v>
      </c>
      <c r="E2466" s="3" t="s">
        <v>1082</v>
      </c>
      <c r="F2466" s="3" t="s">
        <v>1830</v>
      </c>
    </row>
    <row r="2467" spans="1:6" x14ac:dyDescent="0.35">
      <c r="A2467" s="3" t="s">
        <v>1977</v>
      </c>
      <c r="B2467" s="3" t="s">
        <v>1089</v>
      </c>
      <c r="C2467" s="3" t="s">
        <v>1465</v>
      </c>
      <c r="D2467" s="3" t="s">
        <v>1425</v>
      </c>
      <c r="E2467" s="3" t="s">
        <v>1082</v>
      </c>
      <c r="F2467" s="3" t="s">
        <v>1089</v>
      </c>
    </row>
    <row r="2468" spans="1:6" x14ac:dyDescent="0.35">
      <c r="A2468" s="3" t="s">
        <v>1977</v>
      </c>
      <c r="B2468" s="3" t="s">
        <v>1090</v>
      </c>
      <c r="C2468" s="3" t="s">
        <v>1471</v>
      </c>
      <c r="D2468" s="3" t="s">
        <v>1425</v>
      </c>
      <c r="E2468" s="3" t="s">
        <v>1082</v>
      </c>
      <c r="F2468" s="3" t="s">
        <v>1471</v>
      </c>
    </row>
    <row r="2469" spans="1:6" x14ac:dyDescent="0.35">
      <c r="A2469" s="3" t="s">
        <v>1977</v>
      </c>
      <c r="B2469" s="3" t="s">
        <v>212</v>
      </c>
      <c r="C2469" s="3" t="s">
        <v>212</v>
      </c>
      <c r="D2469" s="3" t="s">
        <v>1425</v>
      </c>
      <c r="E2469" s="3" t="s">
        <v>1082</v>
      </c>
      <c r="F2469" s="3" t="s">
        <v>212</v>
      </c>
    </row>
    <row r="2470" spans="1:6" x14ac:dyDescent="0.35">
      <c r="A2470" s="3" t="s">
        <v>1977</v>
      </c>
      <c r="B2470" s="3" t="s">
        <v>1143</v>
      </c>
      <c r="C2470" s="3" t="s">
        <v>1586</v>
      </c>
      <c r="D2470" s="3" t="s">
        <v>1587</v>
      </c>
      <c r="E2470" s="3" t="s">
        <v>1082</v>
      </c>
      <c r="F2470" s="3" t="s">
        <v>1891</v>
      </c>
    </row>
    <row r="2471" spans="1:6" x14ac:dyDescent="0.35">
      <c r="A2471" s="3" t="s">
        <v>1977</v>
      </c>
      <c r="B2471" s="3" t="s">
        <v>1095</v>
      </c>
      <c r="C2471" s="3" t="s">
        <v>1475</v>
      </c>
      <c r="D2471" s="3" t="s">
        <v>1425</v>
      </c>
      <c r="E2471" s="3" t="s">
        <v>1082</v>
      </c>
      <c r="F2471" s="3" t="s">
        <v>1822</v>
      </c>
    </row>
    <row r="2472" spans="1:6" x14ac:dyDescent="0.35">
      <c r="A2472" s="3" t="s">
        <v>1977</v>
      </c>
      <c r="B2472" s="3" t="s">
        <v>1096</v>
      </c>
      <c r="C2472" s="3" t="s">
        <v>1476</v>
      </c>
      <c r="D2472" s="3" t="s">
        <v>1425</v>
      </c>
      <c r="E2472" s="3" t="s">
        <v>1082</v>
      </c>
      <c r="F2472" s="3" t="s">
        <v>1096</v>
      </c>
    </row>
    <row r="2473" spans="1:6" x14ac:dyDescent="0.35">
      <c r="A2473" s="3" t="s">
        <v>1977</v>
      </c>
      <c r="B2473" s="3" t="s">
        <v>1097</v>
      </c>
      <c r="C2473" s="3" t="s">
        <v>1477</v>
      </c>
      <c r="D2473" s="3" t="s">
        <v>1425</v>
      </c>
      <c r="E2473" s="3" t="s">
        <v>1082</v>
      </c>
      <c r="F2473" s="3" t="s">
        <v>1097</v>
      </c>
    </row>
    <row r="2474" spans="1:6" x14ac:dyDescent="0.35">
      <c r="A2474" s="3" t="s">
        <v>1977</v>
      </c>
      <c r="B2474" s="3" t="s">
        <v>1098</v>
      </c>
      <c r="C2474" s="3" t="s">
        <v>1478</v>
      </c>
      <c r="D2474" s="3" t="s">
        <v>1425</v>
      </c>
      <c r="E2474" s="3" t="s">
        <v>1082</v>
      </c>
      <c r="F2474" s="3" t="s">
        <v>1823</v>
      </c>
    </row>
    <row r="2475" spans="1:6" x14ac:dyDescent="0.35">
      <c r="A2475" s="3" t="s">
        <v>1977</v>
      </c>
      <c r="B2475" s="3" t="s">
        <v>1099</v>
      </c>
      <c r="C2475" s="3" t="s">
        <v>1479</v>
      </c>
      <c r="D2475" s="3" t="s">
        <v>1425</v>
      </c>
      <c r="E2475" s="3" t="s">
        <v>1082</v>
      </c>
      <c r="F2475" s="3" t="s">
        <v>1824</v>
      </c>
    </row>
    <row r="2476" spans="1:6" x14ac:dyDescent="0.35">
      <c r="A2476" s="3" t="s">
        <v>1977</v>
      </c>
      <c r="B2476" s="3" t="s">
        <v>1101</v>
      </c>
      <c r="C2476" s="3" t="s">
        <v>1480</v>
      </c>
      <c r="D2476" s="3" t="s">
        <v>1425</v>
      </c>
      <c r="E2476" s="3" t="s">
        <v>1082</v>
      </c>
      <c r="F2476" s="3" t="s">
        <v>1825</v>
      </c>
    </row>
    <row r="2477" spans="1:6" x14ac:dyDescent="0.35">
      <c r="A2477" s="3" t="s">
        <v>1977</v>
      </c>
      <c r="B2477" s="3" t="s">
        <v>1102</v>
      </c>
      <c r="C2477" s="3" t="s">
        <v>1481</v>
      </c>
      <c r="D2477" s="3" t="s">
        <v>1425</v>
      </c>
      <c r="E2477" s="3" t="s">
        <v>1082</v>
      </c>
      <c r="F2477" s="3" t="s">
        <v>1826</v>
      </c>
    </row>
    <row r="2478" spans="1:6" x14ac:dyDescent="0.35">
      <c r="A2478" s="3" t="s">
        <v>178</v>
      </c>
      <c r="B2478" s="3" t="s">
        <v>1083</v>
      </c>
      <c r="C2478" s="3" t="s">
        <v>1482</v>
      </c>
      <c r="D2478" s="3" t="s">
        <v>1425</v>
      </c>
      <c r="E2478" s="3" t="s">
        <v>1082</v>
      </c>
      <c r="F2478" s="3" t="s">
        <v>1083</v>
      </c>
    </row>
    <row r="2479" spans="1:6" x14ac:dyDescent="0.35">
      <c r="A2479" s="3" t="s">
        <v>178</v>
      </c>
      <c r="B2479" s="3" t="s">
        <v>1084</v>
      </c>
      <c r="C2479" s="3" t="s">
        <v>1483</v>
      </c>
      <c r="D2479" s="3" t="s">
        <v>1425</v>
      </c>
      <c r="E2479" s="3" t="s">
        <v>1082</v>
      </c>
      <c r="F2479" s="3" t="s">
        <v>1084</v>
      </c>
    </row>
    <row r="2480" spans="1:6" x14ac:dyDescent="0.35">
      <c r="A2480" s="3" t="s">
        <v>178</v>
      </c>
      <c r="B2480" s="3" t="s">
        <v>1106</v>
      </c>
      <c r="C2480" s="3" t="s">
        <v>1484</v>
      </c>
      <c r="D2480" s="3" t="s">
        <v>1425</v>
      </c>
      <c r="E2480" s="3" t="s">
        <v>1082</v>
      </c>
      <c r="F2480" s="3" t="s">
        <v>1106</v>
      </c>
    </row>
    <row r="2481" spans="1:6" x14ac:dyDescent="0.35">
      <c r="A2481" s="3" t="s">
        <v>178</v>
      </c>
      <c r="B2481" s="3" t="s">
        <v>1141</v>
      </c>
      <c r="C2481" s="3" t="s">
        <v>1571</v>
      </c>
      <c r="D2481" s="3" t="s">
        <v>1426</v>
      </c>
      <c r="E2481" s="3" t="s">
        <v>1082</v>
      </c>
      <c r="F2481" s="3" t="s">
        <v>1882</v>
      </c>
    </row>
    <row r="2482" spans="1:6" x14ac:dyDescent="0.35">
      <c r="A2482" s="3" t="s">
        <v>178</v>
      </c>
      <c r="B2482" s="3" t="s">
        <v>1085</v>
      </c>
      <c r="C2482" s="3" t="s">
        <v>1485</v>
      </c>
      <c r="D2482" s="3" t="s">
        <v>1425</v>
      </c>
      <c r="E2482" s="3" t="s">
        <v>1082</v>
      </c>
      <c r="F2482" s="3" t="s">
        <v>1827</v>
      </c>
    </row>
    <row r="2483" spans="1:6" x14ac:dyDescent="0.35">
      <c r="A2483" s="3" t="s">
        <v>178</v>
      </c>
      <c r="B2483" s="3" t="s">
        <v>1142</v>
      </c>
      <c r="C2483" s="3" t="s">
        <v>1572</v>
      </c>
      <c r="D2483" s="3" t="s">
        <v>1426</v>
      </c>
      <c r="E2483" s="3" t="s">
        <v>1082</v>
      </c>
      <c r="F2483" s="3" t="s">
        <v>1883</v>
      </c>
    </row>
    <row r="2484" spans="1:6" x14ac:dyDescent="0.35">
      <c r="A2484" s="3" t="s">
        <v>178</v>
      </c>
      <c r="B2484" s="3" t="s">
        <v>1086</v>
      </c>
      <c r="C2484" s="3" t="s">
        <v>1486</v>
      </c>
      <c r="D2484" s="3" t="s">
        <v>1425</v>
      </c>
      <c r="E2484" s="3" t="s">
        <v>1082</v>
      </c>
      <c r="F2484" s="3" t="s">
        <v>1828</v>
      </c>
    </row>
    <row r="2485" spans="1:6" x14ac:dyDescent="0.35">
      <c r="A2485" s="3" t="s">
        <v>178</v>
      </c>
      <c r="B2485" s="3" t="s">
        <v>2073</v>
      </c>
      <c r="C2485" s="3" t="s">
        <v>2075</v>
      </c>
      <c r="D2485" s="3" t="s">
        <v>1425</v>
      </c>
      <c r="E2485" s="3" t="s">
        <v>1082</v>
      </c>
      <c r="F2485" s="3" t="s">
        <v>1970</v>
      </c>
    </row>
    <row r="2486" spans="1:6" x14ac:dyDescent="0.35">
      <c r="A2486" s="3" t="s">
        <v>178</v>
      </c>
      <c r="B2486" s="3" t="s">
        <v>2512</v>
      </c>
      <c r="C2486" s="3" t="s">
        <v>1636</v>
      </c>
      <c r="D2486" s="3" t="s">
        <v>1425</v>
      </c>
      <c r="E2486" s="3" t="s">
        <v>1082</v>
      </c>
      <c r="F2486" s="3" t="s">
        <v>2556</v>
      </c>
    </row>
    <row r="2487" spans="1:6" x14ac:dyDescent="0.35">
      <c r="A2487" s="3" t="s">
        <v>178</v>
      </c>
      <c r="B2487" s="3" t="s">
        <v>1087</v>
      </c>
      <c r="C2487" s="3" t="s">
        <v>1488</v>
      </c>
      <c r="D2487" s="3" t="s">
        <v>1425</v>
      </c>
      <c r="E2487" s="3" t="s">
        <v>1082</v>
      </c>
      <c r="F2487" s="3" t="s">
        <v>1830</v>
      </c>
    </row>
    <row r="2488" spans="1:6" x14ac:dyDescent="0.35">
      <c r="A2488" s="3" t="s">
        <v>178</v>
      </c>
      <c r="B2488" s="3" t="s">
        <v>1565</v>
      </c>
      <c r="C2488" s="3" t="s">
        <v>1566</v>
      </c>
      <c r="D2488" s="3" t="s">
        <v>1501</v>
      </c>
      <c r="E2488" s="3" t="s">
        <v>1082</v>
      </c>
      <c r="F2488" s="3" t="s">
        <v>1565</v>
      </c>
    </row>
    <row r="2489" spans="1:6" x14ac:dyDescent="0.35">
      <c r="A2489" s="3" t="s">
        <v>178</v>
      </c>
      <c r="B2489" s="3" t="s">
        <v>1107</v>
      </c>
      <c r="C2489" s="3" t="s">
        <v>1489</v>
      </c>
      <c r="D2489" s="3" t="s">
        <v>1425</v>
      </c>
      <c r="E2489" s="3" t="s">
        <v>1082</v>
      </c>
      <c r="F2489" s="3" t="s">
        <v>1489</v>
      </c>
    </row>
    <row r="2490" spans="1:6" x14ac:dyDescent="0.35">
      <c r="A2490" s="3" t="s">
        <v>178</v>
      </c>
      <c r="B2490" s="3" t="s">
        <v>1089</v>
      </c>
      <c r="C2490" s="3" t="s">
        <v>1465</v>
      </c>
      <c r="D2490" s="3" t="s">
        <v>1425</v>
      </c>
      <c r="E2490" s="3" t="s">
        <v>1082</v>
      </c>
      <c r="F2490" s="3" t="s">
        <v>1089</v>
      </c>
    </row>
    <row r="2491" spans="1:6" x14ac:dyDescent="0.35">
      <c r="A2491" s="3" t="s">
        <v>178</v>
      </c>
      <c r="B2491" s="3" t="s">
        <v>1090</v>
      </c>
      <c r="C2491" s="3" t="s">
        <v>1471</v>
      </c>
      <c r="D2491" s="3" t="s">
        <v>1425</v>
      </c>
      <c r="E2491" s="3" t="s">
        <v>1082</v>
      </c>
      <c r="F2491" s="3" t="s">
        <v>1471</v>
      </c>
    </row>
    <row r="2492" spans="1:6" x14ac:dyDescent="0.35">
      <c r="A2492" s="3" t="s">
        <v>178</v>
      </c>
      <c r="B2492" s="3" t="s">
        <v>1146</v>
      </c>
      <c r="C2492" s="3" t="s">
        <v>1493</v>
      </c>
      <c r="D2492" s="3" t="s">
        <v>1425</v>
      </c>
      <c r="E2492" s="3" t="s">
        <v>1082</v>
      </c>
      <c r="F2492" s="3" t="s">
        <v>1833</v>
      </c>
    </row>
    <row r="2493" spans="1:6" x14ac:dyDescent="0.35">
      <c r="A2493" s="3" t="s">
        <v>178</v>
      </c>
      <c r="B2493" s="3" t="s">
        <v>1091</v>
      </c>
      <c r="C2493" s="3" t="s">
        <v>1494</v>
      </c>
      <c r="D2493" s="3" t="s">
        <v>1495</v>
      </c>
      <c r="E2493" s="3" t="s">
        <v>1082</v>
      </c>
      <c r="F2493" s="3" t="s">
        <v>1834</v>
      </c>
    </row>
    <row r="2494" spans="1:6" x14ac:dyDescent="0.35">
      <c r="A2494" s="3" t="s">
        <v>178</v>
      </c>
      <c r="B2494" s="3" t="s">
        <v>212</v>
      </c>
      <c r="C2494" s="3" t="s">
        <v>212</v>
      </c>
      <c r="D2494" s="3" t="s">
        <v>1425</v>
      </c>
      <c r="E2494" s="3" t="s">
        <v>1082</v>
      </c>
      <c r="F2494" s="3" t="s">
        <v>212</v>
      </c>
    </row>
    <row r="2495" spans="1:6" x14ac:dyDescent="0.35">
      <c r="A2495" s="3" t="s">
        <v>178</v>
      </c>
      <c r="B2495" s="3" t="s">
        <v>1092</v>
      </c>
      <c r="C2495" s="3" t="s">
        <v>1473</v>
      </c>
      <c r="D2495" s="3" t="s">
        <v>1495</v>
      </c>
      <c r="E2495" s="3" t="s">
        <v>1082</v>
      </c>
      <c r="F2495" s="3" t="s">
        <v>1092</v>
      </c>
    </row>
    <row r="2496" spans="1:6" x14ac:dyDescent="0.35">
      <c r="A2496" s="3" t="s">
        <v>178</v>
      </c>
      <c r="B2496" s="3" t="s">
        <v>1093</v>
      </c>
      <c r="C2496" s="3" t="s">
        <v>1497</v>
      </c>
      <c r="D2496" s="3" t="s">
        <v>1495</v>
      </c>
      <c r="E2496" s="3" t="s">
        <v>1082</v>
      </c>
      <c r="F2496" s="3" t="s">
        <v>1093</v>
      </c>
    </row>
    <row r="2497" spans="1:6" x14ac:dyDescent="0.35">
      <c r="A2497" s="3" t="s">
        <v>178</v>
      </c>
      <c r="B2497" s="3" t="s">
        <v>1204</v>
      </c>
      <c r="C2497" s="3" t="s">
        <v>1584</v>
      </c>
      <c r="D2497" s="3" t="s">
        <v>1585</v>
      </c>
      <c r="E2497" s="3" t="s">
        <v>1082</v>
      </c>
      <c r="F2497" s="3" t="s">
        <v>1890</v>
      </c>
    </row>
    <row r="2498" spans="1:6" x14ac:dyDescent="0.35">
      <c r="A2498" s="3" t="s">
        <v>178</v>
      </c>
      <c r="B2498" s="3" t="s">
        <v>1143</v>
      </c>
      <c r="C2498" s="3" t="s">
        <v>1586</v>
      </c>
      <c r="D2498" s="3" t="s">
        <v>1587</v>
      </c>
      <c r="E2498" s="3" t="s">
        <v>1082</v>
      </c>
      <c r="F2498" s="3" t="s">
        <v>1891</v>
      </c>
    </row>
    <row r="2499" spans="1:6" x14ac:dyDescent="0.35">
      <c r="A2499" s="3" t="s">
        <v>178</v>
      </c>
      <c r="B2499" s="3" t="s">
        <v>1095</v>
      </c>
      <c r="C2499" s="3" t="s">
        <v>1475</v>
      </c>
      <c r="D2499" s="3" t="s">
        <v>1425</v>
      </c>
      <c r="E2499" s="3" t="s">
        <v>1082</v>
      </c>
      <c r="F2499" s="3" t="s">
        <v>1822</v>
      </c>
    </row>
    <row r="2500" spans="1:6" x14ac:dyDescent="0.35">
      <c r="A2500" s="3" t="s">
        <v>178</v>
      </c>
      <c r="B2500" s="3" t="s">
        <v>1147</v>
      </c>
      <c r="C2500" s="3" t="s">
        <v>1500</v>
      </c>
      <c r="D2500" s="3" t="s">
        <v>1501</v>
      </c>
      <c r="E2500" s="3" t="s">
        <v>1082</v>
      </c>
      <c r="F2500" s="3" t="s">
        <v>1838</v>
      </c>
    </row>
    <row r="2501" spans="1:6" x14ac:dyDescent="0.35">
      <c r="A2501" s="3" t="s">
        <v>178</v>
      </c>
      <c r="B2501" s="3" t="s">
        <v>1218</v>
      </c>
      <c r="C2501" s="3" t="s">
        <v>1567</v>
      </c>
      <c r="D2501" s="3" t="s">
        <v>1501</v>
      </c>
      <c r="E2501" s="3" t="s">
        <v>1082</v>
      </c>
      <c r="F2501" s="3" t="s">
        <v>1879</v>
      </c>
    </row>
    <row r="2502" spans="1:6" x14ac:dyDescent="0.35">
      <c r="A2502" s="3" t="s">
        <v>178</v>
      </c>
      <c r="B2502" s="3" t="s">
        <v>1219</v>
      </c>
      <c r="C2502" s="3" t="s">
        <v>1568</v>
      </c>
      <c r="D2502" s="3" t="s">
        <v>1501</v>
      </c>
      <c r="E2502" s="3" t="s">
        <v>1082</v>
      </c>
      <c r="F2502" s="3" t="s">
        <v>1554</v>
      </c>
    </row>
    <row r="2503" spans="1:6" x14ac:dyDescent="0.35">
      <c r="A2503" s="3" t="s">
        <v>178</v>
      </c>
      <c r="B2503" s="3" t="s">
        <v>1096</v>
      </c>
      <c r="C2503" s="3" t="s">
        <v>1476</v>
      </c>
      <c r="D2503" s="3" t="s">
        <v>1425</v>
      </c>
      <c r="E2503" s="3" t="s">
        <v>1082</v>
      </c>
      <c r="F2503" s="3" t="s">
        <v>1096</v>
      </c>
    </row>
    <row r="2504" spans="1:6" x14ac:dyDescent="0.35">
      <c r="A2504" s="3" t="s">
        <v>178</v>
      </c>
      <c r="B2504" s="3" t="s">
        <v>1097</v>
      </c>
      <c r="C2504" s="3" t="s">
        <v>1477</v>
      </c>
      <c r="D2504" s="3" t="s">
        <v>1425</v>
      </c>
      <c r="E2504" s="3" t="s">
        <v>1082</v>
      </c>
      <c r="F2504" s="3" t="s">
        <v>1097</v>
      </c>
    </row>
    <row r="2505" spans="1:6" x14ac:dyDescent="0.35">
      <c r="A2505" s="3" t="s">
        <v>178</v>
      </c>
      <c r="B2505" s="3" t="s">
        <v>1098</v>
      </c>
      <c r="C2505" s="3" t="s">
        <v>1478</v>
      </c>
      <c r="D2505" s="3" t="s">
        <v>1425</v>
      </c>
      <c r="E2505" s="3" t="s">
        <v>1082</v>
      </c>
      <c r="F2505" s="3" t="s">
        <v>1823</v>
      </c>
    </row>
    <row r="2506" spans="1:6" x14ac:dyDescent="0.35">
      <c r="A2506" s="3" t="s">
        <v>178</v>
      </c>
      <c r="B2506" s="3" t="s">
        <v>1099</v>
      </c>
      <c r="C2506" s="3" t="s">
        <v>1479</v>
      </c>
      <c r="D2506" s="3" t="s">
        <v>1425</v>
      </c>
      <c r="E2506" s="3" t="s">
        <v>1082</v>
      </c>
      <c r="F2506" s="3" t="s">
        <v>1824</v>
      </c>
    </row>
    <row r="2507" spans="1:6" x14ac:dyDescent="0.35">
      <c r="A2507" s="3" t="s">
        <v>178</v>
      </c>
      <c r="B2507" s="3" t="s">
        <v>1100</v>
      </c>
      <c r="C2507" s="3" t="s">
        <v>1507</v>
      </c>
      <c r="D2507" s="3" t="s">
        <v>1425</v>
      </c>
      <c r="E2507" s="3" t="s">
        <v>1082</v>
      </c>
      <c r="F2507" s="3" t="s">
        <v>1843</v>
      </c>
    </row>
    <row r="2508" spans="1:6" x14ac:dyDescent="0.35">
      <c r="A2508" s="3" t="s">
        <v>178</v>
      </c>
      <c r="B2508" s="3" t="s">
        <v>1101</v>
      </c>
      <c r="C2508" s="3" t="s">
        <v>1480</v>
      </c>
      <c r="D2508" s="3" t="s">
        <v>1425</v>
      </c>
      <c r="E2508" s="3" t="s">
        <v>1082</v>
      </c>
      <c r="F2508" s="3" t="s">
        <v>1825</v>
      </c>
    </row>
    <row r="2509" spans="1:6" x14ac:dyDescent="0.35">
      <c r="A2509" s="3" t="s">
        <v>178</v>
      </c>
      <c r="B2509" s="3" t="s">
        <v>1102</v>
      </c>
      <c r="C2509" s="3" t="s">
        <v>1481</v>
      </c>
      <c r="D2509" s="3" t="s">
        <v>1425</v>
      </c>
      <c r="E2509" s="3" t="s">
        <v>1082</v>
      </c>
      <c r="F2509" s="3" t="s">
        <v>1826</v>
      </c>
    </row>
    <row r="2510" spans="1:6" x14ac:dyDescent="0.35">
      <c r="A2510" s="3" t="s">
        <v>178</v>
      </c>
      <c r="B2510" s="3" t="s">
        <v>1103</v>
      </c>
      <c r="C2510" s="3" t="s">
        <v>1508</v>
      </c>
      <c r="D2510" s="3" t="s">
        <v>1425</v>
      </c>
      <c r="E2510" s="3" t="s">
        <v>1082</v>
      </c>
      <c r="F2510" s="3" t="s">
        <v>1844</v>
      </c>
    </row>
    <row r="2511" spans="1:6" x14ac:dyDescent="0.35">
      <c r="A2511" s="3" t="s">
        <v>2061</v>
      </c>
      <c r="B2511" s="4" t="s">
        <v>1913</v>
      </c>
      <c r="C2511" s="3" t="s">
        <v>1936</v>
      </c>
      <c r="D2511" s="3" t="s">
        <v>1425</v>
      </c>
      <c r="E2511" s="3" t="s">
        <v>1082</v>
      </c>
      <c r="F2511" s="3" t="s">
        <v>1914</v>
      </c>
    </row>
    <row r="2512" spans="1:6" x14ac:dyDescent="0.35">
      <c r="A2512" s="3" t="s">
        <v>2061</v>
      </c>
      <c r="B2512" s="3" t="s">
        <v>1083</v>
      </c>
      <c r="C2512" s="3" t="s">
        <v>1482</v>
      </c>
      <c r="D2512" s="3" t="s">
        <v>1425</v>
      </c>
      <c r="E2512" s="3" t="s">
        <v>1082</v>
      </c>
      <c r="F2512" s="3" t="s">
        <v>1083</v>
      </c>
    </row>
    <row r="2513" spans="1:6" x14ac:dyDescent="0.35">
      <c r="A2513" s="3" t="s">
        <v>2061</v>
      </c>
      <c r="B2513" s="3" t="s">
        <v>1084</v>
      </c>
      <c r="C2513" s="3" t="s">
        <v>1483</v>
      </c>
      <c r="D2513" s="3" t="s">
        <v>1425</v>
      </c>
      <c r="E2513" s="3" t="s">
        <v>1082</v>
      </c>
      <c r="F2513" s="3" t="s">
        <v>1084</v>
      </c>
    </row>
    <row r="2514" spans="1:6" x14ac:dyDescent="0.35">
      <c r="A2514" s="3" t="s">
        <v>2061</v>
      </c>
      <c r="B2514" s="3" t="s">
        <v>1106</v>
      </c>
      <c r="C2514" s="3" t="s">
        <v>1484</v>
      </c>
      <c r="D2514" s="3" t="s">
        <v>1425</v>
      </c>
      <c r="E2514" s="3" t="s">
        <v>1082</v>
      </c>
      <c r="F2514" s="3" t="s">
        <v>1106</v>
      </c>
    </row>
    <row r="2515" spans="1:6" x14ac:dyDescent="0.35">
      <c r="A2515" s="3" t="s">
        <v>2061</v>
      </c>
      <c r="B2515" s="3" t="s">
        <v>1085</v>
      </c>
      <c r="C2515" s="3" t="s">
        <v>1485</v>
      </c>
      <c r="D2515" s="3" t="s">
        <v>1425</v>
      </c>
      <c r="E2515" s="3" t="s">
        <v>1082</v>
      </c>
      <c r="F2515" s="3" t="s">
        <v>1827</v>
      </c>
    </row>
    <row r="2516" spans="1:6" x14ac:dyDescent="0.35">
      <c r="A2516" s="3" t="s">
        <v>2061</v>
      </c>
      <c r="B2516" s="3" t="s">
        <v>1086</v>
      </c>
      <c r="C2516" s="3" t="s">
        <v>1486</v>
      </c>
      <c r="D2516" s="3" t="s">
        <v>1425</v>
      </c>
      <c r="E2516" s="3" t="s">
        <v>1082</v>
      </c>
      <c r="F2516" s="3" t="s">
        <v>1828</v>
      </c>
    </row>
    <row r="2517" spans="1:6" x14ac:dyDescent="0.35">
      <c r="A2517" s="3" t="s">
        <v>2061</v>
      </c>
      <c r="B2517" s="3" t="s">
        <v>2041</v>
      </c>
      <c r="C2517" s="3" t="s">
        <v>2057</v>
      </c>
      <c r="D2517" s="3" t="s">
        <v>1425</v>
      </c>
      <c r="E2517" s="3" t="s">
        <v>1082</v>
      </c>
      <c r="F2517" s="3" t="s">
        <v>2058</v>
      </c>
    </row>
    <row r="2518" spans="1:6" x14ac:dyDescent="0.35">
      <c r="A2518" s="3" t="s">
        <v>2061</v>
      </c>
      <c r="B2518" s="3" t="s">
        <v>1934</v>
      </c>
      <c r="C2518" s="3" t="s">
        <v>1935</v>
      </c>
      <c r="D2518" s="3" t="s">
        <v>1425</v>
      </c>
      <c r="E2518" s="3" t="s">
        <v>1082</v>
      </c>
      <c r="F2518" s="3" t="s">
        <v>1828</v>
      </c>
    </row>
    <row r="2519" spans="1:6" x14ac:dyDescent="0.35">
      <c r="A2519" s="3" t="s">
        <v>2061</v>
      </c>
      <c r="B2519" s="3" t="s">
        <v>2073</v>
      </c>
      <c r="C2519" s="3" t="s">
        <v>2075</v>
      </c>
      <c r="D2519" s="3" t="s">
        <v>1425</v>
      </c>
      <c r="E2519" s="3" t="s">
        <v>1082</v>
      </c>
      <c r="F2519" s="3" t="s">
        <v>1970</v>
      </c>
    </row>
    <row r="2520" spans="1:6" x14ac:dyDescent="0.35">
      <c r="A2520" s="3" t="s">
        <v>2061</v>
      </c>
      <c r="B2520" s="3" t="s">
        <v>1087</v>
      </c>
      <c r="C2520" s="3" t="s">
        <v>1488</v>
      </c>
      <c r="D2520" s="3" t="s">
        <v>1425</v>
      </c>
      <c r="E2520" s="3" t="s">
        <v>1082</v>
      </c>
      <c r="F2520" s="3" t="s">
        <v>1830</v>
      </c>
    </row>
    <row r="2521" spans="1:6" x14ac:dyDescent="0.35">
      <c r="A2521" s="3" t="s">
        <v>2061</v>
      </c>
      <c r="B2521" s="3" t="s">
        <v>1107</v>
      </c>
      <c r="C2521" s="3" t="s">
        <v>1489</v>
      </c>
      <c r="D2521" s="3" t="s">
        <v>1425</v>
      </c>
      <c r="E2521" s="3" t="s">
        <v>1082</v>
      </c>
      <c r="F2521" s="3" t="s">
        <v>1489</v>
      </c>
    </row>
    <row r="2522" spans="1:6" x14ac:dyDescent="0.35">
      <c r="A2522" s="3" t="s">
        <v>2061</v>
      </c>
      <c r="B2522" s="3" t="s">
        <v>1089</v>
      </c>
      <c r="C2522" s="3" t="s">
        <v>1465</v>
      </c>
      <c r="D2522" s="3" t="s">
        <v>1425</v>
      </c>
      <c r="E2522" s="3" t="s">
        <v>1082</v>
      </c>
      <c r="F2522" s="3" t="s">
        <v>1089</v>
      </c>
    </row>
    <row r="2523" spans="1:6" x14ac:dyDescent="0.35">
      <c r="A2523" s="3" t="s">
        <v>2061</v>
      </c>
      <c r="B2523" s="3" t="s">
        <v>1090</v>
      </c>
      <c r="C2523" s="3" t="s">
        <v>1471</v>
      </c>
      <c r="D2523" s="3" t="s">
        <v>1425</v>
      </c>
      <c r="E2523" s="3" t="s">
        <v>1082</v>
      </c>
      <c r="F2523" s="3" t="s">
        <v>1471</v>
      </c>
    </row>
    <row r="2524" spans="1:6" x14ac:dyDescent="0.35">
      <c r="A2524" s="3" t="s">
        <v>2061</v>
      </c>
      <c r="B2524" s="3" t="s">
        <v>1214</v>
      </c>
      <c r="C2524" s="3" t="s">
        <v>1520</v>
      </c>
      <c r="D2524" s="3" t="s">
        <v>157</v>
      </c>
      <c r="E2524" s="3" t="s">
        <v>1082</v>
      </c>
      <c r="F2524" s="3" t="s">
        <v>1850</v>
      </c>
    </row>
    <row r="2525" spans="1:6" x14ac:dyDescent="0.35">
      <c r="A2525" s="3" t="s">
        <v>2061</v>
      </c>
      <c r="B2525" s="3" t="s">
        <v>212</v>
      </c>
      <c r="C2525" s="3" t="s">
        <v>212</v>
      </c>
      <c r="D2525" s="3" t="s">
        <v>1425</v>
      </c>
      <c r="E2525" s="3" t="s">
        <v>1082</v>
      </c>
      <c r="F2525" s="3" t="s">
        <v>212</v>
      </c>
    </row>
    <row r="2526" spans="1:6" x14ac:dyDescent="0.35">
      <c r="A2526" s="3" t="s">
        <v>2061</v>
      </c>
      <c r="B2526" s="3" t="s">
        <v>2101</v>
      </c>
      <c r="C2526" s="3" t="s">
        <v>2103</v>
      </c>
      <c r="D2526" s="3" t="s">
        <v>17</v>
      </c>
      <c r="E2526" s="3" t="s">
        <v>1082</v>
      </c>
      <c r="F2526" s="3" t="s">
        <v>2104</v>
      </c>
    </row>
    <row r="2527" spans="1:6" x14ac:dyDescent="0.35">
      <c r="A2527" s="3" t="s">
        <v>2061</v>
      </c>
      <c r="B2527" s="3" t="s">
        <v>1095</v>
      </c>
      <c r="C2527" s="3" t="s">
        <v>1475</v>
      </c>
      <c r="D2527" s="3" t="s">
        <v>1425</v>
      </c>
      <c r="E2527" s="3" t="s">
        <v>1082</v>
      </c>
      <c r="F2527" s="3" t="s">
        <v>1822</v>
      </c>
    </row>
    <row r="2528" spans="1:6" x14ac:dyDescent="0.35">
      <c r="A2528" s="3" t="s">
        <v>2061</v>
      </c>
      <c r="B2528" s="3" t="s">
        <v>1108</v>
      </c>
      <c r="C2528" s="3" t="s">
        <v>1521</v>
      </c>
      <c r="D2528" s="3" t="s">
        <v>157</v>
      </c>
      <c r="E2528" s="3" t="s">
        <v>1082</v>
      </c>
      <c r="F2528" s="3" t="s">
        <v>1108</v>
      </c>
    </row>
    <row r="2529" spans="1:6" x14ac:dyDescent="0.35">
      <c r="A2529" s="3" t="s">
        <v>2061</v>
      </c>
      <c r="B2529" s="3" t="s">
        <v>1199</v>
      </c>
      <c r="C2529" s="3" t="s">
        <v>1502</v>
      </c>
      <c r="D2529" s="3" t="s">
        <v>17</v>
      </c>
      <c r="E2529" s="3" t="s">
        <v>1082</v>
      </c>
      <c r="F2529" s="3" t="s">
        <v>1839</v>
      </c>
    </row>
    <row r="2530" spans="1:6" x14ac:dyDescent="0.35">
      <c r="A2530" s="3" t="s">
        <v>2061</v>
      </c>
      <c r="B2530" s="3" t="s">
        <v>1220</v>
      </c>
      <c r="C2530" s="3" t="s">
        <v>1626</v>
      </c>
      <c r="D2530" s="3" t="s">
        <v>17</v>
      </c>
      <c r="E2530" s="3" t="s">
        <v>1082</v>
      </c>
      <c r="F2530" s="3" t="s">
        <v>1909</v>
      </c>
    </row>
    <row r="2531" spans="1:6" x14ac:dyDescent="0.35">
      <c r="A2531" s="3" t="s">
        <v>2061</v>
      </c>
      <c r="B2531" s="3" t="s">
        <v>1221</v>
      </c>
      <c r="C2531" s="3" t="s">
        <v>1627</v>
      </c>
      <c r="D2531" s="3" t="s">
        <v>17</v>
      </c>
      <c r="E2531" s="3" t="s">
        <v>1082</v>
      </c>
      <c r="F2531" s="3" t="s">
        <v>1910</v>
      </c>
    </row>
    <row r="2532" spans="1:6" x14ac:dyDescent="0.35">
      <c r="A2532" s="3" t="s">
        <v>2061</v>
      </c>
      <c r="B2532" s="3" t="s">
        <v>1096</v>
      </c>
      <c r="C2532" s="3" t="s">
        <v>1476</v>
      </c>
      <c r="D2532" s="3" t="s">
        <v>1425</v>
      </c>
      <c r="E2532" s="3" t="s">
        <v>1082</v>
      </c>
      <c r="F2532" s="3" t="s">
        <v>1096</v>
      </c>
    </row>
    <row r="2533" spans="1:6" x14ac:dyDescent="0.35">
      <c r="A2533" s="3" t="s">
        <v>2061</v>
      </c>
      <c r="B2533" s="3" t="s">
        <v>1097</v>
      </c>
      <c r="C2533" s="3" t="s">
        <v>1477</v>
      </c>
      <c r="D2533" s="3" t="s">
        <v>1425</v>
      </c>
      <c r="E2533" s="3" t="s">
        <v>1082</v>
      </c>
      <c r="F2533" s="3" t="s">
        <v>1097</v>
      </c>
    </row>
    <row r="2534" spans="1:6" x14ac:dyDescent="0.35">
      <c r="A2534" s="3" t="s">
        <v>2061</v>
      </c>
      <c r="B2534" s="3" t="s">
        <v>1098</v>
      </c>
      <c r="C2534" s="3" t="s">
        <v>1478</v>
      </c>
      <c r="D2534" s="3" t="s">
        <v>1425</v>
      </c>
      <c r="E2534" s="3" t="s">
        <v>1082</v>
      </c>
      <c r="F2534" s="3" t="s">
        <v>1823</v>
      </c>
    </row>
    <row r="2535" spans="1:6" x14ac:dyDescent="0.35">
      <c r="A2535" s="3" t="s">
        <v>2061</v>
      </c>
      <c r="B2535" s="3" t="s">
        <v>1099</v>
      </c>
      <c r="C2535" s="3" t="s">
        <v>1479</v>
      </c>
      <c r="D2535" s="3" t="s">
        <v>1425</v>
      </c>
      <c r="E2535" s="3" t="s">
        <v>1082</v>
      </c>
      <c r="F2535" s="3" t="s">
        <v>1824</v>
      </c>
    </row>
    <row r="2536" spans="1:6" x14ac:dyDescent="0.35">
      <c r="A2536" s="3" t="s">
        <v>2061</v>
      </c>
      <c r="B2536" s="3" t="s">
        <v>1100</v>
      </c>
      <c r="C2536" s="3" t="s">
        <v>1507</v>
      </c>
      <c r="D2536" s="3" t="s">
        <v>1425</v>
      </c>
      <c r="E2536" s="3" t="s">
        <v>1082</v>
      </c>
      <c r="F2536" s="3" t="s">
        <v>1843</v>
      </c>
    </row>
    <row r="2537" spans="1:6" x14ac:dyDescent="0.35">
      <c r="A2537" s="3" t="s">
        <v>2061</v>
      </c>
      <c r="B2537" s="3" t="s">
        <v>1101</v>
      </c>
      <c r="C2537" s="3" t="s">
        <v>1480</v>
      </c>
      <c r="D2537" s="3" t="s">
        <v>1425</v>
      </c>
      <c r="E2537" s="3" t="s">
        <v>1082</v>
      </c>
      <c r="F2537" s="3" t="s">
        <v>1825</v>
      </c>
    </row>
    <row r="2538" spans="1:6" x14ac:dyDescent="0.35">
      <c r="A2538" s="3" t="s">
        <v>2061</v>
      </c>
      <c r="B2538" s="3" t="s">
        <v>1102</v>
      </c>
      <c r="C2538" s="3" t="s">
        <v>1481</v>
      </c>
      <c r="D2538" s="3" t="s">
        <v>1425</v>
      </c>
      <c r="E2538" s="3" t="s">
        <v>1082</v>
      </c>
      <c r="F2538" s="3" t="s">
        <v>1826</v>
      </c>
    </row>
    <row r="2539" spans="1:6" x14ac:dyDescent="0.35">
      <c r="A2539" s="3" t="s">
        <v>2061</v>
      </c>
      <c r="B2539" s="3" t="s">
        <v>1103</v>
      </c>
      <c r="C2539" s="3" t="s">
        <v>1508</v>
      </c>
      <c r="D2539" s="3" t="s">
        <v>1425</v>
      </c>
      <c r="E2539" s="3" t="s">
        <v>1082</v>
      </c>
      <c r="F2539" s="3" t="s">
        <v>1844</v>
      </c>
    </row>
    <row r="2540" spans="1:6" x14ac:dyDescent="0.35">
      <c r="A2540" s="3" t="s">
        <v>173</v>
      </c>
      <c r="B2540" s="3" t="s">
        <v>1083</v>
      </c>
      <c r="C2540" s="3" t="s">
        <v>1482</v>
      </c>
      <c r="D2540" s="3" t="s">
        <v>1425</v>
      </c>
      <c r="E2540" s="3" t="s">
        <v>1082</v>
      </c>
      <c r="F2540" s="3" t="s">
        <v>1083</v>
      </c>
    </row>
    <row r="2541" spans="1:6" x14ac:dyDescent="0.35">
      <c r="A2541" s="3" t="s">
        <v>173</v>
      </c>
      <c r="B2541" s="3" t="s">
        <v>1084</v>
      </c>
      <c r="C2541" s="3" t="s">
        <v>1483</v>
      </c>
      <c r="D2541" s="3" t="s">
        <v>1425</v>
      </c>
      <c r="E2541" s="3" t="s">
        <v>1082</v>
      </c>
      <c r="F2541" s="3" t="s">
        <v>1084</v>
      </c>
    </row>
    <row r="2542" spans="1:6" x14ac:dyDescent="0.35">
      <c r="A2542" s="3" t="s">
        <v>173</v>
      </c>
      <c r="B2542" s="3" t="s">
        <v>1085</v>
      </c>
      <c r="C2542" s="3" t="s">
        <v>1485</v>
      </c>
      <c r="D2542" s="3" t="s">
        <v>1425</v>
      </c>
      <c r="E2542" s="3" t="s">
        <v>1082</v>
      </c>
      <c r="F2542" s="3" t="s">
        <v>1827</v>
      </c>
    </row>
    <row r="2543" spans="1:6" x14ac:dyDescent="0.35">
      <c r="A2543" s="3" t="s">
        <v>173</v>
      </c>
      <c r="B2543" s="3" t="s">
        <v>1085</v>
      </c>
      <c r="C2543" s="3" t="s">
        <v>1485</v>
      </c>
      <c r="D2543" s="3" t="s">
        <v>1425</v>
      </c>
      <c r="E2543" s="3" t="s">
        <v>1082</v>
      </c>
      <c r="F2543" s="3" t="s">
        <v>1827</v>
      </c>
    </row>
    <row r="2544" spans="1:6" x14ac:dyDescent="0.35">
      <c r="A2544" s="3" t="s">
        <v>173</v>
      </c>
      <c r="B2544" s="3" t="s">
        <v>2212</v>
      </c>
      <c r="C2544" s="3" t="s">
        <v>2216</v>
      </c>
      <c r="D2544" s="3" t="s">
        <v>1425</v>
      </c>
      <c r="E2544" s="3" t="s">
        <v>1082</v>
      </c>
      <c r="F2544" s="3" t="s">
        <v>2217</v>
      </c>
    </row>
    <row r="2545" spans="1:6" x14ac:dyDescent="0.35">
      <c r="A2545" s="3" t="s">
        <v>173</v>
      </c>
      <c r="B2545" s="3" t="s">
        <v>1146</v>
      </c>
      <c r="C2545" s="3" t="s">
        <v>1493</v>
      </c>
      <c r="D2545" s="3" t="s">
        <v>1425</v>
      </c>
      <c r="E2545" s="3" t="s">
        <v>1082</v>
      </c>
      <c r="F2545" s="3" t="s">
        <v>1833</v>
      </c>
    </row>
    <row r="2546" spans="1:6" x14ac:dyDescent="0.35">
      <c r="A2546" s="3" t="s">
        <v>173</v>
      </c>
      <c r="B2546" s="3" t="s">
        <v>2210</v>
      </c>
      <c r="C2546" s="3" t="s">
        <v>2218</v>
      </c>
      <c r="D2546" s="3" t="s">
        <v>2219</v>
      </c>
      <c r="E2546" s="3" t="s">
        <v>1082</v>
      </c>
      <c r="F2546" s="3" t="s">
        <v>2220</v>
      </c>
    </row>
    <row r="2547" spans="1:6" x14ac:dyDescent="0.35">
      <c r="A2547" s="3" t="s">
        <v>173</v>
      </c>
      <c r="B2547" s="3" t="s">
        <v>212</v>
      </c>
      <c r="C2547" s="3" t="s">
        <v>212</v>
      </c>
      <c r="D2547" s="3" t="s">
        <v>1425</v>
      </c>
      <c r="E2547" s="3" t="s">
        <v>1082</v>
      </c>
      <c r="F2547" s="3" t="s">
        <v>212</v>
      </c>
    </row>
    <row r="2548" spans="1:6" x14ac:dyDescent="0.35">
      <c r="A2548" s="3" t="s">
        <v>173</v>
      </c>
      <c r="B2548" s="3" t="s">
        <v>1151</v>
      </c>
      <c r="C2548" s="3" t="s">
        <v>1472</v>
      </c>
      <c r="D2548" s="3" t="s">
        <v>1425</v>
      </c>
      <c r="E2548" s="3" t="s">
        <v>1082</v>
      </c>
      <c r="F2548" s="3" t="s">
        <v>1819</v>
      </c>
    </row>
    <row r="2549" spans="1:6" x14ac:dyDescent="0.35">
      <c r="A2549" s="3" t="s">
        <v>173</v>
      </c>
      <c r="B2549" s="3" t="s">
        <v>1095</v>
      </c>
      <c r="C2549" s="3" t="s">
        <v>1475</v>
      </c>
      <c r="D2549" s="3" t="s">
        <v>1425</v>
      </c>
      <c r="E2549" s="3" t="s">
        <v>1082</v>
      </c>
      <c r="F2549" s="3" t="s">
        <v>1822</v>
      </c>
    </row>
    <row r="2550" spans="1:6" x14ac:dyDescent="0.35">
      <c r="A2550" s="3" t="s">
        <v>173</v>
      </c>
      <c r="B2550" s="3" t="s">
        <v>1096</v>
      </c>
      <c r="C2550" s="3" t="s">
        <v>1476</v>
      </c>
      <c r="D2550" s="3" t="s">
        <v>1425</v>
      </c>
      <c r="E2550" s="3" t="s">
        <v>1082</v>
      </c>
      <c r="F2550" s="3" t="s">
        <v>1096</v>
      </c>
    </row>
    <row r="2551" spans="1:6" x14ac:dyDescent="0.35">
      <c r="A2551" s="3" t="s">
        <v>173</v>
      </c>
      <c r="B2551" s="3" t="s">
        <v>1098</v>
      </c>
      <c r="C2551" s="3" t="s">
        <v>1478</v>
      </c>
      <c r="D2551" s="3" t="s">
        <v>1425</v>
      </c>
      <c r="E2551" s="3" t="s">
        <v>1082</v>
      </c>
      <c r="F2551" s="3" t="s">
        <v>1823</v>
      </c>
    </row>
    <row r="2552" spans="1:6" x14ac:dyDescent="0.35">
      <c r="A2552" s="3" t="s">
        <v>173</v>
      </c>
      <c r="B2552" s="3" t="s">
        <v>1099</v>
      </c>
      <c r="C2552" s="3" t="s">
        <v>1479</v>
      </c>
      <c r="D2552" s="3" t="s">
        <v>1425</v>
      </c>
      <c r="E2552" s="3" t="s">
        <v>1082</v>
      </c>
      <c r="F2552" s="3" t="s">
        <v>1824</v>
      </c>
    </row>
    <row r="2553" spans="1:6" x14ac:dyDescent="0.35">
      <c r="A2553" s="3" t="s">
        <v>173</v>
      </c>
      <c r="B2553" s="3" t="s">
        <v>1100</v>
      </c>
      <c r="C2553" s="3" t="s">
        <v>1507</v>
      </c>
      <c r="D2553" s="3" t="s">
        <v>1425</v>
      </c>
      <c r="E2553" s="3" t="s">
        <v>1082</v>
      </c>
      <c r="F2553" s="3" t="s">
        <v>1843</v>
      </c>
    </row>
    <row r="2554" spans="1:6" x14ac:dyDescent="0.35">
      <c r="A2554" s="3" t="s">
        <v>173</v>
      </c>
      <c r="B2554" s="3" t="s">
        <v>1153</v>
      </c>
      <c r="C2554" s="3" t="s">
        <v>1513</v>
      </c>
      <c r="D2554" s="3" t="s">
        <v>1425</v>
      </c>
      <c r="E2554" s="3" t="s">
        <v>1082</v>
      </c>
      <c r="F2554" s="3" t="s">
        <v>1847</v>
      </c>
    </row>
    <row r="2555" spans="1:6" x14ac:dyDescent="0.35">
      <c r="A2555" s="3" t="s">
        <v>173</v>
      </c>
      <c r="B2555" s="3" t="s">
        <v>1101</v>
      </c>
      <c r="C2555" s="3" t="s">
        <v>1480</v>
      </c>
      <c r="D2555" s="3" t="s">
        <v>1425</v>
      </c>
      <c r="E2555" s="3" t="s">
        <v>1082</v>
      </c>
      <c r="F2555" s="3" t="s">
        <v>1825</v>
      </c>
    </row>
    <row r="2556" spans="1:6" x14ac:dyDescent="0.35">
      <c r="A2556" s="3" t="s">
        <v>173</v>
      </c>
      <c r="B2556" s="3" t="s">
        <v>1102</v>
      </c>
      <c r="C2556" s="3" t="s">
        <v>1481</v>
      </c>
      <c r="D2556" s="3" t="s">
        <v>1425</v>
      </c>
      <c r="E2556" s="3" t="s">
        <v>1082</v>
      </c>
      <c r="F2556" s="3" t="s">
        <v>1826</v>
      </c>
    </row>
    <row r="2557" spans="1:6" x14ac:dyDescent="0.35">
      <c r="A2557" s="3" t="s">
        <v>173</v>
      </c>
      <c r="B2557" s="3" t="s">
        <v>1103</v>
      </c>
      <c r="C2557" s="3" t="s">
        <v>1508</v>
      </c>
      <c r="D2557" s="3" t="s">
        <v>1425</v>
      </c>
      <c r="E2557" s="3" t="s">
        <v>1082</v>
      </c>
      <c r="F2557" s="3" t="s">
        <v>1844</v>
      </c>
    </row>
    <row r="2558" spans="1:6" x14ac:dyDescent="0.35">
      <c r="A2558" s="3" t="s">
        <v>2287</v>
      </c>
      <c r="B2558" s="3" t="s">
        <v>1083</v>
      </c>
      <c r="C2558" s="3" t="s">
        <v>1482</v>
      </c>
      <c r="D2558" s="3" t="s">
        <v>1425</v>
      </c>
      <c r="E2558" s="3" t="s">
        <v>1082</v>
      </c>
      <c r="F2558" s="3" t="s">
        <v>1083</v>
      </c>
    </row>
    <row r="2559" spans="1:6" x14ac:dyDescent="0.35">
      <c r="A2559" s="3" t="s">
        <v>2287</v>
      </c>
      <c r="B2559" s="3" t="s">
        <v>1084</v>
      </c>
      <c r="C2559" s="3" t="s">
        <v>1483</v>
      </c>
      <c r="D2559" s="3" t="s">
        <v>1425</v>
      </c>
      <c r="E2559" s="3" t="s">
        <v>1082</v>
      </c>
      <c r="F2559" s="3" t="s">
        <v>1084</v>
      </c>
    </row>
    <row r="2560" spans="1:6" x14ac:dyDescent="0.35">
      <c r="A2560" s="3" t="s">
        <v>2287</v>
      </c>
      <c r="B2560" s="3" t="s">
        <v>1085</v>
      </c>
      <c r="C2560" s="3" t="s">
        <v>1485</v>
      </c>
      <c r="D2560" s="3" t="s">
        <v>1425</v>
      </c>
      <c r="E2560" s="3" t="s">
        <v>1082</v>
      </c>
      <c r="F2560" s="3" t="s">
        <v>1827</v>
      </c>
    </row>
    <row r="2561" spans="1:6" x14ac:dyDescent="0.35">
      <c r="A2561" s="3" t="s">
        <v>2287</v>
      </c>
      <c r="B2561" s="3" t="s">
        <v>2041</v>
      </c>
      <c r="C2561" s="3" t="s">
        <v>2057</v>
      </c>
      <c r="D2561" s="3" t="s">
        <v>1425</v>
      </c>
      <c r="E2561" s="3" t="s">
        <v>1082</v>
      </c>
      <c r="F2561" s="3" t="s">
        <v>2058</v>
      </c>
    </row>
    <row r="2562" spans="1:6" x14ac:dyDescent="0.35">
      <c r="A2562" s="3" t="s">
        <v>2287</v>
      </c>
      <c r="B2562" s="3" t="s">
        <v>2073</v>
      </c>
      <c r="C2562" s="3" t="s">
        <v>2075</v>
      </c>
      <c r="D2562" s="3" t="s">
        <v>1425</v>
      </c>
      <c r="E2562" s="3" t="s">
        <v>1082</v>
      </c>
      <c r="F2562" s="3" t="s">
        <v>1970</v>
      </c>
    </row>
    <row r="2563" spans="1:6" x14ac:dyDescent="0.35">
      <c r="A2563" s="3" t="s">
        <v>2287</v>
      </c>
      <c r="B2563" s="3" t="s">
        <v>1087</v>
      </c>
      <c r="C2563" s="3" t="s">
        <v>1488</v>
      </c>
      <c r="D2563" s="3" t="s">
        <v>1425</v>
      </c>
      <c r="E2563" s="3" t="s">
        <v>1082</v>
      </c>
      <c r="F2563" s="3" t="s">
        <v>1830</v>
      </c>
    </row>
    <row r="2564" spans="1:6" x14ac:dyDescent="0.35">
      <c r="A2564" s="3" t="s">
        <v>2287</v>
      </c>
      <c r="B2564" s="3" t="s">
        <v>1089</v>
      </c>
      <c r="C2564" s="3" t="s">
        <v>1465</v>
      </c>
      <c r="D2564" s="3" t="s">
        <v>1425</v>
      </c>
      <c r="E2564" s="3" t="s">
        <v>1082</v>
      </c>
      <c r="F2564" s="3" t="s">
        <v>1089</v>
      </c>
    </row>
    <row r="2565" spans="1:6" x14ac:dyDescent="0.35">
      <c r="A2565" s="3" t="s">
        <v>2287</v>
      </c>
      <c r="B2565" s="3" t="s">
        <v>1090</v>
      </c>
      <c r="C2565" s="3" t="s">
        <v>1471</v>
      </c>
      <c r="D2565" s="3" t="s">
        <v>1425</v>
      </c>
      <c r="E2565" s="3" t="s">
        <v>1082</v>
      </c>
      <c r="F2565" s="3" t="s">
        <v>1471</v>
      </c>
    </row>
    <row r="2566" spans="1:6" x14ac:dyDescent="0.35">
      <c r="A2566" s="3" t="s">
        <v>2287</v>
      </c>
      <c r="B2566" s="3" t="s">
        <v>212</v>
      </c>
      <c r="C2566" s="3" t="s">
        <v>212</v>
      </c>
      <c r="D2566" s="3" t="s">
        <v>1425</v>
      </c>
      <c r="E2566" s="3" t="s">
        <v>1082</v>
      </c>
      <c r="F2566" s="3" t="s">
        <v>212</v>
      </c>
    </row>
    <row r="2567" spans="1:6" x14ac:dyDescent="0.35">
      <c r="A2567" s="3" t="s">
        <v>2287</v>
      </c>
      <c r="B2567" s="3" t="s">
        <v>2101</v>
      </c>
      <c r="C2567" s="3" t="s">
        <v>2103</v>
      </c>
      <c r="D2567" s="3" t="s">
        <v>17</v>
      </c>
      <c r="E2567" s="3" t="s">
        <v>1082</v>
      </c>
      <c r="F2567" s="3" t="s">
        <v>2104</v>
      </c>
    </row>
    <row r="2568" spans="1:6" x14ac:dyDescent="0.35">
      <c r="A2568" s="3" t="s">
        <v>2287</v>
      </c>
      <c r="B2568" s="3" t="s">
        <v>1095</v>
      </c>
      <c r="C2568" s="3" t="s">
        <v>1475</v>
      </c>
      <c r="D2568" s="3" t="s">
        <v>1425</v>
      </c>
      <c r="E2568" s="3" t="s">
        <v>1082</v>
      </c>
      <c r="F2568" s="3" t="s">
        <v>1822</v>
      </c>
    </row>
    <row r="2569" spans="1:6" x14ac:dyDescent="0.35">
      <c r="A2569" s="3" t="s">
        <v>2287</v>
      </c>
      <c r="B2569" s="3" t="s">
        <v>1199</v>
      </c>
      <c r="C2569" s="3" t="s">
        <v>1502</v>
      </c>
      <c r="D2569" s="3" t="s">
        <v>17</v>
      </c>
      <c r="E2569" s="3" t="s">
        <v>1082</v>
      </c>
      <c r="F2569" s="3" t="s">
        <v>1839</v>
      </c>
    </row>
    <row r="2570" spans="1:6" x14ac:dyDescent="0.35">
      <c r="A2570" s="3" t="s">
        <v>2287</v>
      </c>
      <c r="B2570" s="3" t="s">
        <v>1220</v>
      </c>
      <c r="C2570" s="3" t="s">
        <v>1626</v>
      </c>
      <c r="D2570" s="3" t="s">
        <v>17</v>
      </c>
      <c r="E2570" s="3" t="s">
        <v>1082</v>
      </c>
      <c r="F2570" s="3" t="s">
        <v>1909</v>
      </c>
    </row>
    <row r="2571" spans="1:6" x14ac:dyDescent="0.35">
      <c r="A2571" s="3" t="s">
        <v>2287</v>
      </c>
      <c r="B2571" s="3" t="s">
        <v>1096</v>
      </c>
      <c r="C2571" s="3" t="s">
        <v>1476</v>
      </c>
      <c r="D2571" s="3" t="s">
        <v>1425</v>
      </c>
      <c r="E2571" s="3" t="s">
        <v>1082</v>
      </c>
      <c r="F2571" s="3" t="s">
        <v>1096</v>
      </c>
    </row>
    <row r="2572" spans="1:6" x14ac:dyDescent="0.35">
      <c r="A2572" s="3" t="s">
        <v>2287</v>
      </c>
      <c r="B2572" s="3" t="s">
        <v>1097</v>
      </c>
      <c r="C2572" s="3" t="s">
        <v>1477</v>
      </c>
      <c r="D2572" s="3" t="s">
        <v>1425</v>
      </c>
      <c r="E2572" s="3" t="s">
        <v>1082</v>
      </c>
      <c r="F2572" s="3" t="s">
        <v>1097</v>
      </c>
    </row>
    <row r="2573" spans="1:6" x14ac:dyDescent="0.35">
      <c r="A2573" s="3" t="s">
        <v>2287</v>
      </c>
      <c r="B2573" s="3" t="s">
        <v>1098</v>
      </c>
      <c r="C2573" s="3" t="s">
        <v>1478</v>
      </c>
      <c r="D2573" s="3" t="s">
        <v>1425</v>
      </c>
      <c r="E2573" s="3" t="s">
        <v>1082</v>
      </c>
      <c r="F2573" s="3" t="s">
        <v>1823</v>
      </c>
    </row>
    <row r="2574" spans="1:6" x14ac:dyDescent="0.35">
      <c r="A2574" s="3" t="s">
        <v>2287</v>
      </c>
      <c r="B2574" s="3" t="s">
        <v>1099</v>
      </c>
      <c r="C2574" s="3" t="s">
        <v>1479</v>
      </c>
      <c r="D2574" s="3" t="s">
        <v>1425</v>
      </c>
      <c r="E2574" s="3" t="s">
        <v>1082</v>
      </c>
      <c r="F2574" s="3" t="s">
        <v>1824</v>
      </c>
    </row>
    <row r="2575" spans="1:6" x14ac:dyDescent="0.35">
      <c r="A2575" s="3" t="s">
        <v>2287</v>
      </c>
      <c r="B2575" s="3" t="s">
        <v>1101</v>
      </c>
      <c r="C2575" s="3" t="s">
        <v>1480</v>
      </c>
      <c r="D2575" s="3" t="s">
        <v>1425</v>
      </c>
      <c r="E2575" s="3" t="s">
        <v>1082</v>
      </c>
      <c r="F2575" s="3" t="s">
        <v>1825</v>
      </c>
    </row>
    <row r="2576" spans="1:6" x14ac:dyDescent="0.35">
      <c r="A2576" s="3" t="s">
        <v>2287</v>
      </c>
      <c r="B2576" s="3" t="s">
        <v>1102</v>
      </c>
      <c r="C2576" s="3" t="s">
        <v>1481</v>
      </c>
      <c r="D2576" s="3" t="s">
        <v>1425</v>
      </c>
      <c r="E2576" s="3" t="s">
        <v>1082</v>
      </c>
      <c r="F2576" s="3" t="s">
        <v>1826</v>
      </c>
    </row>
    <row r="2577" spans="1:6" x14ac:dyDescent="0.35">
      <c r="A2577" s="3" t="s">
        <v>2287</v>
      </c>
      <c r="B2577" s="3" t="s">
        <v>1144</v>
      </c>
      <c r="C2577" s="3" t="s">
        <v>1468</v>
      </c>
      <c r="D2577" s="3" t="s">
        <v>109</v>
      </c>
      <c r="E2577" s="3" t="s">
        <v>1082</v>
      </c>
      <c r="F2577" s="3" t="s">
        <v>1820</v>
      </c>
    </row>
    <row r="2578" spans="1:6" x14ac:dyDescent="0.35">
      <c r="A2578" s="3" t="s">
        <v>2287</v>
      </c>
      <c r="B2578" s="3" t="s">
        <v>2521</v>
      </c>
      <c r="C2578" s="3" t="s">
        <v>2568</v>
      </c>
      <c r="D2578" s="3" t="s">
        <v>17</v>
      </c>
      <c r="E2578" s="3" t="s">
        <v>1082</v>
      </c>
      <c r="F2578" s="3" t="s">
        <v>2521</v>
      </c>
    </row>
    <row r="2579" spans="1:6" x14ac:dyDescent="0.35">
      <c r="A2579" s="3" t="s">
        <v>176</v>
      </c>
      <c r="B2579" s="3" t="s">
        <v>1083</v>
      </c>
      <c r="C2579" s="3" t="s">
        <v>1482</v>
      </c>
      <c r="D2579" s="3" t="s">
        <v>1425</v>
      </c>
      <c r="E2579" s="3" t="s">
        <v>1082</v>
      </c>
      <c r="F2579" s="3" t="s">
        <v>1083</v>
      </c>
    </row>
    <row r="2580" spans="1:6" x14ac:dyDescent="0.35">
      <c r="A2580" s="3" t="s">
        <v>176</v>
      </c>
      <c r="B2580" s="3" t="s">
        <v>1084</v>
      </c>
      <c r="C2580" s="3" t="s">
        <v>1483</v>
      </c>
      <c r="D2580" s="3" t="s">
        <v>1425</v>
      </c>
      <c r="E2580" s="3" t="s">
        <v>1082</v>
      </c>
      <c r="F2580" s="3" t="s">
        <v>1084</v>
      </c>
    </row>
    <row r="2581" spans="1:6" x14ac:dyDescent="0.35">
      <c r="A2581" s="3" t="s">
        <v>176</v>
      </c>
      <c r="B2581" s="3" t="s">
        <v>1085</v>
      </c>
      <c r="C2581" s="3" t="s">
        <v>1485</v>
      </c>
      <c r="D2581" s="3" t="s">
        <v>1425</v>
      </c>
      <c r="E2581" s="3" t="s">
        <v>1082</v>
      </c>
      <c r="F2581" s="3" t="s">
        <v>1827</v>
      </c>
    </row>
    <row r="2582" spans="1:6" x14ac:dyDescent="0.35">
      <c r="A2582" s="3" t="s">
        <v>176</v>
      </c>
      <c r="B2582" s="3" t="s">
        <v>2212</v>
      </c>
      <c r="C2582" s="3" t="s">
        <v>2216</v>
      </c>
      <c r="D2582" s="3" t="s">
        <v>1425</v>
      </c>
      <c r="E2582" s="3" t="s">
        <v>1082</v>
      </c>
      <c r="F2582" s="3" t="s">
        <v>2217</v>
      </c>
    </row>
    <row r="2583" spans="1:6" x14ac:dyDescent="0.35">
      <c r="A2583" s="3" t="s">
        <v>176</v>
      </c>
      <c r="B2583" s="3" t="s">
        <v>1146</v>
      </c>
      <c r="C2583" s="3" t="s">
        <v>1493</v>
      </c>
      <c r="D2583" s="3" t="s">
        <v>1425</v>
      </c>
      <c r="E2583" s="3" t="s">
        <v>1082</v>
      </c>
      <c r="F2583" s="3" t="s">
        <v>1833</v>
      </c>
    </row>
    <row r="2584" spans="1:6" x14ac:dyDescent="0.35">
      <c r="A2584" s="3" t="s">
        <v>176</v>
      </c>
      <c r="B2584" s="3" t="s">
        <v>2210</v>
      </c>
      <c r="C2584" s="3" t="s">
        <v>2218</v>
      </c>
      <c r="D2584" s="3" t="s">
        <v>2219</v>
      </c>
      <c r="E2584" s="3" t="s">
        <v>1082</v>
      </c>
      <c r="F2584" s="3" t="s">
        <v>2220</v>
      </c>
    </row>
    <row r="2585" spans="1:6" x14ac:dyDescent="0.35">
      <c r="A2585" s="3" t="s">
        <v>176</v>
      </c>
      <c r="B2585" s="3" t="s">
        <v>212</v>
      </c>
      <c r="C2585" s="3" t="s">
        <v>212</v>
      </c>
      <c r="D2585" s="3" t="s">
        <v>1425</v>
      </c>
      <c r="E2585" s="3" t="s">
        <v>1082</v>
      </c>
      <c r="F2585" s="3" t="s">
        <v>212</v>
      </c>
    </row>
    <row r="2586" spans="1:6" x14ac:dyDescent="0.35">
      <c r="A2586" s="3" t="s">
        <v>176</v>
      </c>
      <c r="B2586" s="3" t="s">
        <v>1151</v>
      </c>
      <c r="C2586" s="3" t="s">
        <v>1472</v>
      </c>
      <c r="D2586" s="3" t="s">
        <v>1425</v>
      </c>
      <c r="E2586" s="3" t="s">
        <v>1082</v>
      </c>
      <c r="F2586" s="3" t="s">
        <v>1819</v>
      </c>
    </row>
    <row r="2587" spans="1:6" x14ac:dyDescent="0.35">
      <c r="A2587" s="3" t="s">
        <v>176</v>
      </c>
      <c r="B2587" s="3" t="s">
        <v>1095</v>
      </c>
      <c r="C2587" s="3" t="s">
        <v>1475</v>
      </c>
      <c r="D2587" s="3" t="s">
        <v>1425</v>
      </c>
      <c r="E2587" s="3" t="s">
        <v>1082</v>
      </c>
      <c r="F2587" s="3" t="s">
        <v>1822</v>
      </c>
    </row>
    <row r="2588" spans="1:6" x14ac:dyDescent="0.35">
      <c r="A2588" s="3" t="s">
        <v>176</v>
      </c>
      <c r="B2588" s="3" t="s">
        <v>1096</v>
      </c>
      <c r="C2588" s="3" t="s">
        <v>1476</v>
      </c>
      <c r="D2588" s="3" t="s">
        <v>1425</v>
      </c>
      <c r="E2588" s="3" t="s">
        <v>1082</v>
      </c>
      <c r="F2588" s="3" t="s">
        <v>1096</v>
      </c>
    </row>
    <row r="2589" spans="1:6" x14ac:dyDescent="0.35">
      <c r="A2589" s="3" t="s">
        <v>176</v>
      </c>
      <c r="B2589" s="3" t="s">
        <v>1098</v>
      </c>
      <c r="C2589" s="3" t="s">
        <v>1478</v>
      </c>
      <c r="D2589" s="3" t="s">
        <v>1425</v>
      </c>
      <c r="E2589" s="3" t="s">
        <v>1082</v>
      </c>
      <c r="F2589" s="3" t="s">
        <v>1823</v>
      </c>
    </row>
    <row r="2590" spans="1:6" x14ac:dyDescent="0.35">
      <c r="A2590" s="3" t="s">
        <v>176</v>
      </c>
      <c r="B2590" s="3" t="s">
        <v>1099</v>
      </c>
      <c r="C2590" s="3" t="s">
        <v>1479</v>
      </c>
      <c r="D2590" s="3" t="s">
        <v>1425</v>
      </c>
      <c r="E2590" s="3" t="s">
        <v>1082</v>
      </c>
      <c r="F2590" s="3" t="s">
        <v>1824</v>
      </c>
    </row>
    <row r="2591" spans="1:6" x14ac:dyDescent="0.35">
      <c r="A2591" s="3" t="s">
        <v>176</v>
      </c>
      <c r="B2591" s="3" t="s">
        <v>1100</v>
      </c>
      <c r="C2591" s="3" t="s">
        <v>1507</v>
      </c>
      <c r="D2591" s="3" t="s">
        <v>1425</v>
      </c>
      <c r="E2591" s="3" t="s">
        <v>1082</v>
      </c>
      <c r="F2591" s="3" t="s">
        <v>1843</v>
      </c>
    </row>
    <row r="2592" spans="1:6" x14ac:dyDescent="0.35">
      <c r="A2592" s="3" t="s">
        <v>176</v>
      </c>
      <c r="B2592" s="3" t="s">
        <v>1153</v>
      </c>
      <c r="C2592" s="3" t="s">
        <v>1513</v>
      </c>
      <c r="D2592" s="3" t="s">
        <v>1425</v>
      </c>
      <c r="E2592" s="3" t="s">
        <v>1082</v>
      </c>
      <c r="F2592" s="3" t="s">
        <v>1847</v>
      </c>
    </row>
    <row r="2593" spans="1:6" x14ac:dyDescent="0.35">
      <c r="A2593" s="3" t="s">
        <v>176</v>
      </c>
      <c r="B2593" s="3" t="s">
        <v>1101</v>
      </c>
      <c r="C2593" s="3" t="s">
        <v>1480</v>
      </c>
      <c r="D2593" s="3" t="s">
        <v>1425</v>
      </c>
      <c r="E2593" s="3" t="s">
        <v>1082</v>
      </c>
      <c r="F2593" s="3" t="s">
        <v>1825</v>
      </c>
    </row>
    <row r="2594" spans="1:6" x14ac:dyDescent="0.35">
      <c r="A2594" s="3" t="s">
        <v>176</v>
      </c>
      <c r="B2594" s="3" t="s">
        <v>1102</v>
      </c>
      <c r="C2594" s="3" t="s">
        <v>1481</v>
      </c>
      <c r="D2594" s="3" t="s">
        <v>1425</v>
      </c>
      <c r="E2594" s="3" t="s">
        <v>1082</v>
      </c>
      <c r="F2594" s="3" t="s">
        <v>1826</v>
      </c>
    </row>
    <row r="2595" spans="1:6" x14ac:dyDescent="0.35">
      <c r="A2595" s="3" t="s">
        <v>176</v>
      </c>
      <c r="B2595" s="3" t="s">
        <v>1103</v>
      </c>
      <c r="C2595" s="3" t="s">
        <v>1508</v>
      </c>
      <c r="D2595" s="3" t="s">
        <v>1425</v>
      </c>
      <c r="E2595" s="3" t="s">
        <v>1082</v>
      </c>
      <c r="F2595" s="3" t="s">
        <v>1844</v>
      </c>
    </row>
    <row r="2596" spans="1:6" x14ac:dyDescent="0.35">
      <c r="A2596" s="3" t="s">
        <v>2283</v>
      </c>
      <c r="B2596" s="3" t="s">
        <v>1083</v>
      </c>
      <c r="C2596" s="3" t="s">
        <v>1482</v>
      </c>
      <c r="D2596" s="3" t="s">
        <v>1425</v>
      </c>
      <c r="E2596" s="3" t="s">
        <v>1082</v>
      </c>
      <c r="F2596" s="3" t="s">
        <v>1083</v>
      </c>
    </row>
    <row r="2597" spans="1:6" x14ac:dyDescent="0.35">
      <c r="A2597" s="3" t="s">
        <v>2283</v>
      </c>
      <c r="B2597" s="3" t="s">
        <v>1084</v>
      </c>
      <c r="C2597" s="3" t="s">
        <v>1483</v>
      </c>
      <c r="D2597" s="3" t="s">
        <v>1425</v>
      </c>
      <c r="E2597" s="3" t="s">
        <v>1082</v>
      </c>
      <c r="F2597" s="3" t="s">
        <v>1084</v>
      </c>
    </row>
    <row r="2598" spans="1:6" x14ac:dyDescent="0.35">
      <c r="A2598" s="3" t="s">
        <v>2283</v>
      </c>
      <c r="B2598" s="3" t="s">
        <v>1085</v>
      </c>
      <c r="C2598" s="3" t="s">
        <v>1485</v>
      </c>
      <c r="D2598" s="3" t="s">
        <v>1425</v>
      </c>
      <c r="E2598" s="3" t="s">
        <v>1082</v>
      </c>
      <c r="F2598" s="3" t="s">
        <v>1827</v>
      </c>
    </row>
    <row r="2599" spans="1:6" x14ac:dyDescent="0.35">
      <c r="A2599" s="3" t="s">
        <v>2283</v>
      </c>
      <c r="B2599" s="3" t="s">
        <v>1086</v>
      </c>
      <c r="C2599" s="3" t="s">
        <v>1486</v>
      </c>
      <c r="D2599" s="3" t="s">
        <v>1425</v>
      </c>
      <c r="E2599" s="3" t="s">
        <v>1082</v>
      </c>
      <c r="F2599" s="3" t="s">
        <v>1828</v>
      </c>
    </row>
    <row r="2600" spans="1:6" x14ac:dyDescent="0.35">
      <c r="A2600" s="3" t="s">
        <v>2283</v>
      </c>
      <c r="B2600" s="3" t="s">
        <v>2073</v>
      </c>
      <c r="C2600" s="3" t="s">
        <v>2075</v>
      </c>
      <c r="D2600" s="3" t="s">
        <v>1425</v>
      </c>
      <c r="E2600" s="3" t="s">
        <v>1082</v>
      </c>
      <c r="F2600" s="3" t="s">
        <v>1970</v>
      </c>
    </row>
    <row r="2601" spans="1:6" x14ac:dyDescent="0.35">
      <c r="A2601" s="3" t="s">
        <v>2283</v>
      </c>
      <c r="B2601" s="3" t="s">
        <v>1087</v>
      </c>
      <c r="C2601" s="3" t="s">
        <v>1488</v>
      </c>
      <c r="D2601" s="3" t="s">
        <v>1425</v>
      </c>
      <c r="E2601" s="3" t="s">
        <v>1082</v>
      </c>
      <c r="F2601" s="3" t="s">
        <v>1830</v>
      </c>
    </row>
    <row r="2602" spans="1:6" x14ac:dyDescent="0.35">
      <c r="A2602" s="3" t="s">
        <v>2283</v>
      </c>
      <c r="B2602" s="3" t="s">
        <v>1089</v>
      </c>
      <c r="C2602" s="3" t="s">
        <v>1465</v>
      </c>
      <c r="D2602" s="3" t="s">
        <v>1425</v>
      </c>
      <c r="E2602" s="3" t="s">
        <v>1082</v>
      </c>
      <c r="F2602" s="3" t="s">
        <v>1089</v>
      </c>
    </row>
    <row r="2603" spans="1:6" x14ac:dyDescent="0.35">
      <c r="A2603" s="3" t="s">
        <v>2283</v>
      </c>
      <c r="B2603" s="3" t="s">
        <v>1090</v>
      </c>
      <c r="C2603" s="3" t="s">
        <v>1471</v>
      </c>
      <c r="D2603" s="3" t="s">
        <v>1425</v>
      </c>
      <c r="E2603" s="3" t="s">
        <v>1082</v>
      </c>
      <c r="F2603" s="3" t="s">
        <v>1471</v>
      </c>
    </row>
    <row r="2604" spans="1:6" x14ac:dyDescent="0.35">
      <c r="A2604" s="3" t="s">
        <v>2283</v>
      </c>
      <c r="B2604" s="3" t="s">
        <v>1201</v>
      </c>
      <c r="C2604" s="3" t="s">
        <v>1510</v>
      </c>
      <c r="D2604" s="3" t="s">
        <v>192</v>
      </c>
      <c r="E2604" s="3" t="s">
        <v>1082</v>
      </c>
      <c r="F2604" s="3" t="s">
        <v>1846</v>
      </c>
    </row>
    <row r="2605" spans="1:6" x14ac:dyDescent="0.35">
      <c r="A2605" s="3" t="s">
        <v>2283</v>
      </c>
      <c r="B2605" s="3" t="s">
        <v>212</v>
      </c>
      <c r="C2605" s="3" t="s">
        <v>212</v>
      </c>
      <c r="D2605" s="3" t="s">
        <v>1425</v>
      </c>
      <c r="E2605" s="3" t="s">
        <v>1082</v>
      </c>
      <c r="F2605" s="3" t="s">
        <v>212</v>
      </c>
    </row>
    <row r="2606" spans="1:6" x14ac:dyDescent="0.35">
      <c r="A2606" s="3" t="s">
        <v>2283</v>
      </c>
      <c r="B2606" s="3" t="s">
        <v>1202</v>
      </c>
      <c r="C2606" s="3" t="s">
        <v>1509</v>
      </c>
      <c r="D2606" s="3" t="s">
        <v>192</v>
      </c>
      <c r="E2606" s="3" t="s">
        <v>1082</v>
      </c>
      <c r="F2606" s="3" t="s">
        <v>1845</v>
      </c>
    </row>
    <row r="2607" spans="1:6" x14ac:dyDescent="0.35">
      <c r="A2607" s="3" t="s">
        <v>2283</v>
      </c>
      <c r="B2607" s="3" t="s">
        <v>1095</v>
      </c>
      <c r="C2607" s="3" t="s">
        <v>1475</v>
      </c>
      <c r="D2607" s="3" t="s">
        <v>1425</v>
      </c>
      <c r="E2607" s="3" t="s">
        <v>1082</v>
      </c>
      <c r="F2607" s="3" t="s">
        <v>1822</v>
      </c>
    </row>
    <row r="2608" spans="1:6" x14ac:dyDescent="0.35">
      <c r="A2608" s="3" t="s">
        <v>2283</v>
      </c>
      <c r="B2608" s="3" t="s">
        <v>1203</v>
      </c>
      <c r="C2608" s="3" t="s">
        <v>1496</v>
      </c>
      <c r="D2608" s="3" t="s">
        <v>192</v>
      </c>
      <c r="E2608" s="3" t="s">
        <v>1082</v>
      </c>
      <c r="F2608" s="3" t="s">
        <v>1835</v>
      </c>
    </row>
    <row r="2609" spans="1:6" x14ac:dyDescent="0.35">
      <c r="A2609" s="3" t="s">
        <v>2283</v>
      </c>
      <c r="B2609" s="3" t="s">
        <v>1096</v>
      </c>
      <c r="C2609" s="3" t="s">
        <v>1476</v>
      </c>
      <c r="D2609" s="3" t="s">
        <v>1425</v>
      </c>
      <c r="E2609" s="3" t="s">
        <v>1082</v>
      </c>
      <c r="F2609" s="3" t="s">
        <v>1096</v>
      </c>
    </row>
    <row r="2610" spans="1:6" x14ac:dyDescent="0.35">
      <c r="A2610" s="3" t="s">
        <v>2283</v>
      </c>
      <c r="B2610" s="3" t="s">
        <v>1097</v>
      </c>
      <c r="C2610" s="3" t="s">
        <v>1477</v>
      </c>
      <c r="D2610" s="3" t="s">
        <v>1425</v>
      </c>
      <c r="E2610" s="3" t="s">
        <v>1082</v>
      </c>
      <c r="F2610" s="3" t="s">
        <v>1097</v>
      </c>
    </row>
    <row r="2611" spans="1:6" x14ac:dyDescent="0.35">
      <c r="A2611" s="3" t="s">
        <v>2283</v>
      </c>
      <c r="B2611" s="3" t="s">
        <v>1098</v>
      </c>
      <c r="C2611" s="3" t="s">
        <v>1478</v>
      </c>
      <c r="D2611" s="3" t="s">
        <v>1425</v>
      </c>
      <c r="E2611" s="3" t="s">
        <v>1082</v>
      </c>
      <c r="F2611" s="3" t="s">
        <v>1823</v>
      </c>
    </row>
    <row r="2612" spans="1:6" x14ac:dyDescent="0.35">
      <c r="A2612" s="3" t="s">
        <v>2283</v>
      </c>
      <c r="B2612" s="3" t="s">
        <v>1099</v>
      </c>
      <c r="C2612" s="3" t="s">
        <v>1479</v>
      </c>
      <c r="D2612" s="3" t="s">
        <v>1425</v>
      </c>
      <c r="E2612" s="3" t="s">
        <v>1082</v>
      </c>
      <c r="F2612" s="3" t="s">
        <v>1824</v>
      </c>
    </row>
    <row r="2613" spans="1:6" x14ac:dyDescent="0.35">
      <c r="A2613" s="3" t="s">
        <v>2283</v>
      </c>
      <c r="B2613" s="3" t="s">
        <v>1100</v>
      </c>
      <c r="C2613" s="3" t="s">
        <v>1507</v>
      </c>
      <c r="D2613" s="3" t="s">
        <v>1425</v>
      </c>
      <c r="E2613" s="3" t="s">
        <v>1082</v>
      </c>
      <c r="F2613" s="3" t="s">
        <v>1843</v>
      </c>
    </row>
    <row r="2614" spans="1:6" x14ac:dyDescent="0.35">
      <c r="A2614" s="3" t="s">
        <v>2283</v>
      </c>
      <c r="B2614" s="3" t="s">
        <v>1101</v>
      </c>
      <c r="C2614" s="3" t="s">
        <v>1480</v>
      </c>
      <c r="D2614" s="3" t="s">
        <v>1425</v>
      </c>
      <c r="E2614" s="3" t="s">
        <v>1082</v>
      </c>
      <c r="F2614" s="3" t="s">
        <v>1825</v>
      </c>
    </row>
    <row r="2615" spans="1:6" x14ac:dyDescent="0.35">
      <c r="A2615" s="3" t="s">
        <v>2283</v>
      </c>
      <c r="B2615" s="3" t="s">
        <v>1102</v>
      </c>
      <c r="C2615" s="3" t="s">
        <v>1481</v>
      </c>
      <c r="D2615" s="3" t="s">
        <v>1425</v>
      </c>
      <c r="E2615" s="3" t="s">
        <v>1082</v>
      </c>
      <c r="F2615" s="3" t="s">
        <v>1826</v>
      </c>
    </row>
    <row r="2616" spans="1:6" x14ac:dyDescent="0.35">
      <c r="A2616" s="3" t="s">
        <v>180</v>
      </c>
      <c r="B2616" s="3" t="s">
        <v>1083</v>
      </c>
      <c r="C2616" s="3" t="s">
        <v>1482</v>
      </c>
      <c r="D2616" s="3" t="s">
        <v>1425</v>
      </c>
      <c r="E2616" s="3" t="s">
        <v>1082</v>
      </c>
      <c r="F2616" s="3" t="s">
        <v>1083</v>
      </c>
    </row>
    <row r="2617" spans="1:6" x14ac:dyDescent="0.35">
      <c r="A2617" s="3" t="s">
        <v>180</v>
      </c>
      <c r="B2617" s="3" t="s">
        <v>1084</v>
      </c>
      <c r="C2617" s="3" t="s">
        <v>1483</v>
      </c>
      <c r="D2617" s="3" t="s">
        <v>1425</v>
      </c>
      <c r="E2617" s="3" t="s">
        <v>1082</v>
      </c>
      <c r="F2617" s="3" t="s">
        <v>1084</v>
      </c>
    </row>
    <row r="2618" spans="1:6" x14ac:dyDescent="0.35">
      <c r="A2618" s="3" t="s">
        <v>180</v>
      </c>
      <c r="B2618" s="3" t="s">
        <v>1085</v>
      </c>
      <c r="C2618" s="3" t="s">
        <v>1485</v>
      </c>
      <c r="D2618" s="3" t="s">
        <v>1425</v>
      </c>
      <c r="E2618" s="3" t="s">
        <v>1082</v>
      </c>
      <c r="F2618" s="3" t="s">
        <v>1827</v>
      </c>
    </row>
    <row r="2619" spans="1:6" x14ac:dyDescent="0.35">
      <c r="A2619" s="3" t="s">
        <v>180</v>
      </c>
      <c r="B2619" s="3" t="s">
        <v>1086</v>
      </c>
      <c r="C2619" s="3" t="s">
        <v>1486</v>
      </c>
      <c r="D2619" s="3" t="s">
        <v>1425</v>
      </c>
      <c r="E2619" s="3" t="s">
        <v>1082</v>
      </c>
      <c r="F2619" s="3" t="s">
        <v>1828</v>
      </c>
    </row>
    <row r="2620" spans="1:6" x14ac:dyDescent="0.35">
      <c r="A2620" s="3" t="s">
        <v>180</v>
      </c>
      <c r="B2620" s="3" t="s">
        <v>2128</v>
      </c>
      <c r="C2620" s="3" t="s">
        <v>2143</v>
      </c>
      <c r="D2620" s="3" t="s">
        <v>1425</v>
      </c>
      <c r="E2620" s="3" t="s">
        <v>1082</v>
      </c>
      <c r="F2620" s="3" t="s">
        <v>2144</v>
      </c>
    </row>
    <row r="2621" spans="1:6" x14ac:dyDescent="0.35">
      <c r="A2621" s="3" t="s">
        <v>180</v>
      </c>
      <c r="B2621" s="3" t="s">
        <v>2180</v>
      </c>
      <c r="C2621" s="3" t="s">
        <v>2184</v>
      </c>
      <c r="D2621" s="3" t="s">
        <v>1425</v>
      </c>
      <c r="E2621" s="3" t="s">
        <v>1082</v>
      </c>
      <c r="F2621" s="3" t="s">
        <v>2185</v>
      </c>
    </row>
    <row r="2622" spans="1:6" x14ac:dyDescent="0.35">
      <c r="A2622" s="3" t="s">
        <v>180</v>
      </c>
      <c r="B2622" s="3" t="s">
        <v>2510</v>
      </c>
      <c r="C2622" s="3" t="s">
        <v>2552</v>
      </c>
      <c r="D2622" s="3" t="s">
        <v>1425</v>
      </c>
      <c r="E2622" s="3" t="s">
        <v>1082</v>
      </c>
      <c r="F2622" s="3" t="s">
        <v>2553</v>
      </c>
    </row>
    <row r="2623" spans="1:6" x14ac:dyDescent="0.35">
      <c r="A2623" s="3" t="s">
        <v>180</v>
      </c>
      <c r="B2623" s="3" t="s">
        <v>2511</v>
      </c>
      <c r="C2623" s="3" t="s">
        <v>2554</v>
      </c>
      <c r="D2623" s="3" t="s">
        <v>1425</v>
      </c>
      <c r="E2623" s="3" t="s">
        <v>1082</v>
      </c>
      <c r="F2623" s="3" t="s">
        <v>2555</v>
      </c>
    </row>
    <row r="2624" spans="1:6" x14ac:dyDescent="0.35">
      <c r="A2624" s="3" t="s">
        <v>180</v>
      </c>
      <c r="B2624" s="3" t="s">
        <v>2073</v>
      </c>
      <c r="C2624" s="3" t="s">
        <v>2075</v>
      </c>
      <c r="D2624" s="3" t="s">
        <v>1425</v>
      </c>
      <c r="E2624" s="3" t="s">
        <v>1082</v>
      </c>
      <c r="F2624" s="3" t="s">
        <v>1970</v>
      </c>
    </row>
    <row r="2625" spans="1:6" x14ac:dyDescent="0.35">
      <c r="A2625" s="3" t="s">
        <v>180</v>
      </c>
      <c r="B2625" s="3" t="s">
        <v>2512</v>
      </c>
      <c r="C2625" s="3" t="s">
        <v>1636</v>
      </c>
      <c r="D2625" s="3" t="s">
        <v>1425</v>
      </c>
      <c r="E2625" s="3" t="s">
        <v>1082</v>
      </c>
      <c r="F2625" s="3" t="s">
        <v>2556</v>
      </c>
    </row>
    <row r="2626" spans="1:6" x14ac:dyDescent="0.35">
      <c r="A2626" s="3" t="s">
        <v>180</v>
      </c>
      <c r="B2626" s="3" t="s">
        <v>2213</v>
      </c>
      <c r="C2626" s="3" t="s">
        <v>1443</v>
      </c>
      <c r="D2626" s="3" t="s">
        <v>12</v>
      </c>
      <c r="E2626" s="3" t="s">
        <v>1082</v>
      </c>
      <c r="F2626" s="3" t="s">
        <v>2221</v>
      </c>
    </row>
    <row r="2627" spans="1:6" x14ac:dyDescent="0.35">
      <c r="A2627" s="3" t="s">
        <v>180</v>
      </c>
      <c r="B2627" s="3" t="s">
        <v>1087</v>
      </c>
      <c r="C2627" s="3" t="s">
        <v>1488</v>
      </c>
      <c r="D2627" s="3" t="s">
        <v>1425</v>
      </c>
      <c r="E2627" s="3" t="s">
        <v>1082</v>
      </c>
      <c r="F2627" s="3" t="s">
        <v>1830</v>
      </c>
    </row>
    <row r="2628" spans="1:6" x14ac:dyDescent="0.35">
      <c r="A2628" s="3" t="s">
        <v>180</v>
      </c>
      <c r="B2628" s="3" t="s">
        <v>2513</v>
      </c>
      <c r="C2628" s="3" t="s">
        <v>2513</v>
      </c>
      <c r="D2628" s="3" t="s">
        <v>2228</v>
      </c>
      <c r="E2628" s="3" t="s">
        <v>1082</v>
      </c>
      <c r="F2628" s="3" t="s">
        <v>2513</v>
      </c>
    </row>
    <row r="2629" spans="1:6" x14ac:dyDescent="0.35">
      <c r="A2629" s="3" t="s">
        <v>180</v>
      </c>
      <c r="B2629" s="3" t="s">
        <v>1089</v>
      </c>
      <c r="C2629" s="3" t="s">
        <v>1465</v>
      </c>
      <c r="D2629" s="3" t="s">
        <v>1425</v>
      </c>
      <c r="E2629" s="3" t="s">
        <v>1082</v>
      </c>
      <c r="F2629" s="3" t="s">
        <v>1089</v>
      </c>
    </row>
    <row r="2630" spans="1:6" x14ac:dyDescent="0.35">
      <c r="A2630" s="3" t="s">
        <v>180</v>
      </c>
      <c r="B2630" s="3" t="s">
        <v>1090</v>
      </c>
      <c r="C2630" s="3" t="s">
        <v>1471</v>
      </c>
      <c r="D2630" s="3" t="s">
        <v>1425</v>
      </c>
      <c r="E2630" s="3" t="s">
        <v>1082</v>
      </c>
      <c r="F2630" s="3" t="s">
        <v>1471</v>
      </c>
    </row>
    <row r="2631" spans="1:6" x14ac:dyDescent="0.35">
      <c r="A2631" s="3" t="s">
        <v>180</v>
      </c>
      <c r="B2631" s="3" t="s">
        <v>2515</v>
      </c>
      <c r="C2631" s="3" t="s">
        <v>1576</v>
      </c>
      <c r="D2631" s="3" t="s">
        <v>1501</v>
      </c>
      <c r="E2631" s="3" t="s">
        <v>1082</v>
      </c>
      <c r="F2631" s="3" t="s">
        <v>2559</v>
      </c>
    </row>
    <row r="2632" spans="1:6" x14ac:dyDescent="0.35">
      <c r="A2632" s="3" t="s">
        <v>180</v>
      </c>
      <c r="B2632" s="3" t="s">
        <v>1577</v>
      </c>
      <c r="C2632" s="3" t="s">
        <v>1972</v>
      </c>
      <c r="D2632" s="3" t="s">
        <v>1501</v>
      </c>
      <c r="E2632" s="3" t="s">
        <v>1082</v>
      </c>
      <c r="F2632" s="3" t="s">
        <v>1973</v>
      </c>
    </row>
    <row r="2633" spans="1:6" x14ac:dyDescent="0.35">
      <c r="A2633" s="3" t="s">
        <v>180</v>
      </c>
      <c r="B2633" s="3" t="s">
        <v>1578</v>
      </c>
      <c r="C2633" s="3" t="s">
        <v>1579</v>
      </c>
      <c r="D2633" s="3" t="s">
        <v>1501</v>
      </c>
      <c r="E2633" s="3" t="s">
        <v>1082</v>
      </c>
      <c r="F2633" s="3" t="s">
        <v>1886</v>
      </c>
    </row>
    <row r="2634" spans="1:6" x14ac:dyDescent="0.35">
      <c r="A2634" s="3" t="s">
        <v>180</v>
      </c>
      <c r="B2634" s="3" t="s">
        <v>2517</v>
      </c>
      <c r="C2634" s="3" t="s">
        <v>2562</v>
      </c>
      <c r="D2634" s="3" t="s">
        <v>1501</v>
      </c>
      <c r="E2634" s="3" t="s">
        <v>1082</v>
      </c>
      <c r="F2634" s="3" t="s">
        <v>2563</v>
      </c>
    </row>
    <row r="2635" spans="1:6" x14ac:dyDescent="0.35">
      <c r="A2635" s="3" t="s">
        <v>180</v>
      </c>
      <c r="B2635" s="3" t="s">
        <v>2518</v>
      </c>
      <c r="C2635" s="3" t="s">
        <v>2564</v>
      </c>
      <c r="D2635" s="3" t="s">
        <v>2228</v>
      </c>
      <c r="E2635" s="3" t="s">
        <v>1082</v>
      </c>
      <c r="F2635" s="3" t="s">
        <v>2565</v>
      </c>
    </row>
    <row r="2636" spans="1:6" x14ac:dyDescent="0.35">
      <c r="A2636" s="3" t="s">
        <v>180</v>
      </c>
      <c r="B2636" s="3" t="s">
        <v>212</v>
      </c>
      <c r="C2636" s="3" t="s">
        <v>212</v>
      </c>
      <c r="D2636" s="3" t="s">
        <v>1425</v>
      </c>
      <c r="E2636" s="3" t="s">
        <v>1082</v>
      </c>
      <c r="F2636" s="3" t="s">
        <v>212</v>
      </c>
    </row>
    <row r="2637" spans="1:6" x14ac:dyDescent="0.35">
      <c r="A2637" s="3" t="s">
        <v>180</v>
      </c>
      <c r="B2637" s="3" t="s">
        <v>1095</v>
      </c>
      <c r="C2637" s="3" t="s">
        <v>1475</v>
      </c>
      <c r="D2637" s="3" t="s">
        <v>1425</v>
      </c>
      <c r="E2637" s="3" t="s">
        <v>1082</v>
      </c>
      <c r="F2637" s="3" t="s">
        <v>1822</v>
      </c>
    </row>
    <row r="2638" spans="1:6" x14ac:dyDescent="0.35">
      <c r="A2638" s="3" t="s">
        <v>180</v>
      </c>
      <c r="B2638" s="3" t="s">
        <v>1147</v>
      </c>
      <c r="C2638" s="3" t="s">
        <v>1500</v>
      </c>
      <c r="D2638" s="3" t="s">
        <v>1501</v>
      </c>
      <c r="E2638" s="3" t="s">
        <v>1082</v>
      </c>
      <c r="F2638" s="3" t="s">
        <v>1838</v>
      </c>
    </row>
    <row r="2639" spans="1:6" x14ac:dyDescent="0.35">
      <c r="A2639" s="3" t="s">
        <v>180</v>
      </c>
      <c r="B2639" s="3" t="s">
        <v>1218</v>
      </c>
      <c r="C2639" s="3" t="s">
        <v>1567</v>
      </c>
      <c r="D2639" s="3" t="s">
        <v>1501</v>
      </c>
      <c r="E2639" s="3" t="s">
        <v>1082</v>
      </c>
      <c r="F2639" s="3" t="s">
        <v>1879</v>
      </c>
    </row>
    <row r="2640" spans="1:6" x14ac:dyDescent="0.35">
      <c r="A2640" s="3" t="s">
        <v>180</v>
      </c>
      <c r="B2640" s="3" t="s">
        <v>1219</v>
      </c>
      <c r="C2640" s="3" t="s">
        <v>1568</v>
      </c>
      <c r="D2640" s="3" t="s">
        <v>1501</v>
      </c>
      <c r="E2640" s="3" t="s">
        <v>1082</v>
      </c>
      <c r="F2640" s="3" t="s">
        <v>1554</v>
      </c>
    </row>
    <row r="2641" spans="1:6" x14ac:dyDescent="0.35">
      <c r="A2641" s="3" t="s">
        <v>180</v>
      </c>
      <c r="B2641" s="3" t="s">
        <v>1199</v>
      </c>
      <c r="C2641" s="3" t="s">
        <v>1502</v>
      </c>
      <c r="D2641" s="3" t="s">
        <v>2228</v>
      </c>
      <c r="E2641" s="3" t="s">
        <v>1082</v>
      </c>
      <c r="F2641" s="3" t="s">
        <v>1839</v>
      </c>
    </row>
    <row r="2642" spans="1:6" x14ac:dyDescent="0.35">
      <c r="A2642" s="3" t="s">
        <v>180</v>
      </c>
      <c r="B2642" s="3" t="s">
        <v>1096</v>
      </c>
      <c r="C2642" s="3" t="s">
        <v>1476</v>
      </c>
      <c r="D2642" s="3" t="s">
        <v>1425</v>
      </c>
      <c r="E2642" s="3" t="s">
        <v>1082</v>
      </c>
      <c r="F2642" s="3" t="s">
        <v>1096</v>
      </c>
    </row>
    <row r="2643" spans="1:6" x14ac:dyDescent="0.35">
      <c r="A2643" s="3" t="s">
        <v>180</v>
      </c>
      <c r="B2643" s="3" t="s">
        <v>1097</v>
      </c>
      <c r="C2643" s="3" t="s">
        <v>1477</v>
      </c>
      <c r="D2643" s="3" t="s">
        <v>1425</v>
      </c>
      <c r="E2643" s="3" t="s">
        <v>1082</v>
      </c>
      <c r="F2643" s="3" t="s">
        <v>1097</v>
      </c>
    </row>
    <row r="2644" spans="1:6" x14ac:dyDescent="0.35">
      <c r="A2644" s="3" t="s">
        <v>180</v>
      </c>
      <c r="B2644" s="3" t="s">
        <v>1098</v>
      </c>
      <c r="C2644" s="3" t="s">
        <v>1478</v>
      </c>
      <c r="D2644" s="3" t="s">
        <v>1425</v>
      </c>
      <c r="E2644" s="3" t="s">
        <v>1082</v>
      </c>
      <c r="F2644" s="3" t="s">
        <v>1823</v>
      </c>
    </row>
    <row r="2645" spans="1:6" x14ac:dyDescent="0.35">
      <c r="A2645" s="3" t="s">
        <v>180</v>
      </c>
      <c r="B2645" s="3" t="s">
        <v>1099</v>
      </c>
      <c r="C2645" s="3" t="s">
        <v>1479</v>
      </c>
      <c r="D2645" s="3" t="s">
        <v>1425</v>
      </c>
      <c r="E2645" s="3" t="s">
        <v>1082</v>
      </c>
      <c r="F2645" s="3" t="s">
        <v>1824</v>
      </c>
    </row>
    <row r="2646" spans="1:6" x14ac:dyDescent="0.35">
      <c r="A2646" s="3" t="s">
        <v>180</v>
      </c>
      <c r="B2646" s="3" t="s">
        <v>1100</v>
      </c>
      <c r="C2646" s="3" t="s">
        <v>1507</v>
      </c>
      <c r="D2646" s="3" t="s">
        <v>1425</v>
      </c>
      <c r="E2646" s="3" t="s">
        <v>1082</v>
      </c>
      <c r="F2646" s="3" t="s">
        <v>1843</v>
      </c>
    </row>
    <row r="2647" spans="1:6" x14ac:dyDescent="0.35">
      <c r="A2647" s="3" t="s">
        <v>180</v>
      </c>
      <c r="B2647" s="3" t="s">
        <v>1101</v>
      </c>
      <c r="C2647" s="3" t="s">
        <v>1480</v>
      </c>
      <c r="D2647" s="3" t="s">
        <v>1425</v>
      </c>
      <c r="E2647" s="3" t="s">
        <v>1082</v>
      </c>
      <c r="F2647" s="3" t="s">
        <v>1825</v>
      </c>
    </row>
    <row r="2648" spans="1:6" x14ac:dyDescent="0.35">
      <c r="A2648" s="3" t="s">
        <v>180</v>
      </c>
      <c r="B2648" s="3" t="s">
        <v>1102</v>
      </c>
      <c r="C2648" s="3" t="s">
        <v>1481</v>
      </c>
      <c r="D2648" s="3" t="s">
        <v>1425</v>
      </c>
      <c r="E2648" s="3" t="s">
        <v>1082</v>
      </c>
      <c r="F2648" s="3" t="s">
        <v>1826</v>
      </c>
    </row>
  </sheetData>
  <sortState xmlns:xlrd2="http://schemas.microsoft.com/office/spreadsheetml/2017/richdata2" ref="A2:B704">
    <sortCondition ref="A3:A704"/>
    <sortCondition ref="B3:B704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defaultColWidth="11.453125" defaultRowHeight="14.25" customHeight="1" x14ac:dyDescent="0.35"/>
  <cols>
    <col min="1" max="1" width="34" style="17" customWidth="1"/>
    <col min="2" max="2" width="43" style="17" customWidth="1"/>
    <col min="3" max="4" width="14.6328125" style="17" customWidth="1"/>
    <col min="5" max="5" width="16" style="17" customWidth="1"/>
    <col min="6" max="6" width="12.90625" style="17" customWidth="1"/>
    <col min="7" max="7" width="12.6328125" style="17" customWidth="1"/>
    <col min="8" max="8" width="12.90625" style="17" customWidth="1"/>
    <col min="9" max="16384" width="11.453125" style="17"/>
  </cols>
  <sheetData>
    <row r="1" spans="1:8" s="20" customFormat="1" ht="45" customHeight="1" x14ac:dyDescent="0.35">
      <c r="A1" s="20" t="s">
        <v>1078</v>
      </c>
      <c r="B1" s="20" t="s">
        <v>1628</v>
      </c>
      <c r="C1" s="69" t="s">
        <v>1629</v>
      </c>
      <c r="D1" s="69" t="s">
        <v>1630</v>
      </c>
      <c r="E1" s="69" t="s">
        <v>1268</v>
      </c>
      <c r="F1" s="69" t="s">
        <v>1631</v>
      </c>
      <c r="G1" s="70" t="s">
        <v>1632</v>
      </c>
      <c r="H1" s="72" t="s">
        <v>1421</v>
      </c>
    </row>
    <row r="2" spans="1:8" ht="14.5" x14ac:dyDescent="0.35">
      <c r="A2" s="78" t="s">
        <v>212</v>
      </c>
      <c r="B2" s="79" t="s">
        <v>1633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4.5" x14ac:dyDescent="0.35">
      <c r="A3" s="79" t="s">
        <v>1634</v>
      </c>
      <c r="B3" s="79" t="s">
        <v>1635</v>
      </c>
      <c r="C3" s="16" t="s">
        <v>1636</v>
      </c>
      <c r="D3" s="16" t="s">
        <v>1082</v>
      </c>
      <c r="E3" s="16" t="s">
        <v>1082</v>
      </c>
      <c r="F3" s="16"/>
      <c r="G3" s="80"/>
      <c r="H3" s="16" t="s">
        <v>1636</v>
      </c>
    </row>
    <row r="4" spans="1:8" ht="14.5" x14ac:dyDescent="0.35">
      <c r="A4" s="79" t="s">
        <v>1637</v>
      </c>
      <c r="B4" s="79" t="s">
        <v>1638</v>
      </c>
      <c r="C4" s="16" t="s">
        <v>1471</v>
      </c>
      <c r="D4" s="16" t="s">
        <v>1082</v>
      </c>
      <c r="E4" s="16" t="s">
        <v>1082</v>
      </c>
      <c r="F4" s="16"/>
      <c r="G4" s="80"/>
      <c r="H4" s="16" t="s">
        <v>1471</v>
      </c>
    </row>
    <row r="5" spans="1:8" ht="29" x14ac:dyDescent="0.35">
      <c r="A5" s="79" t="s">
        <v>1639</v>
      </c>
      <c r="B5" s="79" t="s">
        <v>1640</v>
      </c>
      <c r="C5" s="16" t="s">
        <v>1641</v>
      </c>
      <c r="D5" s="16" t="s">
        <v>1082</v>
      </c>
      <c r="E5" s="16" t="s">
        <v>1082</v>
      </c>
      <c r="F5" s="16"/>
      <c r="G5" s="80"/>
      <c r="H5" s="16" t="s">
        <v>1641</v>
      </c>
    </row>
    <row r="6" spans="1:8" ht="14.5" x14ac:dyDescent="0.35">
      <c r="A6" s="79" t="s">
        <v>1642</v>
      </c>
      <c r="B6" s="79" t="s">
        <v>1643</v>
      </c>
      <c r="C6" s="16" t="s">
        <v>1644</v>
      </c>
      <c r="D6" s="16" t="s">
        <v>1082</v>
      </c>
      <c r="E6" s="16" t="s">
        <v>1082</v>
      </c>
      <c r="F6" s="16"/>
      <c r="G6" s="80"/>
      <c r="H6" s="16" t="s">
        <v>1644</v>
      </c>
    </row>
    <row r="7" spans="1:8" ht="14.5" x14ac:dyDescent="0.35">
      <c r="A7" s="79" t="s">
        <v>1645</v>
      </c>
      <c r="B7" s="79" t="s">
        <v>1646</v>
      </c>
      <c r="C7" s="16" t="s">
        <v>1647</v>
      </c>
      <c r="D7" s="16" t="s">
        <v>1082</v>
      </c>
      <c r="E7" s="16" t="s">
        <v>1082</v>
      </c>
      <c r="F7" s="16"/>
      <c r="G7" s="80"/>
      <c r="H7" s="16" t="s">
        <v>1475</v>
      </c>
    </row>
    <row r="8" spans="1:8" ht="14.5" x14ac:dyDescent="0.35">
      <c r="A8" s="79" t="s">
        <v>1648</v>
      </c>
      <c r="B8" s="79" t="s">
        <v>1649</v>
      </c>
      <c r="C8" s="16" t="s">
        <v>1476</v>
      </c>
      <c r="D8" s="16" t="s">
        <v>1082</v>
      </c>
      <c r="E8" s="16" t="s">
        <v>1082</v>
      </c>
      <c r="F8" s="16"/>
      <c r="G8" s="80"/>
      <c r="H8" s="16" t="s">
        <v>1476</v>
      </c>
    </row>
    <row r="9" spans="1:8" ht="14.5" x14ac:dyDescent="0.35">
      <c r="A9" s="79" t="s">
        <v>1650</v>
      </c>
      <c r="B9" s="79" t="s">
        <v>1651</v>
      </c>
      <c r="C9" s="16" t="s">
        <v>1482</v>
      </c>
      <c r="D9" s="16" t="s">
        <v>1082</v>
      </c>
      <c r="E9" s="16" t="s">
        <v>1082</v>
      </c>
      <c r="F9" s="16"/>
      <c r="G9" s="80"/>
      <c r="H9" s="16" t="s">
        <v>1482</v>
      </c>
    </row>
    <row r="10" spans="1:8" ht="14.5" x14ac:dyDescent="0.35">
      <c r="A10" s="79" t="s">
        <v>1652</v>
      </c>
      <c r="B10" s="79" t="s">
        <v>1653</v>
      </c>
      <c r="C10" s="16" t="s">
        <v>1483</v>
      </c>
      <c r="D10" s="16" t="s">
        <v>1082</v>
      </c>
      <c r="E10" s="16" t="s">
        <v>1082</v>
      </c>
      <c r="F10" s="16"/>
      <c r="G10" s="80"/>
      <c r="H10" s="16" t="s">
        <v>1483</v>
      </c>
    </row>
    <row r="11" spans="1:8" ht="14.5" x14ac:dyDescent="0.35">
      <c r="A11" s="79" t="s">
        <v>1654</v>
      </c>
      <c r="B11" s="79" t="s">
        <v>1655</v>
      </c>
      <c r="C11" s="16" t="s">
        <v>1512</v>
      </c>
      <c r="D11" s="16" t="s">
        <v>1082</v>
      </c>
      <c r="E11" s="16" t="s">
        <v>1082</v>
      </c>
      <c r="F11" s="16"/>
      <c r="G11" s="80"/>
      <c r="H11" s="16" t="s">
        <v>1512</v>
      </c>
    </row>
    <row r="12" spans="1:8" ht="14.5" x14ac:dyDescent="0.35">
      <c r="A12" s="79" t="s">
        <v>1656</v>
      </c>
      <c r="B12" s="79" t="s">
        <v>1657</v>
      </c>
      <c r="C12" s="16" t="s">
        <v>1658</v>
      </c>
      <c r="D12" s="16" t="s">
        <v>1082</v>
      </c>
      <c r="E12" s="16" t="s">
        <v>1082</v>
      </c>
      <c r="F12" s="16"/>
      <c r="G12" s="80"/>
      <c r="H12" s="16" t="s">
        <v>1658</v>
      </c>
    </row>
    <row r="13" spans="1:8" ht="14.5" x14ac:dyDescent="0.35">
      <c r="A13" s="79" t="s">
        <v>1659</v>
      </c>
      <c r="B13" s="79" t="s">
        <v>1660</v>
      </c>
      <c r="C13" s="16" t="s">
        <v>1479</v>
      </c>
      <c r="D13" s="16" t="s">
        <v>1082</v>
      </c>
      <c r="E13" s="16" t="s">
        <v>1082</v>
      </c>
      <c r="F13" s="16"/>
      <c r="G13" s="80"/>
      <c r="H13" s="16" t="s">
        <v>1479</v>
      </c>
    </row>
    <row r="14" spans="1:8" ht="14.5" x14ac:dyDescent="0.35">
      <c r="A14" s="79" t="s">
        <v>1661</v>
      </c>
      <c r="B14" s="79" t="s">
        <v>1662</v>
      </c>
      <c r="C14" s="16" t="s">
        <v>1481</v>
      </c>
      <c r="D14" s="16" t="s">
        <v>1082</v>
      </c>
      <c r="E14" s="16" t="s">
        <v>1082</v>
      </c>
      <c r="F14" s="16"/>
      <c r="G14" s="80"/>
      <c r="H14" s="16" t="s">
        <v>1481</v>
      </c>
    </row>
    <row r="15" spans="1:8" ht="14.5" x14ac:dyDescent="0.35">
      <c r="A15" s="79" t="s">
        <v>1663</v>
      </c>
      <c r="B15" s="79" t="s">
        <v>1664</v>
      </c>
      <c r="C15" s="16" t="s">
        <v>1480</v>
      </c>
      <c r="D15" s="16" t="s">
        <v>1082</v>
      </c>
      <c r="E15" s="16" t="s">
        <v>1082</v>
      </c>
      <c r="F15" s="16"/>
      <c r="G15" s="80"/>
      <c r="H15" s="16" t="s">
        <v>1480</v>
      </c>
    </row>
    <row r="16" spans="1:8" ht="29" x14ac:dyDescent="0.35">
      <c r="A16" s="79" t="s">
        <v>1665</v>
      </c>
      <c r="B16" s="79" t="s">
        <v>1666</v>
      </c>
      <c r="C16" s="16"/>
      <c r="D16" s="16"/>
      <c r="E16" s="16"/>
      <c r="F16" s="16" t="s">
        <v>1082</v>
      </c>
      <c r="G16" s="80" t="s">
        <v>1667</v>
      </c>
      <c r="H16" s="16" t="s">
        <v>1668</v>
      </c>
    </row>
    <row r="17" spans="1:8" ht="29" x14ac:dyDescent="0.35">
      <c r="A17" s="79" t="s">
        <v>1669</v>
      </c>
      <c r="B17" s="79" t="s">
        <v>1670</v>
      </c>
      <c r="C17" s="16"/>
      <c r="D17" s="16"/>
      <c r="E17" s="16"/>
      <c r="F17" s="16" t="s">
        <v>1082</v>
      </c>
      <c r="G17" s="80" t="s">
        <v>1671</v>
      </c>
      <c r="H17" s="16" t="s">
        <v>1672</v>
      </c>
    </row>
    <row r="18" spans="1:8" ht="29" x14ac:dyDescent="0.35">
      <c r="A18" s="79" t="s">
        <v>1673</v>
      </c>
      <c r="B18" s="79" t="s">
        <v>1674</v>
      </c>
      <c r="C18" s="16"/>
      <c r="D18" s="16"/>
      <c r="E18" s="16"/>
      <c r="F18" s="16" t="s">
        <v>1082</v>
      </c>
      <c r="G18" s="80" t="s">
        <v>1675</v>
      </c>
      <c r="H18" s="16" t="s">
        <v>1676</v>
      </c>
    </row>
    <row r="19" spans="1:8" ht="14.5" x14ac:dyDescent="0.35">
      <c r="A19" s="79" t="s">
        <v>1677</v>
      </c>
      <c r="B19" s="79" t="s">
        <v>1678</v>
      </c>
      <c r="C19" s="16" t="s">
        <v>1477</v>
      </c>
      <c r="D19" s="16" t="s">
        <v>1082</v>
      </c>
      <c r="E19" s="16" t="s">
        <v>1082</v>
      </c>
      <c r="F19" s="16"/>
      <c r="G19" s="80"/>
      <c r="H19" s="16" t="s">
        <v>1477</v>
      </c>
    </row>
    <row r="20" spans="1:8" ht="14.5" x14ac:dyDescent="0.35">
      <c r="A20" s="81" t="s">
        <v>1679</v>
      </c>
      <c r="B20" s="82" t="s">
        <v>1680</v>
      </c>
      <c r="C20" s="81" t="s">
        <v>1473</v>
      </c>
      <c r="D20" s="81" t="s">
        <v>1082</v>
      </c>
      <c r="E20" s="81" t="s">
        <v>1082</v>
      </c>
      <c r="F20" s="81"/>
      <c r="G20" s="83"/>
      <c r="H20" s="81" t="s">
        <v>1473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topLeftCell="A7" workbookViewId="0">
      <selection activeCell="G17" sqref="G17"/>
    </sheetView>
  </sheetViews>
  <sheetFormatPr defaultColWidth="11.453125" defaultRowHeight="14.5" x14ac:dyDescent="0.35"/>
  <cols>
    <col min="1" max="1" width="59.453125" style="74" customWidth="1"/>
    <col min="2" max="2" width="46.08984375" customWidth="1"/>
    <col min="3" max="3" width="30.453125" customWidth="1"/>
    <col min="4" max="4" width="35.08984375" bestFit="1" customWidth="1"/>
  </cols>
  <sheetData>
    <row r="1" spans="1:4" x14ac:dyDescent="0.35">
      <c r="A1" s="20" t="s">
        <v>1681</v>
      </c>
      <c r="B1" s="17" t="s">
        <v>1682</v>
      </c>
      <c r="C1" s="17" t="s">
        <v>5</v>
      </c>
      <c r="D1" s="17" t="s">
        <v>1683</v>
      </c>
    </row>
    <row r="2" spans="1:4" ht="14.25" customHeight="1" x14ac:dyDescent="0.35">
      <c r="A2" s="73" t="s">
        <v>1684</v>
      </c>
      <c r="B2" s="19"/>
      <c r="C2" s="17" t="s">
        <v>1685</v>
      </c>
      <c r="D2" s="71" t="s">
        <v>1686</v>
      </c>
    </row>
    <row r="3" spans="1:4" ht="14.25" customHeight="1" x14ac:dyDescent="0.35">
      <c r="A3" s="73" t="s">
        <v>1687</v>
      </c>
      <c r="B3" s="19"/>
      <c r="C3" s="17" t="s">
        <v>1685</v>
      </c>
      <c r="D3" s="71" t="s">
        <v>1688</v>
      </c>
    </row>
    <row r="4" spans="1:4" ht="14.25" customHeight="1" x14ac:dyDescent="0.35">
      <c r="A4" s="73" t="s">
        <v>1689</v>
      </c>
      <c r="B4" s="19"/>
      <c r="C4" s="17" t="s">
        <v>1685</v>
      </c>
      <c r="D4" s="71" t="s">
        <v>1690</v>
      </c>
    </row>
    <row r="5" spans="1:4" ht="14.25" customHeight="1" x14ac:dyDescent="0.35">
      <c r="A5" s="73" t="s">
        <v>1691</v>
      </c>
      <c r="B5" s="19"/>
      <c r="C5" s="17" t="s">
        <v>1685</v>
      </c>
      <c r="D5" s="71" t="s">
        <v>1692</v>
      </c>
    </row>
    <row r="6" spans="1:4" ht="14.25" customHeight="1" x14ac:dyDescent="0.35">
      <c r="A6" s="73" t="s">
        <v>1693</v>
      </c>
      <c r="B6" s="19"/>
      <c r="C6" s="17" t="s">
        <v>1685</v>
      </c>
      <c r="D6" s="71" t="s">
        <v>1694</v>
      </c>
    </row>
    <row r="7" spans="1:4" ht="14.25" customHeight="1" x14ac:dyDescent="0.35">
      <c r="A7" s="73" t="s">
        <v>1695</v>
      </c>
      <c r="B7" s="19"/>
      <c r="C7" s="17" t="s">
        <v>1685</v>
      </c>
      <c r="D7" s="71" t="s">
        <v>1696</v>
      </c>
    </row>
    <row r="8" spans="1:4" ht="14.25" customHeight="1" x14ac:dyDescent="0.35">
      <c r="A8" s="73" t="s">
        <v>1697</v>
      </c>
      <c r="B8" s="19"/>
      <c r="C8" s="17" t="s">
        <v>1685</v>
      </c>
      <c r="D8" s="71" t="s">
        <v>1698</v>
      </c>
    </row>
    <row r="9" spans="1:4" ht="14.25" customHeight="1" x14ac:dyDescent="0.35">
      <c r="A9" s="73" t="s">
        <v>1699</v>
      </c>
      <c r="B9" s="19"/>
      <c r="C9" s="17" t="s">
        <v>1685</v>
      </c>
      <c r="D9" s="71" t="s">
        <v>1700</v>
      </c>
    </row>
    <row r="10" spans="1:4" ht="14.25" customHeight="1" x14ac:dyDescent="0.35">
      <c r="A10" s="73" t="s">
        <v>1701</v>
      </c>
      <c r="B10" s="19"/>
      <c r="C10" s="17" t="s">
        <v>1685</v>
      </c>
      <c r="D10" s="71" t="s">
        <v>1702</v>
      </c>
    </row>
    <row r="11" spans="1:4" ht="14.25" customHeight="1" x14ac:dyDescent="0.35">
      <c r="A11" s="73" t="s">
        <v>1703</v>
      </c>
      <c r="B11" s="19"/>
      <c r="C11" s="17" t="s">
        <v>1685</v>
      </c>
      <c r="D11" s="71" t="s">
        <v>1704</v>
      </c>
    </row>
    <row r="12" spans="1:4" ht="14.25" customHeight="1" x14ac:dyDescent="0.35">
      <c r="A12" s="73" t="s">
        <v>1705</v>
      </c>
      <c r="B12" s="19"/>
      <c r="C12" s="17" t="s">
        <v>1685</v>
      </c>
      <c r="D12" s="71" t="s">
        <v>1706</v>
      </c>
    </row>
    <row r="13" spans="1:4" ht="14.25" customHeight="1" x14ac:dyDescent="0.35">
      <c r="A13" s="73" t="s">
        <v>1707</v>
      </c>
      <c r="B13" s="19"/>
      <c r="C13" s="17" t="s">
        <v>1685</v>
      </c>
      <c r="D13" s="71" t="s">
        <v>1708</v>
      </c>
    </row>
    <row r="14" spans="1:4" ht="14.25" customHeight="1" x14ac:dyDescent="0.35">
      <c r="A14" s="73" t="s">
        <v>1709</v>
      </c>
      <c r="B14" s="19"/>
      <c r="C14" s="17" t="s">
        <v>1685</v>
      </c>
      <c r="D14" s="71" t="s">
        <v>1710</v>
      </c>
    </row>
    <row r="15" spans="1:4" ht="14.25" customHeight="1" x14ac:dyDescent="0.35">
      <c r="A15" s="73" t="s">
        <v>1711</v>
      </c>
      <c r="B15" s="19"/>
      <c r="C15" s="17" t="s">
        <v>1685</v>
      </c>
      <c r="D15" s="71" t="s">
        <v>1712</v>
      </c>
    </row>
    <row r="16" spans="1:4" ht="14.25" customHeight="1" x14ac:dyDescent="0.35">
      <c r="A16" s="73" t="s">
        <v>1713</v>
      </c>
      <c r="B16" s="19"/>
      <c r="C16" s="17" t="s">
        <v>1685</v>
      </c>
      <c r="D16" s="71" t="s">
        <v>1714</v>
      </c>
    </row>
    <row r="17" spans="1:4" ht="14.25" customHeight="1" x14ac:dyDescent="0.35">
      <c r="A17" s="73" t="s">
        <v>1715</v>
      </c>
      <c r="B17" s="19"/>
      <c r="C17" s="17" t="s">
        <v>1685</v>
      </c>
      <c r="D17" s="71" t="s">
        <v>1716</v>
      </c>
    </row>
    <row r="18" spans="1:4" ht="14.25" customHeight="1" x14ac:dyDescent="0.35">
      <c r="A18" s="73" t="s">
        <v>1717</v>
      </c>
      <c r="B18" s="19"/>
      <c r="C18" s="17" t="s">
        <v>1685</v>
      </c>
      <c r="D18" s="71" t="s">
        <v>1718</v>
      </c>
    </row>
    <row r="19" spans="1:4" ht="14.25" customHeight="1" x14ac:dyDescent="0.35">
      <c r="A19" s="73" t="s">
        <v>1719</v>
      </c>
      <c r="B19" s="19"/>
      <c r="C19" s="17" t="s">
        <v>1685</v>
      </c>
      <c r="D19" s="71" t="s">
        <v>1720</v>
      </c>
    </row>
    <row r="20" spans="1:4" ht="14.25" customHeight="1" x14ac:dyDescent="0.35">
      <c r="A20" s="73" t="s">
        <v>1721</v>
      </c>
      <c r="B20" s="19"/>
      <c r="C20" s="17" t="s">
        <v>1685</v>
      </c>
      <c r="D20" s="71" t="s">
        <v>1722</v>
      </c>
    </row>
    <row r="21" spans="1:4" ht="14.25" customHeight="1" x14ac:dyDescent="0.35">
      <c r="A21" s="73" t="s">
        <v>1723</v>
      </c>
      <c r="B21" s="19"/>
      <c r="C21" s="17" t="s">
        <v>1685</v>
      </c>
      <c r="D21" s="71" t="s">
        <v>1724</v>
      </c>
    </row>
    <row r="22" spans="1:4" ht="14.25" customHeight="1" x14ac:dyDescent="0.35">
      <c r="A22" s="73" t="s">
        <v>1725</v>
      </c>
      <c r="B22" s="19"/>
      <c r="C22" s="17" t="s">
        <v>1685</v>
      </c>
      <c r="D22" s="71" t="s">
        <v>1726</v>
      </c>
    </row>
    <row r="23" spans="1:4" ht="14.25" customHeight="1" x14ac:dyDescent="0.35">
      <c r="A23" s="73" t="s">
        <v>1727</v>
      </c>
      <c r="B23" s="19"/>
      <c r="C23" s="17" t="s">
        <v>1685</v>
      </c>
      <c r="D23" s="71" t="s">
        <v>1728</v>
      </c>
    </row>
    <row r="24" spans="1:4" ht="14.25" customHeight="1" x14ac:dyDescent="0.35">
      <c r="A24" s="73" t="s">
        <v>1729</v>
      </c>
      <c r="B24" s="19"/>
      <c r="C24" s="17" t="s">
        <v>1685</v>
      </c>
      <c r="D24" s="71" t="s">
        <v>1730</v>
      </c>
    </row>
    <row r="25" spans="1:4" ht="14.25" customHeight="1" x14ac:dyDescent="0.35">
      <c r="A25" s="73" t="s">
        <v>1731</v>
      </c>
      <c r="B25" s="19"/>
      <c r="C25" s="17" t="s">
        <v>1685</v>
      </c>
      <c r="D25" s="71" t="s">
        <v>1732</v>
      </c>
    </row>
    <row r="26" spans="1:4" ht="14.25" customHeight="1" x14ac:dyDescent="0.35">
      <c r="A26" s="73" t="s">
        <v>1733</v>
      </c>
      <c r="B26" s="19"/>
      <c r="C26" s="17" t="s">
        <v>1685</v>
      </c>
      <c r="D26" s="71" t="s">
        <v>1734</v>
      </c>
    </row>
    <row r="27" spans="1:4" ht="14.25" customHeight="1" x14ac:dyDescent="0.35">
      <c r="A27" s="73" t="s">
        <v>1735</v>
      </c>
      <c r="B27" s="19"/>
      <c r="C27" s="17" t="s">
        <v>1685</v>
      </c>
      <c r="D27" s="71" t="s">
        <v>1736</v>
      </c>
    </row>
    <row r="28" spans="1:4" ht="14.25" customHeight="1" x14ac:dyDescent="0.35">
      <c r="A28" s="73" t="s">
        <v>1737</v>
      </c>
      <c r="B28" s="19"/>
      <c r="C28" s="17" t="s">
        <v>1685</v>
      </c>
      <c r="D28" s="71" t="s">
        <v>1738</v>
      </c>
    </row>
    <row r="29" spans="1:4" ht="14.25" customHeight="1" x14ac:dyDescent="0.35">
      <c r="A29" s="73" t="s">
        <v>1739</v>
      </c>
      <c r="B29" s="19"/>
      <c r="C29" s="17" t="s">
        <v>1685</v>
      </c>
      <c r="D29" s="71" t="s">
        <v>1740</v>
      </c>
    </row>
    <row r="30" spans="1:4" ht="14.25" customHeight="1" x14ac:dyDescent="0.35">
      <c r="A30" s="73" t="s">
        <v>1741</v>
      </c>
      <c r="B30" s="19"/>
      <c r="C30" s="17" t="s">
        <v>1685</v>
      </c>
      <c r="D30" s="71" t="s">
        <v>1742</v>
      </c>
    </row>
    <row r="31" spans="1:4" ht="14.25" customHeight="1" x14ac:dyDescent="0.35">
      <c r="A31" s="73" t="s">
        <v>1743</v>
      </c>
      <c r="B31" s="19"/>
      <c r="C31" s="17" t="s">
        <v>1685</v>
      </c>
      <c r="D31" s="71" t="s">
        <v>1744</v>
      </c>
    </row>
    <row r="32" spans="1:4" ht="14.25" customHeight="1" x14ac:dyDescent="0.35">
      <c r="A32" s="73" t="s">
        <v>1745</v>
      </c>
      <c r="B32" s="19"/>
      <c r="C32" s="17" t="s">
        <v>1685</v>
      </c>
      <c r="D32" s="71" t="s">
        <v>1746</v>
      </c>
    </row>
    <row r="33" spans="1:4" ht="14.25" customHeight="1" x14ac:dyDescent="0.35">
      <c r="A33" s="73" t="s">
        <v>1747</v>
      </c>
      <c r="B33" s="19"/>
      <c r="C33" s="17" t="s">
        <v>1685</v>
      </c>
      <c r="D33" s="71" t="s">
        <v>1748</v>
      </c>
    </row>
    <row r="34" spans="1:4" ht="14.25" customHeight="1" x14ac:dyDescent="0.35">
      <c r="A34" s="73" t="s">
        <v>1749</v>
      </c>
      <c r="B34" s="19"/>
      <c r="C34" s="17" t="s">
        <v>1685</v>
      </c>
      <c r="D34" s="71" t="s">
        <v>1750</v>
      </c>
    </row>
    <row r="35" spans="1:4" ht="14.25" customHeight="1" x14ac:dyDescent="0.35">
      <c r="A35" s="73" t="s">
        <v>1729</v>
      </c>
      <c r="B35" s="19"/>
      <c r="C35" s="17" t="s">
        <v>1685</v>
      </c>
      <c r="D35" s="71" t="s">
        <v>1751</v>
      </c>
    </row>
    <row r="36" spans="1:4" ht="14.25" customHeight="1" x14ac:dyDescent="0.35">
      <c r="A36" s="73" t="s">
        <v>1752</v>
      </c>
      <c r="B36" s="19"/>
      <c r="C36" s="17" t="s">
        <v>1753</v>
      </c>
      <c r="D36" t="s">
        <v>1754</v>
      </c>
    </row>
    <row r="37" spans="1:4" ht="14.25" customHeight="1" x14ac:dyDescent="0.35">
      <c r="A37" s="73" t="s">
        <v>1755</v>
      </c>
      <c r="B37" s="19"/>
      <c r="C37" s="17" t="s">
        <v>1753</v>
      </c>
      <c r="D37" t="s">
        <v>1756</v>
      </c>
    </row>
    <row r="38" spans="1:4" ht="14.25" customHeight="1" x14ac:dyDescent="0.35">
      <c r="A38" s="73" t="s">
        <v>1757</v>
      </c>
      <c r="B38" s="19"/>
      <c r="C38" s="17" t="s">
        <v>1753</v>
      </c>
      <c r="D38" t="s">
        <v>1758</v>
      </c>
    </row>
    <row r="39" spans="1:4" ht="14.25" customHeight="1" x14ac:dyDescent="0.35">
      <c r="A39" s="73" t="s">
        <v>1759</v>
      </c>
      <c r="B39" s="19"/>
      <c r="C39" s="17" t="s">
        <v>1753</v>
      </c>
      <c r="D39" t="s">
        <v>1760</v>
      </c>
    </row>
    <row r="40" spans="1:4" ht="14.25" customHeight="1" x14ac:dyDescent="0.35">
      <c r="A40" s="73" t="s">
        <v>1761</v>
      </c>
      <c r="B40" s="19"/>
      <c r="C40" s="17" t="s">
        <v>1753</v>
      </c>
      <c r="D40" t="s">
        <v>1762</v>
      </c>
    </row>
    <row r="41" spans="1:4" ht="14.25" customHeight="1" x14ac:dyDescent="0.35">
      <c r="A41" s="73" t="s">
        <v>1763</v>
      </c>
      <c r="B41" s="19"/>
      <c r="C41" s="17" t="s">
        <v>168</v>
      </c>
      <c r="D41" s="19" t="s">
        <v>1764</v>
      </c>
    </row>
    <row r="42" spans="1:4" ht="14.25" customHeight="1" x14ac:dyDescent="0.35">
      <c r="A42" s="73" t="s">
        <v>1765</v>
      </c>
      <c r="B42" s="19"/>
      <c r="C42" s="17" t="s">
        <v>168</v>
      </c>
      <c r="D42" s="19" t="s">
        <v>1766</v>
      </c>
    </row>
    <row r="43" spans="1:4" ht="14.25" customHeight="1" x14ac:dyDescent="0.35">
      <c r="A43" s="4" t="s">
        <v>1767</v>
      </c>
      <c r="B43" s="3"/>
      <c r="C43" s="17" t="s">
        <v>109</v>
      </c>
      <c r="D43" s="19" t="s">
        <v>1768</v>
      </c>
    </row>
    <row r="44" spans="1:4" ht="14.25" customHeight="1" x14ac:dyDescent="0.35">
      <c r="A44" s="4" t="s">
        <v>1769</v>
      </c>
      <c r="B44" s="4"/>
      <c r="C44" s="17" t="s">
        <v>109</v>
      </c>
      <c r="D44" s="19" t="s">
        <v>1770</v>
      </c>
    </row>
    <row r="45" spans="1:4" ht="14.25" customHeight="1" x14ac:dyDescent="0.35">
      <c r="A45" s="4" t="s">
        <v>1771</v>
      </c>
      <c r="B45" s="3"/>
      <c r="C45" s="17" t="s">
        <v>109</v>
      </c>
      <c r="D45" s="19" t="s">
        <v>1772</v>
      </c>
    </row>
    <row r="46" spans="1:4" ht="14.25" customHeight="1" x14ac:dyDescent="0.35">
      <c r="A46" s="74" t="s">
        <v>1773</v>
      </c>
      <c r="C46" s="17" t="s">
        <v>129</v>
      </c>
      <c r="D46" s="19" t="s">
        <v>1774</v>
      </c>
    </row>
    <row r="47" spans="1:4" ht="14.25" customHeight="1" x14ac:dyDescent="0.35">
      <c r="A47" s="74" t="s">
        <v>1775</v>
      </c>
      <c r="C47" s="17" t="s">
        <v>129</v>
      </c>
      <c r="D47" s="19" t="s">
        <v>1776</v>
      </c>
    </row>
    <row r="48" spans="1:4" ht="14.25" customHeight="1" x14ac:dyDescent="0.35">
      <c r="A48" s="74" t="s">
        <v>1777</v>
      </c>
      <c r="C48" s="17" t="s">
        <v>129</v>
      </c>
      <c r="D48" s="19" t="s">
        <v>1778</v>
      </c>
    </row>
    <row r="49" spans="1:4" ht="14.25" customHeight="1" x14ac:dyDescent="0.35">
      <c r="A49" s="74" t="s">
        <v>1779</v>
      </c>
      <c r="B49" t="s">
        <v>1780</v>
      </c>
      <c r="C49" s="17" t="s">
        <v>1781</v>
      </c>
    </row>
    <row r="50" spans="1:4" ht="14.25" customHeight="1" x14ac:dyDescent="0.35">
      <c r="A50" s="75" t="s">
        <v>1782</v>
      </c>
      <c r="B50" t="s">
        <v>1783</v>
      </c>
      <c r="C50" s="17" t="s">
        <v>1781</v>
      </c>
      <c r="D50" s="19" t="s">
        <v>1784</v>
      </c>
    </row>
    <row r="51" spans="1:4" ht="14.25" customHeight="1" x14ac:dyDescent="0.35">
      <c r="A51" s="75" t="s">
        <v>1779</v>
      </c>
      <c r="B51" t="s">
        <v>1783</v>
      </c>
      <c r="C51" s="17" t="s">
        <v>1781</v>
      </c>
      <c r="D51" s="19" t="s">
        <v>1785</v>
      </c>
    </row>
    <row r="52" spans="1:4" ht="14.25" customHeight="1" x14ac:dyDescent="0.35">
      <c r="A52" s="75" t="s">
        <v>1786</v>
      </c>
      <c r="B52" t="s">
        <v>1783</v>
      </c>
      <c r="C52" s="17" t="s">
        <v>1781</v>
      </c>
      <c r="D52" s="19" t="s">
        <v>1787</v>
      </c>
    </row>
    <row r="53" spans="1:4" ht="14.25" customHeight="1" x14ac:dyDescent="0.35">
      <c r="A53" s="75" t="s">
        <v>1788</v>
      </c>
      <c r="B53" t="s">
        <v>1789</v>
      </c>
      <c r="C53" s="17" t="s">
        <v>1781</v>
      </c>
      <c r="D53" s="19" t="s">
        <v>1790</v>
      </c>
    </row>
    <row r="54" spans="1:4" ht="14.25" customHeight="1" x14ac:dyDescent="0.35">
      <c r="A54" s="75" t="s">
        <v>1786</v>
      </c>
      <c r="B54" t="s">
        <v>1789</v>
      </c>
      <c r="C54" s="17" t="s">
        <v>1781</v>
      </c>
      <c r="D54" s="19" t="s">
        <v>1791</v>
      </c>
    </row>
    <row r="55" spans="1:4" ht="14.25" customHeight="1" x14ac:dyDescent="0.35">
      <c r="A55" s="75" t="s">
        <v>1792</v>
      </c>
      <c r="B55" t="s">
        <v>1789</v>
      </c>
      <c r="C55" s="17" t="s">
        <v>1781</v>
      </c>
    </row>
    <row r="56" spans="1:4" ht="14.25" customHeight="1" x14ac:dyDescent="0.35">
      <c r="A56" s="75" t="s">
        <v>1793</v>
      </c>
      <c r="B56" t="s">
        <v>1794</v>
      </c>
      <c r="C56" s="17" t="s">
        <v>1781</v>
      </c>
      <c r="D56" s="19" t="s">
        <v>1795</v>
      </c>
    </row>
    <row r="57" spans="1:4" ht="14.25" customHeight="1" x14ac:dyDescent="0.35">
      <c r="A57" s="75" t="s">
        <v>1786</v>
      </c>
      <c r="B57" t="s">
        <v>1794</v>
      </c>
      <c r="C57" s="17" t="s">
        <v>1781</v>
      </c>
      <c r="D57" s="19" t="s">
        <v>1787</v>
      </c>
    </row>
    <row r="58" spans="1:4" ht="14.25" customHeight="1" x14ac:dyDescent="0.35">
      <c r="A58" s="75" t="s">
        <v>1792</v>
      </c>
      <c r="B58" t="s">
        <v>1794</v>
      </c>
      <c r="C58" s="17" t="s">
        <v>1781</v>
      </c>
      <c r="D58" s="19" t="s">
        <v>1785</v>
      </c>
    </row>
    <row r="59" spans="1:4" ht="14.25" customHeight="1" x14ac:dyDescent="0.35">
      <c r="A59" s="75" t="s">
        <v>1796</v>
      </c>
      <c r="B59" t="s">
        <v>1794</v>
      </c>
      <c r="C59" s="17" t="s">
        <v>1781</v>
      </c>
    </row>
    <row r="60" spans="1:4" ht="14.25" customHeight="1" x14ac:dyDescent="0.35">
      <c r="A60" s="75" t="s">
        <v>1797</v>
      </c>
      <c r="B60" t="s">
        <v>1798</v>
      </c>
      <c r="C60" s="17" t="s">
        <v>1781</v>
      </c>
      <c r="D60" s="19" t="s">
        <v>1799</v>
      </c>
    </row>
    <row r="61" spans="1:4" ht="14.25" customHeight="1" x14ac:dyDescent="0.35">
      <c r="A61" s="75" t="s">
        <v>1800</v>
      </c>
      <c r="B61" t="s">
        <v>1801</v>
      </c>
      <c r="C61" s="17" t="s">
        <v>1781</v>
      </c>
      <c r="D61" s="19" t="s">
        <v>1802</v>
      </c>
    </row>
    <row r="62" spans="1:4" ht="14.25" customHeight="1" x14ac:dyDescent="0.35">
      <c r="A62" s="75" t="s">
        <v>1803</v>
      </c>
      <c r="B62" t="s">
        <v>1804</v>
      </c>
      <c r="C62" s="17" t="s">
        <v>1781</v>
      </c>
      <c r="D62" s="19" t="s">
        <v>1805</v>
      </c>
    </row>
    <row r="63" spans="1:4" ht="14.25" customHeight="1" x14ac:dyDescent="0.35">
      <c r="A63" s="75" t="s">
        <v>1806</v>
      </c>
      <c r="B63" t="s">
        <v>1807</v>
      </c>
      <c r="C63" s="17" t="s">
        <v>1781</v>
      </c>
      <c r="D63" s="19" t="s">
        <v>1808</v>
      </c>
    </row>
    <row r="64" spans="1:4" ht="15" customHeight="1" x14ac:dyDescent="0.35">
      <c r="C64" s="17"/>
    </row>
    <row r="65" spans="3:3" x14ac:dyDescent="0.35">
      <c r="C65" s="17"/>
    </row>
    <row r="66" spans="3:3" x14ac:dyDescent="0.35">
      <c r="C66" s="17"/>
    </row>
    <row r="67" spans="3:3" x14ac:dyDescent="0.35">
      <c r="C67" s="17"/>
    </row>
    <row r="68" spans="3:3" x14ac:dyDescent="0.35">
      <c r="C68" s="17"/>
    </row>
    <row r="69" spans="3:3" x14ac:dyDescent="0.35">
      <c r="C69" s="17"/>
    </row>
    <row r="70" spans="3:3" x14ac:dyDescent="0.35">
      <c r="C70" s="17"/>
    </row>
    <row r="71" spans="3:3" x14ac:dyDescent="0.35">
      <c r="C71" s="17"/>
    </row>
    <row r="72" spans="3:3" x14ac:dyDescent="0.35">
      <c r="C72" s="17"/>
    </row>
    <row r="73" spans="3:3" x14ac:dyDescent="0.35">
      <c r="C73" s="17"/>
    </row>
    <row r="74" spans="3:3" x14ac:dyDescent="0.35">
      <c r="C74" s="17"/>
    </row>
    <row r="75" spans="3:3" x14ac:dyDescent="0.35">
      <c r="C75" s="17"/>
    </row>
    <row r="76" spans="3:3" x14ac:dyDescent="0.35">
      <c r="C76" s="17"/>
    </row>
    <row r="77" spans="3:3" x14ac:dyDescent="0.35">
      <c r="C77" s="17"/>
    </row>
    <row r="78" spans="3:3" x14ac:dyDescent="0.35">
      <c r="C78" s="17"/>
    </row>
    <row r="79" spans="3:3" x14ac:dyDescent="0.35">
      <c r="C79" s="17"/>
    </row>
    <row r="80" spans="3:3" x14ac:dyDescent="0.35">
      <c r="C80" s="17"/>
    </row>
    <row r="81" spans="3:3" x14ac:dyDescent="0.35">
      <c r="C81" s="17"/>
    </row>
    <row r="82" spans="3:3" x14ac:dyDescent="0.35">
      <c r="C82" s="17"/>
    </row>
    <row r="83" spans="3:3" x14ac:dyDescent="0.35">
      <c r="C83" s="17"/>
    </row>
    <row r="84" spans="3:3" x14ac:dyDescent="0.35">
      <c r="C84" s="17"/>
    </row>
    <row r="85" spans="3:3" x14ac:dyDescent="0.35">
      <c r="C85" s="17"/>
    </row>
    <row r="86" spans="3:3" x14ac:dyDescent="0.35">
      <c r="C86" s="17"/>
    </row>
    <row r="87" spans="3:3" x14ac:dyDescent="0.35">
      <c r="C87" s="17"/>
    </row>
    <row r="88" spans="3:3" x14ac:dyDescent="0.35">
      <c r="C88" s="17"/>
    </row>
    <row r="89" spans="3:3" x14ac:dyDescent="0.35">
      <c r="C89" s="17"/>
    </row>
    <row r="90" spans="3:3" x14ac:dyDescent="0.35">
      <c r="C90" s="17"/>
    </row>
    <row r="91" spans="3:3" x14ac:dyDescent="0.35">
      <c r="C91" s="17"/>
    </row>
    <row r="92" spans="3:3" x14ac:dyDescent="0.35">
      <c r="C92" s="17"/>
    </row>
    <row r="93" spans="3:3" x14ac:dyDescent="0.35">
      <c r="C93" s="17"/>
    </row>
    <row r="94" spans="3:3" x14ac:dyDescent="0.35">
      <c r="C94" s="17"/>
    </row>
    <row r="95" spans="3:3" x14ac:dyDescent="0.35">
      <c r="C95" s="17"/>
    </row>
    <row r="96" spans="3:3" x14ac:dyDescent="0.35">
      <c r="C96" s="17"/>
    </row>
    <row r="97" spans="3:3" x14ac:dyDescent="0.35">
      <c r="C97" s="17"/>
    </row>
    <row r="98" spans="3:3" x14ac:dyDescent="0.35">
      <c r="C98" s="17"/>
    </row>
    <row r="99" spans="3:3" x14ac:dyDescent="0.35">
      <c r="C99" s="17"/>
    </row>
    <row r="100" spans="3:3" x14ac:dyDescent="0.35">
      <c r="C100" s="17"/>
    </row>
    <row r="101" spans="3:3" x14ac:dyDescent="0.35">
      <c r="C101" s="17"/>
    </row>
    <row r="102" spans="3:3" x14ac:dyDescent="0.35">
      <c r="C102" s="17"/>
    </row>
    <row r="103" spans="3:3" x14ac:dyDescent="0.35">
      <c r="C103" s="17"/>
    </row>
    <row r="104" spans="3:3" x14ac:dyDescent="0.35">
      <c r="C104" s="17"/>
    </row>
    <row r="105" spans="3:3" x14ac:dyDescent="0.35">
      <c r="C105" s="17"/>
    </row>
    <row r="106" spans="3:3" x14ac:dyDescent="0.35">
      <c r="C106" s="17"/>
    </row>
    <row r="107" spans="3:3" x14ac:dyDescent="0.35">
      <c r="C107" s="17"/>
    </row>
    <row r="108" spans="3:3" x14ac:dyDescent="0.35">
      <c r="C108" s="17"/>
    </row>
    <row r="109" spans="3:3" x14ac:dyDescent="0.35">
      <c r="C109" s="17"/>
    </row>
    <row r="110" spans="3:3" x14ac:dyDescent="0.35">
      <c r="C110" s="17"/>
    </row>
    <row r="111" spans="3:3" x14ac:dyDescent="0.35">
      <c r="C111" s="17"/>
    </row>
    <row r="112" spans="3:3" x14ac:dyDescent="0.35">
      <c r="C112" s="17"/>
    </row>
    <row r="113" spans="3:3" x14ac:dyDescent="0.35">
      <c r="C113" s="17"/>
    </row>
    <row r="114" spans="3:3" x14ac:dyDescent="0.35">
      <c r="C114" s="17"/>
    </row>
    <row r="115" spans="3:3" x14ac:dyDescent="0.35">
      <c r="C115" s="17"/>
    </row>
    <row r="116" spans="3:3" x14ac:dyDescent="0.35">
      <c r="C116" s="17"/>
    </row>
    <row r="117" spans="3:3" x14ac:dyDescent="0.35">
      <c r="C117" s="17"/>
    </row>
    <row r="118" spans="3:3" x14ac:dyDescent="0.35">
      <c r="C118" s="17"/>
    </row>
    <row r="119" spans="3:3" x14ac:dyDescent="0.35">
      <c r="C119" s="17"/>
    </row>
    <row r="120" spans="3:3" x14ac:dyDescent="0.35">
      <c r="C120" s="17"/>
    </row>
    <row r="121" spans="3:3" x14ac:dyDescent="0.35">
      <c r="C121" s="17"/>
    </row>
    <row r="122" spans="3:3" x14ac:dyDescent="0.35">
      <c r="C122" s="17"/>
    </row>
    <row r="123" spans="3:3" x14ac:dyDescent="0.35">
      <c r="C123" s="17"/>
    </row>
    <row r="124" spans="3:3" x14ac:dyDescent="0.35">
      <c r="C124" s="17"/>
    </row>
    <row r="125" spans="3:3" x14ac:dyDescent="0.35">
      <c r="C125" s="17"/>
    </row>
    <row r="126" spans="3:3" x14ac:dyDescent="0.35">
      <c r="C126" s="17"/>
    </row>
    <row r="127" spans="3:3" x14ac:dyDescent="0.35">
      <c r="C127" s="17"/>
    </row>
    <row r="128" spans="3:3" x14ac:dyDescent="0.35">
      <c r="C128" s="17"/>
    </row>
    <row r="129" spans="3:3" x14ac:dyDescent="0.35">
      <c r="C129" s="17"/>
    </row>
    <row r="130" spans="3:3" x14ac:dyDescent="0.35">
      <c r="C130" s="17"/>
    </row>
    <row r="131" spans="3:3" x14ac:dyDescent="0.35">
      <c r="C131" s="17"/>
    </row>
    <row r="132" spans="3:3" x14ac:dyDescent="0.35">
      <c r="C132" s="17"/>
    </row>
    <row r="133" spans="3:3" x14ac:dyDescent="0.35">
      <c r="C133" s="17"/>
    </row>
    <row r="134" spans="3:3" x14ac:dyDescent="0.35">
      <c r="C134" s="17"/>
    </row>
    <row r="135" spans="3:3" x14ac:dyDescent="0.35">
      <c r="C135" s="17"/>
    </row>
    <row r="136" spans="3:3" x14ac:dyDescent="0.35">
      <c r="C136" s="17"/>
    </row>
    <row r="137" spans="3:3" x14ac:dyDescent="0.35">
      <c r="C137" s="17"/>
    </row>
    <row r="138" spans="3:3" x14ac:dyDescent="0.35">
      <c r="C138" s="17"/>
    </row>
    <row r="139" spans="3:3" x14ac:dyDescent="0.35">
      <c r="C139" s="17"/>
    </row>
    <row r="140" spans="3:3" x14ac:dyDescent="0.35">
      <c r="C140" s="17"/>
    </row>
    <row r="141" spans="3:3" x14ac:dyDescent="0.35">
      <c r="C141" s="17"/>
    </row>
    <row r="142" spans="3:3" x14ac:dyDescent="0.35">
      <c r="C142" s="17"/>
    </row>
    <row r="143" spans="3:3" x14ac:dyDescent="0.35">
      <c r="C143" s="17"/>
    </row>
    <row r="144" spans="3:3" x14ac:dyDescent="0.35">
      <c r="C144" s="17"/>
    </row>
    <row r="145" spans="3:3" x14ac:dyDescent="0.35">
      <c r="C145" s="17"/>
    </row>
    <row r="146" spans="3:3" x14ac:dyDescent="0.35">
      <c r="C146" s="17"/>
    </row>
    <row r="147" spans="3:3" x14ac:dyDescent="0.35">
      <c r="C147" s="17"/>
    </row>
    <row r="148" spans="3:3" x14ac:dyDescent="0.35">
      <c r="C148" s="17"/>
    </row>
    <row r="149" spans="3:3" x14ac:dyDescent="0.35">
      <c r="C149" s="17"/>
    </row>
    <row r="150" spans="3:3" x14ac:dyDescent="0.35">
      <c r="C150" s="17"/>
    </row>
    <row r="151" spans="3:3" x14ac:dyDescent="0.35">
      <c r="C151" s="17"/>
    </row>
    <row r="152" spans="3:3" x14ac:dyDescent="0.35">
      <c r="C152" s="17"/>
    </row>
    <row r="153" spans="3:3" x14ac:dyDescent="0.35">
      <c r="C153" s="17"/>
    </row>
    <row r="154" spans="3:3" x14ac:dyDescent="0.35">
      <c r="C154" s="17"/>
    </row>
    <row r="155" spans="3:3" x14ac:dyDescent="0.35">
      <c r="C155" s="17"/>
    </row>
    <row r="156" spans="3:3" x14ac:dyDescent="0.35">
      <c r="C156" s="17"/>
    </row>
    <row r="157" spans="3:3" x14ac:dyDescent="0.35">
      <c r="C157" s="17"/>
    </row>
    <row r="158" spans="3:3" x14ac:dyDescent="0.35">
      <c r="C158" s="17"/>
    </row>
    <row r="159" spans="3:3" x14ac:dyDescent="0.35">
      <c r="C159" s="17"/>
    </row>
    <row r="160" spans="3:3" x14ac:dyDescent="0.35">
      <c r="C160" s="17"/>
    </row>
    <row r="161" spans="3:3" x14ac:dyDescent="0.35">
      <c r="C161" s="17"/>
    </row>
    <row r="162" spans="3:3" x14ac:dyDescent="0.35">
      <c r="C162" s="17"/>
    </row>
    <row r="163" spans="3:3" x14ac:dyDescent="0.35">
      <c r="C163" s="17"/>
    </row>
    <row r="164" spans="3:3" x14ac:dyDescent="0.35">
      <c r="C164" s="17"/>
    </row>
    <row r="165" spans="3:3" x14ac:dyDescent="0.35">
      <c r="C165" s="17"/>
    </row>
    <row r="166" spans="3:3" x14ac:dyDescent="0.35">
      <c r="C166" s="17"/>
    </row>
    <row r="167" spans="3:3" x14ac:dyDescent="0.35">
      <c r="C167" s="17"/>
    </row>
    <row r="168" spans="3:3" x14ac:dyDescent="0.35">
      <c r="C168" s="17"/>
    </row>
    <row r="169" spans="3:3" x14ac:dyDescent="0.35">
      <c r="C169" s="17"/>
    </row>
    <row r="170" spans="3:3" x14ac:dyDescent="0.35">
      <c r="C170" s="17"/>
    </row>
    <row r="171" spans="3:3" x14ac:dyDescent="0.35">
      <c r="C171" s="17"/>
    </row>
    <row r="172" spans="3:3" x14ac:dyDescent="0.35">
      <c r="C172" s="17"/>
    </row>
    <row r="173" spans="3:3" x14ac:dyDescent="0.35">
      <c r="C173" s="17"/>
    </row>
    <row r="174" spans="3:3" x14ac:dyDescent="0.35">
      <c r="C174" s="17"/>
    </row>
    <row r="175" spans="3:3" x14ac:dyDescent="0.35">
      <c r="C175" s="17"/>
    </row>
    <row r="176" spans="3:3" x14ac:dyDescent="0.3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AD605F45C18D49BBB7111ED6F1AFC9" ma:contentTypeVersion="11" ma:contentTypeDescription="Crear nuevo documento." ma:contentTypeScope="" ma:versionID="4ca0d6885179249e81bbc55f28c21b1c">
  <xsd:schema xmlns:xsd="http://www.w3.org/2001/XMLSchema" xmlns:xs="http://www.w3.org/2001/XMLSchema" xmlns:p="http://schemas.microsoft.com/office/2006/metadata/properties" xmlns:ns2="998668ce-5cc3-49a6-b8b9-851aaf5efe03" xmlns:ns3="148d7fda-ab46-4954-949c-cb5efeeaa36b" targetNamespace="http://schemas.microsoft.com/office/2006/metadata/properties" ma:root="true" ma:fieldsID="3194a7fda1db49b249b6b56ec59d20ee" ns2:_="" ns3:_="">
    <xsd:import namespace="998668ce-5cc3-49a6-b8b9-851aaf5efe03"/>
    <xsd:import namespace="148d7fda-ab46-4954-949c-cb5efeeaa3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8668ce-5cc3-49a6-b8b9-851aaf5efe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22bbd1ef-ed5e-4e6a-9f57-818b4dee036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d7fda-ab46-4954-949c-cb5efeeaa36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ad6ca8b-041e-4904-99ac-2f67f5d6d265}" ma:internalName="TaxCatchAll" ma:showField="CatchAllData" ma:web="148d7fda-ab46-4954-949c-cb5efeeaa3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48d7fda-ab46-4954-949c-cb5efeeaa36b" xsi:nil="true"/>
    <lcf76f155ced4ddcb4097134ff3c332f xmlns="998668ce-5cc3-49a6-b8b9-851aaf5efe0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385C33-BF8A-4FEE-84CF-DC9384B784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8668ce-5cc3-49a6-b8b9-851aaf5efe03"/>
    <ds:schemaRef ds:uri="148d7fda-ab46-4954-949c-cb5efeeaa3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33</vt:i4>
      </vt:variant>
    </vt:vector>
  </HeadingPairs>
  <TitlesOfParts>
    <vt:vector size="59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VEHICULO RESUMEN</vt:lpstr>
      <vt:lpstr>PERSONAL RESUMEN</vt:lpstr>
      <vt:lpstr>GESTION INTEGRAL CAMPO</vt:lpstr>
      <vt:lpstr>DASHBOARD PERSONAL</vt:lpstr>
      <vt:lpstr>EMBARCACION RESUMEN</vt:lpstr>
      <vt:lpstr>DASHBOARD EMBARCACIONES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'PERSONAL DOCUMENTOS HABIL'!ListadoEmpresas</vt:lpstr>
      <vt:lpstr>'PERSONAL DOCUMENTOS RRHH'!ListadoEmpresas</vt:lpstr>
      <vt:lpstr>ListadoEmpresas</vt:lpstr>
      <vt:lpstr>'PERSONAL DOCUMENTOS HABIL'!ListadoProyectos</vt:lpstr>
      <vt:lpstr>'PERSONAL DOCUMENTOS RRHH'!ListadoProyectos</vt:lpstr>
      <vt:lpstr>ListadoProyectos</vt:lpstr>
      <vt:lpstr>'PERSONAL DOCUMENTOS HABIL'!ListadoProyectosPersonal</vt:lpstr>
      <vt:lpstr>'PERSONAL DOCUMENTOS RRHH'!ListadoProyectosPersonal</vt:lpstr>
      <vt:lpstr>ListadoProyectosPersonal</vt:lpstr>
      <vt:lpstr>'PERSONAL DOCUMENTOS HABIL'!ListadoProyectosVehiculos</vt:lpstr>
      <vt:lpstr>'PERSONAL DOCUMENTOS RRHH'!ListadoProyectosVehiculos</vt:lpstr>
      <vt:lpstr>ListadoProyectosVehiculos</vt:lpstr>
      <vt:lpstr>'PERSONAL DOCUMENTOS HABIL'!ListadoPuestos</vt:lpstr>
      <vt:lpstr>'PERSONAL DOCUMENTOS RRHH'!ListadoPuestos</vt:lpstr>
      <vt:lpstr>ListadoPuestos</vt:lpstr>
      <vt:lpstr>'PERSONAL DOCUMENTOS HABIL'!ListadoServicio</vt:lpstr>
      <vt:lpstr>'PERSONAL DOCUMENTOS RRHH'!ListadoServicio</vt:lpstr>
      <vt:lpstr>ListadoServicio</vt:lpstr>
      <vt:lpstr>'PERSONAL DOCUMENTOS HABIL'!ListadoTipoVehiculo</vt:lpstr>
      <vt:lpstr>'PERSONAL DOCUMENTOS RRHH'!ListadoTipoVehiculo</vt:lpstr>
      <vt:lpstr>ListadoTipoVehiculo</vt:lpstr>
      <vt:lpstr>'PERSONAL DOCUMENTOS HABIL'!ListadoVehiculos</vt:lpstr>
      <vt:lpstr>'PERSONAL DOCUMENTOS RRHH'!ListadoVehiculos</vt:lpstr>
      <vt:lpstr>ListadoVehiculos</vt:lpstr>
      <vt:lpstr>'PERSONAL DOCUMENTOS HABIL'!ListaGrupoPersonal</vt:lpstr>
      <vt:lpstr>'PERSONAL DOCUMENTOS RRHH'!ListaGrupoPersonal</vt:lpstr>
      <vt:lpstr>ListaGrupoPersonal</vt:lpstr>
      <vt:lpstr>'PERSONAL DOCUMENTOS HABIL'!ListaPersonal</vt:lpstr>
      <vt:lpstr>'PERSONAL DOCUMENTOS RRHH'!ListaPersonal</vt:lpstr>
      <vt:lpstr>ListaPersonal</vt:lpstr>
      <vt:lpstr>'PERSONAL DOCUMENTOS HABIL'!ServicioVehiculo</vt:lpstr>
      <vt:lpstr>'PERSONAL DOCUMENTOS RRHH'!ServicioVehiculo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Hoyos Tincopa</cp:lastModifiedBy>
  <cp:revision/>
  <dcterms:created xsi:type="dcterms:W3CDTF">2024-05-17T12:56:53Z</dcterms:created>
  <dcterms:modified xsi:type="dcterms:W3CDTF">2025-03-14T18:25:29Z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0x01010006AD605F45C18D49BBB7111ED6F1AFC9</vt:lpwstr>
  </property>
  <property fmtid="{D5CDD505-2E9C-101B-9397-08002B2CF9AE}" pid="3" name="MediaServiceImageTags">
    <vt:lpwstr/>
  </property>
</Properties>
</file>