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993" documentId="11_AC68F411949C94320C8D317F605685E43FC746E4" xr6:coauthVersionLast="47" xr6:coauthVersionMax="47" xr10:uidLastSave="{F4790C35-2887-48C1-B884-71021E4297C8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O35" i="16"/>
  <c r="N35" i="16"/>
  <c r="M35" i="16"/>
  <c r="S34" i="16"/>
  <c r="R34" i="16"/>
  <c r="T34" i="16" s="1"/>
  <c r="O34" i="16"/>
  <c r="N34" i="16"/>
  <c r="M34" i="16"/>
  <c r="S33" i="16"/>
  <c r="R33" i="16"/>
  <c r="T33" i="16" s="1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N26" i="16" s="1"/>
  <c r="M24" i="16"/>
  <c r="O21" i="16"/>
  <c r="N21" i="16"/>
  <c r="M21" i="16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L14" i="16" s="1"/>
  <c r="O13" i="16"/>
  <c r="N13" i="16"/>
  <c r="M13" i="16"/>
  <c r="O12" i="16"/>
  <c r="N12" i="16"/>
  <c r="M12" i="16"/>
  <c r="O11" i="16"/>
  <c r="N11" i="16"/>
  <c r="M11" i="16"/>
  <c r="O10" i="16"/>
  <c r="N10" i="16"/>
  <c r="M10" i="16"/>
  <c r="P10" i="16" s="1"/>
  <c r="O6" i="16"/>
  <c r="N6" i="16"/>
  <c r="L6" i="16" s="1"/>
  <c r="M6" i="16"/>
  <c r="O5" i="16"/>
  <c r="N5" i="16"/>
  <c r="M5" i="16"/>
  <c r="L5" i="16" s="1"/>
  <c r="O4" i="16"/>
  <c r="N4" i="16"/>
  <c r="M4" i="16"/>
  <c r="O3" i="16"/>
  <c r="O7" i="16" s="1"/>
  <c r="N3" i="16"/>
  <c r="P3" i="16" s="1"/>
  <c r="M3" i="16"/>
  <c r="AL39" i="15"/>
  <c r="AK39" i="15"/>
  <c r="AM39" i="15" s="1"/>
  <c r="AH39" i="15"/>
  <c r="AG39" i="15"/>
  <c r="AF39" i="15"/>
  <c r="AL38" i="15"/>
  <c r="AM38" i="15" s="1"/>
  <c r="AK38" i="15"/>
  <c r="AH38" i="15"/>
  <c r="AG38" i="15"/>
  <c r="AF38" i="15"/>
  <c r="AE38" i="15" s="1"/>
  <c r="AJ38" i="15" s="1"/>
  <c r="AL37" i="15"/>
  <c r="AK37" i="15"/>
  <c r="AM37" i="15" s="1"/>
  <c r="AH37" i="15"/>
  <c r="AG37" i="15"/>
  <c r="AF37" i="15"/>
  <c r="AE37" i="15" s="1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E35" i="15" s="1"/>
  <c r="AJ35" i="15" s="1"/>
  <c r="AA35" i="15"/>
  <c r="X35" i="15"/>
  <c r="AL34" i="15"/>
  <c r="AM34" i="15" s="1"/>
  <c r="AK34" i="15"/>
  <c r="AH34" i="15"/>
  <c r="AG34" i="15"/>
  <c r="AF34" i="15"/>
  <c r="AA34" i="15"/>
  <c r="X34" i="15"/>
  <c r="AL33" i="15"/>
  <c r="AK33" i="15"/>
  <c r="AH33" i="15"/>
  <c r="AG33" i="15"/>
  <c r="AI33" i="15" s="1"/>
  <c r="AF33" i="15"/>
  <c r="AA33" i="15"/>
  <c r="X33" i="15"/>
  <c r="AL32" i="15"/>
  <c r="AK32" i="15"/>
  <c r="AH32" i="15"/>
  <c r="AG32" i="15"/>
  <c r="AE32" i="15" s="1"/>
  <c r="AJ32" i="15" s="1"/>
  <c r="AF32" i="15"/>
  <c r="AI32" i="15" s="1"/>
  <c r="AA32" i="15"/>
  <c r="X32" i="15"/>
  <c r="AL31" i="15"/>
  <c r="AK31" i="15"/>
  <c r="AH31" i="15"/>
  <c r="AG31" i="15"/>
  <c r="AI31" i="15" s="1"/>
  <c r="AF31" i="15"/>
  <c r="AA31" i="15"/>
  <c r="X31" i="15"/>
  <c r="AL30" i="15"/>
  <c r="AK30" i="15"/>
  <c r="AM30" i="15" s="1"/>
  <c r="AH30" i="15"/>
  <c r="AG30" i="15"/>
  <c r="AF30" i="15"/>
  <c r="AA30" i="15"/>
  <c r="X30" i="15"/>
  <c r="AL29" i="15"/>
  <c r="AK29" i="15"/>
  <c r="AM29" i="15" s="1"/>
  <c r="AH29" i="15"/>
  <c r="AG29" i="15"/>
  <c r="AF29" i="15"/>
  <c r="AA29" i="15"/>
  <c r="X29" i="15"/>
  <c r="AA28" i="15"/>
  <c r="X28" i="15"/>
  <c r="AA27" i="15"/>
  <c r="X27" i="15"/>
  <c r="AP26" i="15"/>
  <c r="AL26" i="15"/>
  <c r="AK26" i="15"/>
  <c r="AH26" i="15"/>
  <c r="AG26" i="15"/>
  <c r="AF26" i="15"/>
  <c r="AJ26" i="15" s="1"/>
  <c r="AE26" i="15"/>
  <c r="AA26" i="15"/>
  <c r="X26" i="15"/>
  <c r="AL25" i="15"/>
  <c r="AK25" i="15"/>
  <c r="AH25" i="15"/>
  <c r="AG25" i="15"/>
  <c r="AG27" i="15" s="1"/>
  <c r="AF25" i="15"/>
  <c r="AE25" i="15" s="1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A21" i="15"/>
  <c r="X21" i="15"/>
  <c r="AS20" i="15"/>
  <c r="AR20" i="15"/>
  <c r="AT20" i="15" s="1"/>
  <c r="AQ20" i="15"/>
  <c r="AH20" i="15"/>
  <c r="AG20" i="15"/>
  <c r="AI20" i="15" s="1"/>
  <c r="AF20" i="15"/>
  <c r="AA20" i="15"/>
  <c r="X20" i="15"/>
  <c r="AS19" i="15"/>
  <c r="AR19" i="15"/>
  <c r="AQ19" i="15"/>
  <c r="AP19" i="15" s="1"/>
  <c r="AH19" i="15"/>
  <c r="AG19" i="15"/>
  <c r="AE19" i="15" s="1"/>
  <c r="AF19" i="15"/>
  <c r="AA19" i="15"/>
  <c r="X19" i="15"/>
  <c r="AS18" i="15"/>
  <c r="AR18" i="15"/>
  <c r="AQ18" i="15"/>
  <c r="AH18" i="15"/>
  <c r="AG18" i="15"/>
  <c r="AF18" i="15"/>
  <c r="AI18" i="15" s="1"/>
  <c r="AA18" i="15"/>
  <c r="X18" i="15"/>
  <c r="AS17" i="15"/>
  <c r="AR17" i="15"/>
  <c r="AQ17" i="15"/>
  <c r="AT17" i="15" s="1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H13" i="15"/>
  <c r="AG13" i="15"/>
  <c r="AF13" i="15"/>
  <c r="AA13" i="15"/>
  <c r="X13" i="15"/>
  <c r="AS12" i="15"/>
  <c r="AR12" i="15"/>
  <c r="AQ12" i="15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E10" i="15" s="1"/>
  <c r="AA10" i="15"/>
  <c r="X10" i="15"/>
  <c r="AS9" i="15"/>
  <c r="AR9" i="15"/>
  <c r="AQ9" i="15"/>
  <c r="AA9" i="15"/>
  <c r="X9" i="15"/>
  <c r="AS8" i="15"/>
  <c r="AR8" i="15"/>
  <c r="AP8" i="15" s="1"/>
  <c r="AQ8" i="15"/>
  <c r="AA8" i="15"/>
  <c r="X8" i="15"/>
  <c r="AS7" i="15"/>
  <c r="AR7" i="15"/>
  <c r="AQ7" i="15"/>
  <c r="AA7" i="15"/>
  <c r="X7" i="15"/>
  <c r="AS6" i="15"/>
  <c r="AR6" i="15"/>
  <c r="AQ6" i="15"/>
  <c r="AP6" i="15" s="1"/>
  <c r="AH6" i="15"/>
  <c r="AG6" i="15"/>
  <c r="AE6" i="15" s="1"/>
  <c r="AJ6" i="15" s="1"/>
  <c r="AF6" i="15"/>
  <c r="AI6" i="15" s="1"/>
  <c r="AA6" i="15"/>
  <c r="X6" i="15"/>
  <c r="AS5" i="15"/>
  <c r="AR5" i="15"/>
  <c r="AQ5" i="15"/>
  <c r="AH5" i="15"/>
  <c r="AG5" i="15"/>
  <c r="AE5" i="15" s="1"/>
  <c r="AJ5" i="15" s="1"/>
  <c r="AF5" i="15"/>
  <c r="AA5" i="15"/>
  <c r="X5" i="15"/>
  <c r="AS4" i="15"/>
  <c r="AR4" i="15"/>
  <c r="AQ4" i="15"/>
  <c r="AP4" i="15" s="1"/>
  <c r="AH4" i="15"/>
  <c r="AG4" i="15"/>
  <c r="AF4" i="15"/>
  <c r="AE4" i="15" s="1"/>
  <c r="AJ4" i="15" s="1"/>
  <c r="AA4" i="15"/>
  <c r="X4" i="15"/>
  <c r="AS3" i="15"/>
  <c r="AR3" i="15"/>
  <c r="AQ3" i="15"/>
  <c r="AP3" i="15"/>
  <c r="AH3" i="15"/>
  <c r="AG3" i="15"/>
  <c r="AF3" i="15"/>
  <c r="AA3" i="15"/>
  <c r="X3" i="15"/>
  <c r="Y40" i="14"/>
  <c r="Z40" i="14" s="1"/>
  <c r="X40" i="14"/>
  <c r="Y39" i="14"/>
  <c r="X39" i="14"/>
  <c r="Z39" i="14" s="1"/>
  <c r="Y38" i="14"/>
  <c r="X38" i="14"/>
  <c r="Y37" i="14"/>
  <c r="X37" i="14"/>
  <c r="Y36" i="14"/>
  <c r="X36" i="14"/>
  <c r="Y35" i="14"/>
  <c r="X35" i="14"/>
  <c r="Z35" i="14" s="1"/>
  <c r="Y34" i="14"/>
  <c r="Z34" i="14" s="1"/>
  <c r="X34" i="14"/>
  <c r="Y33" i="14"/>
  <c r="X33" i="14"/>
  <c r="Z33" i="14" s="1"/>
  <c r="AK32" i="14"/>
  <c r="AJ32" i="14"/>
  <c r="AG32" i="14"/>
  <c r="AF32" i="14"/>
  <c r="AE32" i="14"/>
  <c r="AD32" i="14" s="1"/>
  <c r="Y32" i="14"/>
  <c r="X32" i="14"/>
  <c r="AK31" i="14"/>
  <c r="AJ31" i="14"/>
  <c r="AG31" i="14"/>
  <c r="AF31" i="14"/>
  <c r="AE31" i="14"/>
  <c r="AD31" i="14"/>
  <c r="Y31" i="14"/>
  <c r="X31" i="14"/>
  <c r="AK30" i="14"/>
  <c r="AJ30" i="14"/>
  <c r="AL30" i="14" s="1"/>
  <c r="AG30" i="14"/>
  <c r="AF30" i="14"/>
  <c r="AE30" i="14"/>
  <c r="Y30" i="14"/>
  <c r="X30" i="14"/>
  <c r="Z30" i="14" s="1"/>
  <c r="Y29" i="14"/>
  <c r="X29" i="14"/>
  <c r="Z29" i="14" s="1"/>
  <c r="Y28" i="14"/>
  <c r="X28" i="14"/>
  <c r="Z28" i="14" s="1"/>
  <c r="AK27" i="14"/>
  <c r="AJ27" i="14"/>
  <c r="AL27" i="14" s="1"/>
  <c r="AG27" i="14"/>
  <c r="AF27" i="14"/>
  <c r="AH27" i="14" s="1"/>
  <c r="AE27" i="14"/>
  <c r="AD27" i="14" s="1"/>
  <c r="Y27" i="14"/>
  <c r="X27" i="14"/>
  <c r="AK26" i="14"/>
  <c r="AJ26" i="14"/>
  <c r="AN26" i="14" s="1"/>
  <c r="AG26" i="14"/>
  <c r="AG28" i="14" s="1"/>
  <c r="AF26" i="14"/>
  <c r="AE26" i="14"/>
  <c r="AD26" i="14"/>
  <c r="Y26" i="14"/>
  <c r="X26" i="14"/>
  <c r="Y25" i="14"/>
  <c r="X25" i="14"/>
  <c r="Y24" i="14"/>
  <c r="X24" i="14"/>
  <c r="Z24" i="14" s="1"/>
  <c r="Y23" i="14"/>
  <c r="X23" i="14"/>
  <c r="Z23" i="14" s="1"/>
  <c r="Y22" i="14"/>
  <c r="X22" i="14"/>
  <c r="Y21" i="14"/>
  <c r="X21" i="14"/>
  <c r="Z21" i="14" s="1"/>
  <c r="Y20" i="14"/>
  <c r="X20" i="14"/>
  <c r="Z20" i="14" s="1"/>
  <c r="Y19" i="14"/>
  <c r="X19" i="14"/>
  <c r="Y18" i="14"/>
  <c r="X18" i="14"/>
  <c r="Z18" i="14" s="1"/>
  <c r="Y17" i="14"/>
  <c r="X17" i="14"/>
  <c r="Y16" i="14"/>
  <c r="X16" i="14"/>
  <c r="Z16" i="14" s="1"/>
  <c r="AR15" i="14"/>
  <c r="AQ15" i="14"/>
  <c r="AP15" i="14"/>
  <c r="Z15" i="14"/>
  <c r="Y15" i="14"/>
  <c r="X15" i="14"/>
  <c r="AG14" i="14"/>
  <c r="AF14" i="14"/>
  <c r="AH14" i="14" s="1"/>
  <c r="AE14" i="14"/>
  <c r="Y14" i="14"/>
  <c r="X14" i="14"/>
  <c r="AG13" i="14"/>
  <c r="AF13" i="14"/>
  <c r="AE13" i="14"/>
  <c r="AD13" i="14" s="1"/>
  <c r="AI13" i="14" s="1"/>
  <c r="Y13" i="14"/>
  <c r="X13" i="14"/>
  <c r="Y12" i="14"/>
  <c r="X12" i="14"/>
  <c r="Z12" i="14" s="1"/>
  <c r="Y11" i="14"/>
  <c r="X11" i="14"/>
  <c r="Z11" i="14" s="1"/>
  <c r="Y10" i="14"/>
  <c r="X10" i="14"/>
  <c r="AG9" i="14"/>
  <c r="AF9" i="14"/>
  <c r="AE9" i="14"/>
  <c r="AH9" i="14" s="1"/>
  <c r="Y9" i="14"/>
  <c r="X9" i="14"/>
  <c r="Z9" i="14" s="1"/>
  <c r="AG8" i="14"/>
  <c r="AF8" i="14"/>
  <c r="AE8" i="14"/>
  <c r="Z8" i="14"/>
  <c r="Y8" i="14"/>
  <c r="X8" i="14"/>
  <c r="Y7" i="14"/>
  <c r="X7" i="14"/>
  <c r="Z7" i="14" s="1"/>
  <c r="Y6" i="14"/>
  <c r="X6" i="14"/>
  <c r="Z6" i="14" s="1"/>
  <c r="Y5" i="14"/>
  <c r="X5" i="14"/>
  <c r="AG4" i="14"/>
  <c r="AF4" i="14"/>
  <c r="AE4" i="14"/>
  <c r="Y4" i="14"/>
  <c r="X4" i="14"/>
  <c r="Z4" i="14" s="1"/>
  <c r="AR3" i="14"/>
  <c r="AQ3" i="14"/>
  <c r="AP3" i="14"/>
  <c r="AS3" i="14" s="1"/>
  <c r="AG3" i="14"/>
  <c r="AF3" i="14"/>
  <c r="AE3" i="14"/>
  <c r="Y3" i="14"/>
  <c r="X3" i="14"/>
  <c r="Z3" i="14" s="1"/>
  <c r="Y40" i="13"/>
  <c r="X40" i="13"/>
  <c r="Z40" i="13" s="1"/>
  <c r="Y39" i="13"/>
  <c r="X39" i="13"/>
  <c r="Y38" i="13"/>
  <c r="X38" i="13"/>
  <c r="Z38" i="13" s="1"/>
  <c r="Y37" i="13"/>
  <c r="X37" i="13"/>
  <c r="Z37" i="13" s="1"/>
  <c r="Y36" i="13"/>
  <c r="X36" i="13"/>
  <c r="Z35" i="13"/>
  <c r="Y35" i="13"/>
  <c r="X35" i="13"/>
  <c r="Y34" i="13"/>
  <c r="X34" i="13"/>
  <c r="Z34" i="13" s="1"/>
  <c r="AK33" i="13"/>
  <c r="AJ33" i="13"/>
  <c r="AL33" i="13" s="1"/>
  <c r="AG33" i="13"/>
  <c r="AF33" i="13"/>
  <c r="AE33" i="13"/>
  <c r="AD33" i="13" s="1"/>
  <c r="Y33" i="13"/>
  <c r="X33" i="13"/>
  <c r="AK32" i="13"/>
  <c r="AJ32" i="13"/>
  <c r="AL32" i="13" s="1"/>
  <c r="AG32" i="13"/>
  <c r="AD32" i="13" s="1"/>
  <c r="AI32" i="13" s="1"/>
  <c r="AF32" i="13"/>
  <c r="AH32" i="13" s="1"/>
  <c r="AE32" i="13"/>
  <c r="Y32" i="13"/>
  <c r="X32" i="13"/>
  <c r="AK31" i="13"/>
  <c r="AJ31" i="13"/>
  <c r="AL31" i="13" s="1"/>
  <c r="AG31" i="13"/>
  <c r="AF31" i="13"/>
  <c r="AE31" i="13"/>
  <c r="AH31" i="13" s="1"/>
  <c r="Y31" i="13"/>
  <c r="X31" i="13"/>
  <c r="Z31" i="13" s="1"/>
  <c r="AK30" i="13"/>
  <c r="AJ30" i="13"/>
  <c r="AL30" i="13" s="1"/>
  <c r="AG30" i="13"/>
  <c r="AF30" i="13"/>
  <c r="AE30" i="13"/>
  <c r="Y30" i="13"/>
  <c r="Z30" i="13" s="1"/>
  <c r="X30" i="13"/>
  <c r="Y29" i="13"/>
  <c r="X29" i="13"/>
  <c r="Z29" i="13" s="1"/>
  <c r="Y28" i="13"/>
  <c r="Z28" i="13" s="1"/>
  <c r="X28" i="13"/>
  <c r="AK27" i="13"/>
  <c r="AO27" i="13" s="1"/>
  <c r="AJ27" i="13"/>
  <c r="AJ28" i="13" s="1"/>
  <c r="AG27" i="13"/>
  <c r="AF27" i="13"/>
  <c r="AE27" i="13"/>
  <c r="AD27" i="13"/>
  <c r="Z27" i="13"/>
  <c r="Y27" i="13"/>
  <c r="X27" i="13"/>
  <c r="AK26" i="13"/>
  <c r="AJ26" i="13"/>
  <c r="AL26" i="13" s="1"/>
  <c r="AH26" i="13"/>
  <c r="AG26" i="13"/>
  <c r="AD26" i="13" s="1"/>
  <c r="AI26" i="13" s="1"/>
  <c r="AF26" i="13"/>
  <c r="AF28" i="13" s="1"/>
  <c r="AE26" i="13"/>
  <c r="Y26" i="13"/>
  <c r="X26" i="13"/>
  <c r="Z26" i="13" s="1"/>
  <c r="Y25" i="13"/>
  <c r="X25" i="13"/>
  <c r="Z25" i="13" s="1"/>
  <c r="Y24" i="13"/>
  <c r="X24" i="13"/>
  <c r="Z23" i="13"/>
  <c r="Y23" i="13"/>
  <c r="X23" i="13"/>
  <c r="Y22" i="13"/>
  <c r="X22" i="13"/>
  <c r="Z22" i="13" s="1"/>
  <c r="Y21" i="13"/>
  <c r="X21" i="13"/>
  <c r="Z21" i="13" s="1"/>
  <c r="Y20" i="13"/>
  <c r="X20" i="13"/>
  <c r="Y19" i="13"/>
  <c r="X19" i="13"/>
  <c r="Z19" i="13" s="1"/>
  <c r="Y18" i="13"/>
  <c r="X18" i="13"/>
  <c r="AR17" i="13"/>
  <c r="AQ17" i="13"/>
  <c r="AP17" i="13"/>
  <c r="Y17" i="13"/>
  <c r="X17" i="13"/>
  <c r="AR16" i="13"/>
  <c r="AQ16" i="13"/>
  <c r="AP16" i="13"/>
  <c r="AO16" i="13" s="1"/>
  <c r="Y16" i="13"/>
  <c r="X16" i="13"/>
  <c r="Z16" i="13" s="1"/>
  <c r="AS15" i="13"/>
  <c r="AR15" i="13"/>
  <c r="AO15" i="13" s="1"/>
  <c r="AQ15" i="13"/>
  <c r="AP15" i="13"/>
  <c r="Y15" i="13"/>
  <c r="X15" i="13"/>
  <c r="AG14" i="13"/>
  <c r="AF14" i="13"/>
  <c r="AE14" i="13"/>
  <c r="AD14" i="13"/>
  <c r="Y14" i="13"/>
  <c r="X14" i="13"/>
  <c r="AG13" i="13"/>
  <c r="AF13" i="13"/>
  <c r="AE13" i="13"/>
  <c r="AH13" i="13" s="1"/>
  <c r="Y13" i="13"/>
  <c r="X13" i="13"/>
  <c r="Z13" i="13" s="1"/>
  <c r="Y12" i="13"/>
  <c r="X12" i="13"/>
  <c r="Y11" i="13"/>
  <c r="Z11" i="13" s="1"/>
  <c r="X11" i="13"/>
  <c r="Y10" i="13"/>
  <c r="Z10" i="13" s="1"/>
  <c r="X10" i="13"/>
  <c r="AG9" i="13"/>
  <c r="AF9" i="13"/>
  <c r="AE9" i="13"/>
  <c r="AH9" i="13" s="1"/>
  <c r="Y9" i="13"/>
  <c r="X9" i="13"/>
  <c r="AG8" i="13"/>
  <c r="AF8" i="13"/>
  <c r="AE8" i="13"/>
  <c r="AH8" i="13" s="1"/>
  <c r="Y8" i="13"/>
  <c r="X8" i="13"/>
  <c r="Z7" i="13"/>
  <c r="Y7" i="13"/>
  <c r="X7" i="13"/>
  <c r="Y6" i="13"/>
  <c r="X6" i="13"/>
  <c r="Z6" i="13" s="1"/>
  <c r="AR5" i="13"/>
  <c r="AQ5" i="13"/>
  <c r="AP5" i="13"/>
  <c r="Y5" i="13"/>
  <c r="Z5" i="13" s="1"/>
  <c r="X5" i="13"/>
  <c r="AR4" i="13"/>
  <c r="AQ4" i="13"/>
  <c r="AP4" i="13"/>
  <c r="AS4" i="13" s="1"/>
  <c r="AG4" i="13"/>
  <c r="AF4" i="13"/>
  <c r="AE4" i="13"/>
  <c r="Y4" i="13"/>
  <c r="X4" i="13"/>
  <c r="AR3" i="13"/>
  <c r="AQ3" i="13"/>
  <c r="AP3" i="13"/>
  <c r="AS3" i="13" s="1"/>
  <c r="AG3" i="13"/>
  <c r="AF3" i="13"/>
  <c r="AE3" i="13"/>
  <c r="Y3" i="13"/>
  <c r="Z3" i="13" s="1"/>
  <c r="X3" i="13"/>
  <c r="AG40" i="12"/>
  <c r="AF40" i="12"/>
  <c r="AH40" i="12" s="1"/>
  <c r="AC40" i="12"/>
  <c r="AB40" i="12"/>
  <c r="AA40" i="12"/>
  <c r="AD40" i="12" s="1"/>
  <c r="U40" i="12"/>
  <c r="T40" i="12"/>
  <c r="AG39" i="12"/>
  <c r="AF39" i="12"/>
  <c r="AC39" i="12"/>
  <c r="AB39" i="12"/>
  <c r="AD39" i="12" s="1"/>
  <c r="AA39" i="12"/>
  <c r="U39" i="12"/>
  <c r="T39" i="12"/>
  <c r="AG38" i="12"/>
  <c r="AH38" i="12" s="1"/>
  <c r="AF38" i="12"/>
  <c r="AC38" i="12"/>
  <c r="AB38" i="12"/>
  <c r="AA38" i="12"/>
  <c r="V38" i="12"/>
  <c r="U38" i="12"/>
  <c r="T38" i="12"/>
  <c r="AG37" i="12"/>
  <c r="AF37" i="12"/>
  <c r="AC37" i="12"/>
  <c r="AB37" i="12"/>
  <c r="AA37" i="12"/>
  <c r="AD37" i="12" s="1"/>
  <c r="U37" i="12"/>
  <c r="T37" i="12"/>
  <c r="V37" i="12" s="1"/>
  <c r="AG36" i="12"/>
  <c r="AF36" i="12"/>
  <c r="AC36" i="12"/>
  <c r="AB36" i="12"/>
  <c r="AD36" i="12" s="1"/>
  <c r="AA36" i="12"/>
  <c r="Z36" i="12" s="1"/>
  <c r="AE36" i="12" s="1"/>
  <c r="U36" i="12"/>
  <c r="T36" i="12"/>
  <c r="V36" i="12" s="1"/>
  <c r="AG35" i="12"/>
  <c r="AF35" i="12"/>
  <c r="AC35" i="12"/>
  <c r="AB35" i="12"/>
  <c r="AA35" i="12"/>
  <c r="U35" i="12"/>
  <c r="T35" i="12"/>
  <c r="V35" i="12" s="1"/>
  <c r="AG34" i="12"/>
  <c r="AF34" i="12"/>
  <c r="AH34" i="12" s="1"/>
  <c r="AC34" i="12"/>
  <c r="AB34" i="12"/>
  <c r="AD34" i="12" s="1"/>
  <c r="AA34" i="12"/>
  <c r="U34" i="12"/>
  <c r="T34" i="12"/>
  <c r="AG33" i="12"/>
  <c r="AF33" i="12"/>
  <c r="AC33" i="12"/>
  <c r="AB33" i="12"/>
  <c r="AA33" i="12"/>
  <c r="AD33" i="12" s="1"/>
  <c r="U33" i="12"/>
  <c r="T33" i="12"/>
  <c r="AG32" i="12"/>
  <c r="AF32" i="12"/>
  <c r="AC32" i="12"/>
  <c r="AB32" i="12"/>
  <c r="AA32" i="12"/>
  <c r="U32" i="12"/>
  <c r="T32" i="12"/>
  <c r="V32" i="12" s="1"/>
  <c r="AH31" i="12"/>
  <c r="AG31" i="12"/>
  <c r="AF31" i="12"/>
  <c r="AC31" i="12"/>
  <c r="AB31" i="12"/>
  <c r="AA31" i="12"/>
  <c r="AD31" i="12" s="1"/>
  <c r="U31" i="12"/>
  <c r="T31" i="12"/>
  <c r="AG30" i="12"/>
  <c r="AH30" i="12" s="1"/>
  <c r="AF30" i="12"/>
  <c r="AC30" i="12"/>
  <c r="AB30" i="12"/>
  <c r="Z30" i="12" s="1"/>
  <c r="AE30" i="12" s="1"/>
  <c r="AA30" i="12"/>
  <c r="U30" i="12"/>
  <c r="T30" i="12"/>
  <c r="V30" i="12" s="1"/>
  <c r="U29" i="12"/>
  <c r="T29" i="12"/>
  <c r="AG28" i="12"/>
  <c r="U28" i="12"/>
  <c r="T28" i="12"/>
  <c r="AG27" i="12"/>
  <c r="AF27" i="12"/>
  <c r="AC27" i="12"/>
  <c r="AB27" i="12"/>
  <c r="AA27" i="12"/>
  <c r="U27" i="12"/>
  <c r="T27" i="12"/>
  <c r="V27" i="12" s="1"/>
  <c r="AG26" i="12"/>
  <c r="AF26" i="12"/>
  <c r="AC26" i="12"/>
  <c r="AC28" i="12" s="1"/>
  <c r="AB26" i="12"/>
  <c r="AA26" i="12"/>
  <c r="U26" i="12"/>
  <c r="T26" i="12"/>
  <c r="V26" i="12" s="1"/>
  <c r="U25" i="12"/>
  <c r="T25" i="12"/>
  <c r="U24" i="12"/>
  <c r="T24" i="12"/>
  <c r="AN23" i="12"/>
  <c r="AM23" i="12"/>
  <c r="AL23" i="12"/>
  <c r="V23" i="12"/>
  <c r="U23" i="12"/>
  <c r="T23" i="12"/>
  <c r="AN22" i="12"/>
  <c r="AM22" i="12"/>
  <c r="AL22" i="12"/>
  <c r="AK22" i="12" s="1"/>
  <c r="AP22" i="12" s="1"/>
  <c r="U22" i="12"/>
  <c r="T22" i="12"/>
  <c r="V22" i="12" s="1"/>
  <c r="AN21" i="12"/>
  <c r="AM21" i="12"/>
  <c r="AL21" i="12"/>
  <c r="U21" i="12"/>
  <c r="T21" i="12"/>
  <c r="AN20" i="12"/>
  <c r="AM20" i="12"/>
  <c r="AK20" i="12" s="1"/>
  <c r="AP20" i="12" s="1"/>
  <c r="AL20" i="12"/>
  <c r="U20" i="12"/>
  <c r="V20" i="12" s="1"/>
  <c r="T20" i="12"/>
  <c r="AN19" i="12"/>
  <c r="AM19" i="12"/>
  <c r="AL19" i="12"/>
  <c r="V19" i="12"/>
  <c r="U19" i="12"/>
  <c r="T19" i="12"/>
  <c r="AN18" i="12"/>
  <c r="AM18" i="12"/>
  <c r="AO18" i="12" s="1"/>
  <c r="AL18" i="12"/>
  <c r="U18" i="12"/>
  <c r="T18" i="12"/>
  <c r="AN17" i="12"/>
  <c r="AM17" i="12"/>
  <c r="AK17" i="12" s="1"/>
  <c r="AL17" i="12"/>
  <c r="U17" i="12"/>
  <c r="V17" i="12" s="1"/>
  <c r="T17" i="12"/>
  <c r="AN16" i="12"/>
  <c r="AM16" i="12"/>
  <c r="AL16" i="12"/>
  <c r="AO16" i="12" s="1"/>
  <c r="U16" i="12"/>
  <c r="T16" i="12"/>
  <c r="V16" i="12" s="1"/>
  <c r="AN15" i="12"/>
  <c r="AM15" i="12"/>
  <c r="AL15" i="12"/>
  <c r="AE15" i="12"/>
  <c r="AC15" i="12"/>
  <c r="AB15" i="12"/>
  <c r="AA15" i="12"/>
  <c r="Z15" i="12" s="1"/>
  <c r="U15" i="12"/>
  <c r="T15" i="12"/>
  <c r="AC14" i="12"/>
  <c r="AB14" i="12"/>
  <c r="AA14" i="12"/>
  <c r="U14" i="12"/>
  <c r="T14" i="12"/>
  <c r="AN13" i="12"/>
  <c r="AK13" i="12" s="1"/>
  <c r="AM13" i="12"/>
  <c r="AL13" i="12"/>
  <c r="AO13" i="12" s="1"/>
  <c r="AC13" i="12"/>
  <c r="AB13" i="12"/>
  <c r="AA13" i="12"/>
  <c r="Z13" i="12" s="1"/>
  <c r="U13" i="12"/>
  <c r="T13" i="12"/>
  <c r="AN12" i="12"/>
  <c r="AM12" i="12"/>
  <c r="AL12" i="12"/>
  <c r="AO12" i="12" s="1"/>
  <c r="U12" i="12"/>
  <c r="V12" i="12" s="1"/>
  <c r="T12" i="12"/>
  <c r="AN11" i="12"/>
  <c r="AM11" i="12"/>
  <c r="AK11" i="12" s="1"/>
  <c r="AL11" i="12"/>
  <c r="AP11" i="12" s="1"/>
  <c r="U11" i="12"/>
  <c r="T11" i="12"/>
  <c r="V11" i="12" s="1"/>
  <c r="AN10" i="12"/>
  <c r="AM10" i="12"/>
  <c r="AL10" i="12"/>
  <c r="AC10" i="12"/>
  <c r="AB10" i="12"/>
  <c r="AA10" i="12"/>
  <c r="V10" i="12"/>
  <c r="U10" i="12"/>
  <c r="T10" i="12"/>
  <c r="AN9" i="12"/>
  <c r="AM9" i="12"/>
  <c r="AL9" i="12"/>
  <c r="AK9" i="12" s="1"/>
  <c r="AC9" i="12"/>
  <c r="AB9" i="12"/>
  <c r="AA9" i="12"/>
  <c r="U9" i="12"/>
  <c r="V9" i="12" s="1"/>
  <c r="T9" i="12"/>
  <c r="AN8" i="12"/>
  <c r="AM8" i="12"/>
  <c r="AL8" i="12"/>
  <c r="AC8" i="12"/>
  <c r="AB8" i="12"/>
  <c r="AA8" i="12"/>
  <c r="U8" i="12"/>
  <c r="T8" i="12"/>
  <c r="V8" i="12" s="1"/>
  <c r="AN7" i="12"/>
  <c r="AM7" i="12"/>
  <c r="AL7" i="12"/>
  <c r="AO7" i="12" s="1"/>
  <c r="U7" i="12"/>
  <c r="T7" i="12"/>
  <c r="AN6" i="12"/>
  <c r="AM6" i="12"/>
  <c r="AL6" i="12"/>
  <c r="U6" i="12"/>
  <c r="T6" i="12"/>
  <c r="AN5" i="12"/>
  <c r="AM5" i="12"/>
  <c r="AK5" i="12" s="1"/>
  <c r="AL5" i="12"/>
  <c r="AO5" i="12" s="1"/>
  <c r="AD5" i="12"/>
  <c r="AC5" i="12"/>
  <c r="AB5" i="12"/>
  <c r="AA5" i="12"/>
  <c r="U5" i="12"/>
  <c r="T5" i="12"/>
  <c r="AN4" i="12"/>
  <c r="AK4" i="12" s="1"/>
  <c r="AM4" i="12"/>
  <c r="AL4" i="12"/>
  <c r="AC4" i="12"/>
  <c r="AB4" i="12"/>
  <c r="AA4" i="12"/>
  <c r="Z4" i="12" s="1"/>
  <c r="U4" i="12"/>
  <c r="T4" i="12"/>
  <c r="V4" i="12" s="1"/>
  <c r="AN3" i="12"/>
  <c r="AM3" i="12"/>
  <c r="AL3" i="12"/>
  <c r="AO3" i="12" s="1"/>
  <c r="AC3" i="12"/>
  <c r="AB3" i="12"/>
  <c r="AA3" i="12"/>
  <c r="U3" i="12"/>
  <c r="T3" i="12"/>
  <c r="M56" i="11"/>
  <c r="N55" i="11"/>
  <c r="O55" i="11" s="1"/>
  <c r="N54" i="11"/>
  <c r="O54" i="11" s="1"/>
  <c r="R53" i="11"/>
  <c r="Q53" i="11"/>
  <c r="N53" i="11"/>
  <c r="AL47" i="11"/>
  <c r="AK47" i="11"/>
  <c r="AM47" i="11" s="1"/>
  <c r="AH47" i="11"/>
  <c r="AG47" i="11"/>
  <c r="AF47" i="11"/>
  <c r="AL46" i="11"/>
  <c r="AM46" i="11" s="1"/>
  <c r="AK46" i="1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E44" i="11" s="1"/>
  <c r="AM43" i="11"/>
  <c r="AL43" i="11"/>
  <c r="AK43" i="11"/>
  <c r="AH43" i="11"/>
  <c r="AG43" i="11"/>
  <c r="AF43" i="11"/>
  <c r="AL42" i="11"/>
  <c r="AK42" i="11"/>
  <c r="AM42" i="11" s="1"/>
  <c r="AH42" i="11"/>
  <c r="AG42" i="11"/>
  <c r="AF42" i="11"/>
  <c r="AL41" i="11"/>
  <c r="AK41" i="11"/>
  <c r="AM41" i="11" s="1"/>
  <c r="AH41" i="11"/>
  <c r="AG41" i="11"/>
  <c r="AF41" i="11"/>
  <c r="AE41" i="11" s="1"/>
  <c r="AJ41" i="11" s="1"/>
  <c r="AL40" i="11"/>
  <c r="AK40" i="11"/>
  <c r="AH40" i="11"/>
  <c r="AG40" i="11"/>
  <c r="AF40" i="11"/>
  <c r="AI40" i="11" s="1"/>
  <c r="Z40" i="11"/>
  <c r="AA40" i="11" s="1"/>
  <c r="Y40" i="11"/>
  <c r="AL39" i="11"/>
  <c r="AK39" i="11"/>
  <c r="AM39" i="11" s="1"/>
  <c r="AH39" i="11"/>
  <c r="AG39" i="11"/>
  <c r="AF39" i="11"/>
  <c r="Z39" i="11"/>
  <c r="AA39" i="11" s="1"/>
  <c r="Y39" i="11"/>
  <c r="AL38" i="11"/>
  <c r="AK38" i="11"/>
  <c r="AM38" i="11" s="1"/>
  <c r="AH38" i="11"/>
  <c r="AG38" i="11"/>
  <c r="AF38" i="11"/>
  <c r="Z38" i="11"/>
  <c r="AA38" i="11" s="1"/>
  <c r="Y38" i="11"/>
  <c r="AL37" i="11"/>
  <c r="AK37" i="11"/>
  <c r="AM37" i="11" s="1"/>
  <c r="AH37" i="11"/>
  <c r="AG37" i="11"/>
  <c r="AF37" i="11"/>
  <c r="AE37" i="11" s="1"/>
  <c r="AJ37" i="11" s="1"/>
  <c r="Z37" i="11"/>
  <c r="Y37" i="11"/>
  <c r="AL36" i="11"/>
  <c r="AK36" i="11"/>
  <c r="AH36" i="11"/>
  <c r="AG36" i="11"/>
  <c r="AF36" i="11"/>
  <c r="Z36" i="11"/>
  <c r="Y36" i="11"/>
  <c r="AL35" i="11"/>
  <c r="AK35" i="11"/>
  <c r="AH35" i="11"/>
  <c r="AG35" i="11"/>
  <c r="AI35" i="11" s="1"/>
  <c r="AF35" i="11"/>
  <c r="Z35" i="11"/>
  <c r="Y35" i="11"/>
  <c r="AA35" i="11" s="1"/>
  <c r="AL34" i="11"/>
  <c r="AM34" i="11" s="1"/>
  <c r="AK34" i="11"/>
  <c r="AH34" i="11"/>
  <c r="AG34" i="11"/>
  <c r="AE34" i="11" s="1"/>
  <c r="AF34" i="11"/>
  <c r="Z34" i="11"/>
  <c r="Y34" i="11"/>
  <c r="AL33" i="11"/>
  <c r="AK33" i="11"/>
  <c r="AH33" i="11"/>
  <c r="AG33" i="11"/>
  <c r="AF33" i="11"/>
  <c r="Z33" i="11"/>
  <c r="Y33" i="11"/>
  <c r="AA33" i="11" s="1"/>
  <c r="AL32" i="11"/>
  <c r="AK32" i="11"/>
  <c r="AH32" i="11"/>
  <c r="AG32" i="11"/>
  <c r="AF32" i="11"/>
  <c r="AE32" i="11" s="1"/>
  <c r="Z32" i="11"/>
  <c r="Y32" i="11"/>
  <c r="AA32" i="11" s="1"/>
  <c r="AM31" i="11"/>
  <c r="AL31" i="11"/>
  <c r="AK31" i="11"/>
  <c r="AH31" i="11"/>
  <c r="AG31" i="11"/>
  <c r="AF31" i="11"/>
  <c r="AE31" i="11" s="1"/>
  <c r="Z31" i="11"/>
  <c r="Y31" i="11"/>
  <c r="AA31" i="11" s="1"/>
  <c r="AL30" i="11"/>
  <c r="AK30" i="11"/>
  <c r="AH30" i="11"/>
  <c r="AG30" i="11"/>
  <c r="AF30" i="11"/>
  <c r="Z30" i="11"/>
  <c r="Y30" i="11"/>
  <c r="AA30" i="11" s="1"/>
  <c r="AV29" i="11"/>
  <c r="AU29" i="11"/>
  <c r="AT29" i="11"/>
  <c r="Z29" i="11"/>
  <c r="Y29" i="11"/>
  <c r="AV28" i="11"/>
  <c r="AU28" i="11"/>
  <c r="AT28" i="11"/>
  <c r="AI28" i="11"/>
  <c r="AA28" i="11"/>
  <c r="Z28" i="11"/>
  <c r="Y28" i="11"/>
  <c r="AV27" i="11"/>
  <c r="AU27" i="11"/>
  <c r="AT27" i="11"/>
  <c r="AW27" i="11" s="1"/>
  <c r="AL27" i="11"/>
  <c r="AK27" i="11"/>
  <c r="AM27" i="11" s="1"/>
  <c r="AH27" i="11"/>
  <c r="AG27" i="11"/>
  <c r="AG28" i="11" s="1"/>
  <c r="AF27" i="11"/>
  <c r="Z27" i="11"/>
  <c r="Y27" i="11"/>
  <c r="AV26" i="11"/>
  <c r="AU26" i="11"/>
  <c r="AT26" i="11"/>
  <c r="AW26" i="11" s="1"/>
  <c r="AL26" i="11"/>
  <c r="AL28" i="11" s="1"/>
  <c r="AK26" i="11"/>
  <c r="AH26" i="11"/>
  <c r="AH28" i="11" s="1"/>
  <c r="AG26" i="11"/>
  <c r="AF26" i="11"/>
  <c r="Z26" i="11"/>
  <c r="Y26" i="11"/>
  <c r="AV25" i="11"/>
  <c r="AU25" i="11"/>
  <c r="AS25" i="11" s="1"/>
  <c r="AX25" i="11" s="1"/>
  <c r="AT25" i="11"/>
  <c r="Z25" i="11"/>
  <c r="Y25" i="11"/>
  <c r="AV24" i="11"/>
  <c r="AU24" i="11"/>
  <c r="AT24" i="11"/>
  <c r="Z24" i="11"/>
  <c r="Y24" i="11"/>
  <c r="AA24" i="11" s="1"/>
  <c r="AV23" i="11"/>
  <c r="AU23" i="11"/>
  <c r="AT23" i="11"/>
  <c r="Z23" i="11"/>
  <c r="Y23" i="11"/>
  <c r="AA23" i="11" s="1"/>
  <c r="AV22" i="11"/>
  <c r="AU22" i="11"/>
  <c r="AT22" i="11"/>
  <c r="AS22" i="11" s="1"/>
  <c r="AX22" i="11" s="1"/>
  <c r="Z22" i="11"/>
  <c r="Y22" i="11"/>
  <c r="AA22" i="11" s="1"/>
  <c r="AV21" i="11"/>
  <c r="AU21" i="11"/>
  <c r="AT21" i="11"/>
  <c r="AA21" i="11"/>
  <c r="Z21" i="11"/>
  <c r="Y21" i="11"/>
  <c r="AW20" i="11"/>
  <c r="AV20" i="11"/>
  <c r="AU20" i="11"/>
  <c r="AT20" i="11"/>
  <c r="AH20" i="11"/>
  <c r="AG20" i="11"/>
  <c r="AF20" i="11"/>
  <c r="Z20" i="11"/>
  <c r="Y20" i="11"/>
  <c r="AA20" i="11" s="1"/>
  <c r="AV19" i="11"/>
  <c r="AU19" i="11"/>
  <c r="AT19" i="11"/>
  <c r="AS19" i="11" s="1"/>
  <c r="AH19" i="11"/>
  <c r="AG19" i="11"/>
  <c r="AE19" i="11" s="1"/>
  <c r="AJ19" i="11" s="1"/>
  <c r="AF19" i="11"/>
  <c r="Z19" i="11"/>
  <c r="Y19" i="11"/>
  <c r="AA19" i="11" s="1"/>
  <c r="AH18" i="11"/>
  <c r="AG18" i="11"/>
  <c r="AF18" i="11"/>
  <c r="Z18" i="11"/>
  <c r="Y18" i="11"/>
  <c r="AA18" i="11" s="1"/>
  <c r="AV17" i="11"/>
  <c r="AU17" i="11"/>
  <c r="AT17" i="11"/>
  <c r="AH17" i="11"/>
  <c r="AG17" i="11"/>
  <c r="AI17" i="11" s="1"/>
  <c r="AF17" i="11"/>
  <c r="Z17" i="11"/>
  <c r="Y17" i="11"/>
  <c r="AV16" i="11"/>
  <c r="AU16" i="11"/>
  <c r="AT16" i="11"/>
  <c r="AH16" i="11"/>
  <c r="AG16" i="11"/>
  <c r="AF16" i="11"/>
  <c r="AE16" i="11" s="1"/>
  <c r="AA16" i="11"/>
  <c r="Z16" i="11"/>
  <c r="Y16" i="11"/>
  <c r="AV15" i="11"/>
  <c r="AU15" i="11"/>
  <c r="AT15" i="11"/>
  <c r="AW15" i="11" s="1"/>
  <c r="AY15" i="11" s="1"/>
  <c r="AS15" i="11"/>
  <c r="Z15" i="11"/>
  <c r="AA15" i="11" s="1"/>
  <c r="Y15" i="11"/>
  <c r="AV14" i="11"/>
  <c r="AU14" i="11"/>
  <c r="AT14" i="11"/>
  <c r="AW14" i="11" s="1"/>
  <c r="Z14" i="11"/>
  <c r="Y14" i="11"/>
  <c r="AA14" i="11" s="1"/>
  <c r="AV13" i="11"/>
  <c r="AU13" i="11"/>
  <c r="AT13" i="11"/>
  <c r="AH13" i="11"/>
  <c r="AG13" i="11"/>
  <c r="AF13" i="11"/>
  <c r="AA13" i="11"/>
  <c r="Z13" i="11"/>
  <c r="Y13" i="11"/>
  <c r="AW12" i="11"/>
  <c r="AV12" i="11"/>
  <c r="AU12" i="11"/>
  <c r="AS12" i="11" s="1"/>
  <c r="AX12" i="11" s="1"/>
  <c r="AT12" i="11"/>
  <c r="AH12" i="11"/>
  <c r="AG12" i="11"/>
  <c r="AF12" i="11"/>
  <c r="AE12" i="11" s="1"/>
  <c r="Z12" i="11"/>
  <c r="AA12" i="11" s="1"/>
  <c r="Y12" i="11"/>
  <c r="AV11" i="11"/>
  <c r="AU11" i="11"/>
  <c r="AT11" i="11"/>
  <c r="AS11" i="11" s="1"/>
  <c r="AH11" i="11"/>
  <c r="AG11" i="11"/>
  <c r="AF11" i="11"/>
  <c r="AE11" i="11"/>
  <c r="AJ11" i="11" s="1"/>
  <c r="Z11" i="11"/>
  <c r="AA11" i="11" s="1"/>
  <c r="Y11" i="11"/>
  <c r="AV10" i="11"/>
  <c r="AU10" i="11"/>
  <c r="AT10" i="11"/>
  <c r="AS10" i="11" s="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Y8" i="11"/>
  <c r="AA8" i="11" s="1"/>
  <c r="AV7" i="11"/>
  <c r="AU7" i="11"/>
  <c r="AS7" i="11" s="1"/>
  <c r="AX7" i="11" s="1"/>
  <c r="AT7" i="11"/>
  <c r="AW7" i="11" s="1"/>
  <c r="AY7" i="11" s="1"/>
  <c r="AH7" i="11"/>
  <c r="AG7" i="11"/>
  <c r="AF7" i="11"/>
  <c r="AE7" i="11" s="1"/>
  <c r="AJ7" i="11" s="1"/>
  <c r="Z7" i="11"/>
  <c r="Y7" i="11"/>
  <c r="AA7" i="11" s="1"/>
  <c r="AV6" i="11"/>
  <c r="AU6" i="11"/>
  <c r="AT6" i="11"/>
  <c r="AH6" i="11"/>
  <c r="AG6" i="11"/>
  <c r="AF6" i="11"/>
  <c r="Z6" i="11"/>
  <c r="Y6" i="11"/>
  <c r="AA6" i="11" s="1"/>
  <c r="AV5" i="11"/>
  <c r="AU5" i="11"/>
  <c r="AT5" i="11"/>
  <c r="AH5" i="11"/>
  <c r="AG5" i="11"/>
  <c r="AE5" i="11" s="1"/>
  <c r="AJ5" i="11" s="1"/>
  <c r="AF5" i="11"/>
  <c r="AA5" i="11"/>
  <c r="Z5" i="11"/>
  <c r="Y5" i="11"/>
  <c r="AV4" i="11"/>
  <c r="AU4" i="11"/>
  <c r="AT4" i="11"/>
  <c r="AI4" i="11"/>
  <c r="AH4" i="11"/>
  <c r="AG4" i="11"/>
  <c r="AF4" i="11"/>
  <c r="Z4" i="11"/>
  <c r="AA4" i="11" s="1"/>
  <c r="Y4" i="11"/>
  <c r="AV3" i="11"/>
  <c r="AU3" i="11"/>
  <c r="AT3" i="1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R4" i="10"/>
  <c r="Q4" i="10"/>
  <c r="P4" i="10"/>
  <c r="O4" i="10"/>
  <c r="N4" i="10" s="1"/>
  <c r="S4" i="10" s="1"/>
  <c r="K4" i="10"/>
  <c r="G4" i="10"/>
  <c r="G5" i="10" s="1"/>
  <c r="C4" i="10"/>
  <c r="H4" i="10" s="1"/>
  <c r="U3" i="10"/>
  <c r="T3" i="10"/>
  <c r="Q3" i="10"/>
  <c r="P3" i="10"/>
  <c r="O3" i="10"/>
  <c r="R3" i="10" s="1"/>
  <c r="R5" i="10" s="1"/>
  <c r="N3" i="10"/>
  <c r="S3" i="10" s="1"/>
  <c r="K3" i="10"/>
  <c r="K5" i="10" s="1"/>
  <c r="G3" i="10"/>
  <c r="C3" i="10"/>
  <c r="B23" i="9"/>
  <c r="D23" i="9" s="1"/>
  <c r="R50" i="7"/>
  <c r="N50" i="7"/>
  <c r="O50" i="7" s="1"/>
  <c r="S50" i="7" s="1"/>
  <c r="M50" i="7"/>
  <c r="R49" i="7"/>
  <c r="N49" i="7"/>
  <c r="O49" i="7" s="1"/>
  <c r="S49" i="7" s="1"/>
  <c r="M49" i="7"/>
  <c r="AG43" i="7"/>
  <c r="AF43" i="7"/>
  <c r="AE43" i="7"/>
  <c r="AC43" i="7"/>
  <c r="AB43" i="7"/>
  <c r="AD43" i="7" s="1"/>
  <c r="AA43" i="7"/>
  <c r="Y43" i="7" s="1"/>
  <c r="Z43" i="7"/>
  <c r="AF42" i="7"/>
  <c r="AE42" i="7"/>
  <c r="AC42" i="7"/>
  <c r="AB42" i="7"/>
  <c r="AD42" i="7" s="1"/>
  <c r="AA42" i="7"/>
  <c r="Z42" i="7"/>
  <c r="Y42" i="7" s="1"/>
  <c r="AF41" i="7"/>
  <c r="AG41" i="7" s="1"/>
  <c r="AE41" i="7"/>
  <c r="AC41" i="7"/>
  <c r="AB41" i="7"/>
  <c r="AA41" i="7"/>
  <c r="Z41" i="7"/>
  <c r="AF40" i="7"/>
  <c r="AE40" i="7"/>
  <c r="AC40" i="7"/>
  <c r="AB40" i="7"/>
  <c r="AD40" i="7" s="1"/>
  <c r="AA40" i="7"/>
  <c r="Z40" i="7"/>
  <c r="Y40" i="7"/>
  <c r="AF39" i="7"/>
  <c r="AE39" i="7"/>
  <c r="AG39" i="7" s="1"/>
  <c r="AC39" i="7"/>
  <c r="AB39" i="7"/>
  <c r="AD39" i="7" s="1"/>
  <c r="AA39" i="7"/>
  <c r="Z39" i="7"/>
  <c r="AF38" i="7"/>
  <c r="AE38" i="7"/>
  <c r="AC38" i="7"/>
  <c r="AD38" i="7" s="1"/>
  <c r="AB38" i="7"/>
  <c r="AA38" i="7"/>
  <c r="Z38" i="7"/>
  <c r="Y38" i="7" s="1"/>
  <c r="AF37" i="7"/>
  <c r="AE37" i="7"/>
  <c r="AG37" i="7" s="1"/>
  <c r="AC37" i="7"/>
  <c r="AB37" i="7"/>
  <c r="AD37" i="7" s="1"/>
  <c r="AA37" i="7"/>
  <c r="Z37" i="7"/>
  <c r="AF36" i="7"/>
  <c r="AE36" i="7"/>
  <c r="AD36" i="7"/>
  <c r="AC36" i="7"/>
  <c r="AB36" i="7"/>
  <c r="AA36" i="7"/>
  <c r="Z36" i="7"/>
  <c r="Y36" i="7" s="1"/>
  <c r="AF35" i="7"/>
  <c r="AE35" i="7"/>
  <c r="AG35" i="7" s="1"/>
  <c r="AC35" i="7"/>
  <c r="AB35" i="7"/>
  <c r="AD35" i="7" s="1"/>
  <c r="AA35" i="7"/>
  <c r="Y35" i="7" s="1"/>
  <c r="Z35" i="7"/>
  <c r="AR34" i="7"/>
  <c r="AQ34" i="7"/>
  <c r="AN34" i="7"/>
  <c r="AM34" i="7"/>
  <c r="AK34" i="7" s="1"/>
  <c r="AP34" i="7" s="1"/>
  <c r="AL34" i="7"/>
  <c r="AF34" i="7"/>
  <c r="AE34" i="7"/>
  <c r="AG34" i="7" s="1"/>
  <c r="AC34" i="7"/>
  <c r="AB34" i="7"/>
  <c r="AA34" i="7"/>
  <c r="Z34" i="7"/>
  <c r="AR33" i="7"/>
  <c r="AQ33" i="7"/>
  <c r="AN33" i="7"/>
  <c r="AM33" i="7"/>
  <c r="AL33" i="7"/>
  <c r="AO33" i="7" s="1"/>
  <c r="AK33" i="7"/>
  <c r="AP33" i="7" s="1"/>
  <c r="AF33" i="7"/>
  <c r="AE33" i="7"/>
  <c r="AG33" i="7" s="1"/>
  <c r="AC33" i="7"/>
  <c r="AB33" i="7"/>
  <c r="AD33" i="7" s="1"/>
  <c r="AA33" i="7"/>
  <c r="Z33" i="7"/>
  <c r="AR32" i="7"/>
  <c r="AQ32" i="7"/>
  <c r="AS32" i="7" s="1"/>
  <c r="AN32" i="7"/>
  <c r="AM32" i="7"/>
  <c r="AL32" i="7"/>
  <c r="AO32" i="7" s="1"/>
  <c r="AG32" i="7"/>
  <c r="AF32" i="7"/>
  <c r="AE32" i="7"/>
  <c r="AC32" i="7"/>
  <c r="AB32" i="7"/>
  <c r="AD32" i="7" s="1"/>
  <c r="AA32" i="7"/>
  <c r="Y32" i="7" s="1"/>
  <c r="Z32" i="7"/>
  <c r="AR31" i="7"/>
  <c r="AQ31" i="7"/>
  <c r="AN31" i="7"/>
  <c r="AM31" i="7"/>
  <c r="AL31" i="7"/>
  <c r="AF31" i="7"/>
  <c r="AE31" i="7"/>
  <c r="AG31" i="7" s="1"/>
  <c r="AC31" i="7"/>
  <c r="AB31" i="7"/>
  <c r="AA31" i="7"/>
  <c r="Y31" i="7" s="1"/>
  <c r="Z31" i="7"/>
  <c r="AR30" i="7"/>
  <c r="AQ30" i="7"/>
  <c r="AN30" i="7"/>
  <c r="AM30" i="7"/>
  <c r="AL30" i="7"/>
  <c r="AO30" i="7" s="1"/>
  <c r="AF30" i="7"/>
  <c r="AE30" i="7"/>
  <c r="AG30" i="7" s="1"/>
  <c r="AC30" i="7"/>
  <c r="AB30" i="7"/>
  <c r="AD30" i="7" s="1"/>
  <c r="AA30" i="7"/>
  <c r="Z30" i="7"/>
  <c r="AR29" i="7"/>
  <c r="AQ29" i="7"/>
  <c r="AS29" i="7" s="1"/>
  <c r="AN29" i="7"/>
  <c r="AM29" i="7"/>
  <c r="AL29" i="7"/>
  <c r="AK29" i="7" s="1"/>
  <c r="AG29" i="7"/>
  <c r="AF29" i="7"/>
  <c r="AE29" i="7"/>
  <c r="AC29" i="7"/>
  <c r="AB29" i="7"/>
  <c r="AA29" i="7"/>
  <c r="Y29" i="7" s="1"/>
  <c r="Z29" i="7"/>
  <c r="AR28" i="7"/>
  <c r="AQ28" i="7"/>
  <c r="AS28" i="7" s="1"/>
  <c r="AN28" i="7"/>
  <c r="AM28" i="7"/>
  <c r="AL28" i="7"/>
  <c r="AF28" i="7"/>
  <c r="AE28" i="7"/>
  <c r="AG28" i="7" s="1"/>
  <c r="AC28" i="7"/>
  <c r="AB28" i="7"/>
  <c r="AA28" i="7"/>
  <c r="Y28" i="7" s="1"/>
  <c r="Z28" i="7"/>
  <c r="AR27" i="7"/>
  <c r="AQ27" i="7"/>
  <c r="AS27" i="7" s="1"/>
  <c r="AN27" i="7"/>
  <c r="AM27" i="7"/>
  <c r="AL27" i="7"/>
  <c r="AO27" i="7" s="1"/>
  <c r="AF27" i="7"/>
  <c r="AE27" i="7"/>
  <c r="AG27" i="7" s="1"/>
  <c r="AC27" i="7"/>
  <c r="AB27" i="7"/>
  <c r="AD27" i="7" s="1"/>
  <c r="AA27" i="7"/>
  <c r="Z27" i="7"/>
  <c r="AR26" i="7"/>
  <c r="AQ26" i="7"/>
  <c r="AS26" i="7" s="1"/>
  <c r="AN26" i="7"/>
  <c r="AM26" i="7"/>
  <c r="AL26" i="7"/>
  <c r="AO26" i="7" s="1"/>
  <c r="AG26" i="7"/>
  <c r="AF26" i="7"/>
  <c r="AE26" i="7"/>
  <c r="AC26" i="7"/>
  <c r="AB26" i="7"/>
  <c r="AA26" i="7"/>
  <c r="Y26" i="7" s="1"/>
  <c r="Z26" i="7"/>
  <c r="AR25" i="7"/>
  <c r="AQ25" i="7"/>
  <c r="AS25" i="7" s="1"/>
  <c r="AN25" i="7"/>
  <c r="AM25" i="7"/>
  <c r="AL25" i="7"/>
  <c r="AF25" i="7"/>
  <c r="AE25" i="7"/>
  <c r="AG25" i="7" s="1"/>
  <c r="AC25" i="7"/>
  <c r="AB25" i="7"/>
  <c r="AA25" i="7"/>
  <c r="Y25" i="7" s="1"/>
  <c r="Z25" i="7"/>
  <c r="AR24" i="7"/>
  <c r="AQ24" i="7"/>
  <c r="AS24" i="7" s="1"/>
  <c r="AN24" i="7"/>
  <c r="AM24" i="7"/>
  <c r="AL24" i="7"/>
  <c r="AO24" i="7" s="1"/>
  <c r="AF24" i="7"/>
  <c r="AE24" i="7"/>
  <c r="AG24" i="7" s="1"/>
  <c r="AC24" i="7"/>
  <c r="AB24" i="7"/>
  <c r="AD24" i="7" s="1"/>
  <c r="AA24" i="7"/>
  <c r="Z24" i="7"/>
  <c r="AF23" i="7"/>
  <c r="AE23" i="7"/>
  <c r="AG23" i="7" s="1"/>
  <c r="AC23" i="7"/>
  <c r="AB23" i="7"/>
  <c r="AD23" i="7" s="1"/>
  <c r="AA23" i="7"/>
  <c r="Y23" i="7" s="1"/>
  <c r="Z23" i="7"/>
  <c r="AF22" i="7"/>
  <c r="AG22" i="7" s="1"/>
  <c r="AE22" i="7"/>
  <c r="AC22" i="7"/>
  <c r="AB22" i="7"/>
  <c r="AA22" i="7"/>
  <c r="Z22" i="7"/>
  <c r="Y22" i="7" s="1"/>
  <c r="AR21" i="7"/>
  <c r="AS21" i="7" s="1"/>
  <c r="AQ21" i="7"/>
  <c r="AN21" i="7"/>
  <c r="AM21" i="7"/>
  <c r="AM22" i="7" s="1"/>
  <c r="AL21" i="7"/>
  <c r="AF21" i="7"/>
  <c r="AE21" i="7"/>
  <c r="AD21" i="7"/>
  <c r="AC21" i="7"/>
  <c r="AB21" i="7"/>
  <c r="AA21" i="7"/>
  <c r="Z21" i="7"/>
  <c r="Y21" i="7" s="1"/>
  <c r="AS20" i="7"/>
  <c r="AR20" i="7"/>
  <c r="AR22" i="7" s="1"/>
  <c r="AQ20" i="7"/>
  <c r="AQ22" i="7" s="1"/>
  <c r="AO20" i="7"/>
  <c r="AN20" i="7"/>
  <c r="AM20" i="7"/>
  <c r="AK20" i="7" s="1"/>
  <c r="AL20" i="7"/>
  <c r="AF20" i="7"/>
  <c r="AE20" i="7"/>
  <c r="AG20" i="7" s="1"/>
  <c r="AC20" i="7"/>
  <c r="AD20" i="7" s="1"/>
  <c r="AB20" i="7"/>
  <c r="AA20" i="7"/>
  <c r="Z20" i="7"/>
  <c r="Y20" i="7"/>
  <c r="AF19" i="7"/>
  <c r="AG19" i="7" s="1"/>
  <c r="AE19" i="7"/>
  <c r="AC19" i="7"/>
  <c r="AB19" i="7"/>
  <c r="AD19" i="7" s="1"/>
  <c r="AA19" i="7"/>
  <c r="Z19" i="7"/>
  <c r="Y19" i="7" s="1"/>
  <c r="BB18" i="7"/>
  <c r="BA18" i="7"/>
  <c r="AZ18" i="7"/>
  <c r="AF18" i="7"/>
  <c r="AE18" i="7"/>
  <c r="AC18" i="7"/>
  <c r="AB18" i="7"/>
  <c r="AD18" i="7" s="1"/>
  <c r="AA18" i="7"/>
  <c r="Z18" i="7"/>
  <c r="Y18" i="7" s="1"/>
  <c r="BB17" i="7"/>
  <c r="BA17" i="7"/>
  <c r="AZ17" i="7"/>
  <c r="AF17" i="7"/>
  <c r="AE17" i="7"/>
  <c r="AG17" i="7" s="1"/>
  <c r="AC17" i="7"/>
  <c r="AB17" i="7"/>
  <c r="AA17" i="7"/>
  <c r="Z17" i="7"/>
  <c r="Y17" i="7" s="1"/>
  <c r="BB16" i="7"/>
  <c r="BA16" i="7"/>
  <c r="AZ16" i="7"/>
  <c r="BC16" i="7" s="1"/>
  <c r="AN16" i="7"/>
  <c r="AM16" i="7"/>
  <c r="AL16" i="7"/>
  <c r="AF16" i="7"/>
  <c r="AG16" i="7" s="1"/>
  <c r="AE16" i="7"/>
  <c r="AC16" i="7"/>
  <c r="AD16" i="7" s="1"/>
  <c r="AB16" i="7"/>
  <c r="AA16" i="7"/>
  <c r="Z16" i="7"/>
  <c r="Y16" i="7"/>
  <c r="BB15" i="7"/>
  <c r="BA15" i="7"/>
  <c r="BC15" i="7" s="1"/>
  <c r="AZ15" i="7"/>
  <c r="AN15" i="7"/>
  <c r="AM15" i="7"/>
  <c r="AL15" i="7"/>
  <c r="AO15" i="7" s="1"/>
  <c r="AF15" i="7"/>
  <c r="AG15" i="7" s="1"/>
  <c r="AE15" i="7"/>
  <c r="AC15" i="7"/>
  <c r="AD15" i="7" s="1"/>
  <c r="AB15" i="7"/>
  <c r="AA15" i="7"/>
  <c r="Z15" i="7"/>
  <c r="BB14" i="7"/>
  <c r="BA14" i="7"/>
  <c r="AZ14" i="7"/>
  <c r="AY14" i="7" s="1"/>
  <c r="AN14" i="7"/>
  <c r="AM14" i="7"/>
  <c r="AO14" i="7" s="1"/>
  <c r="AL14" i="7"/>
  <c r="AF14" i="7"/>
  <c r="AE14" i="7"/>
  <c r="AC14" i="7"/>
  <c r="AB14" i="7"/>
  <c r="AD14" i="7" s="1"/>
  <c r="AA14" i="7"/>
  <c r="Z14" i="7"/>
  <c r="Y14" i="7"/>
  <c r="BB13" i="7"/>
  <c r="BA13" i="7"/>
  <c r="AZ13" i="7"/>
  <c r="AN13" i="7"/>
  <c r="AM13" i="7"/>
  <c r="AL13" i="7"/>
  <c r="AF13" i="7"/>
  <c r="AE13" i="7"/>
  <c r="AG13" i="7" s="1"/>
  <c r="AC13" i="7"/>
  <c r="AB13" i="7"/>
  <c r="AA13" i="7"/>
  <c r="Z13" i="7"/>
  <c r="AF12" i="7"/>
  <c r="AE12" i="7"/>
  <c r="AC12" i="7"/>
  <c r="AB12" i="7"/>
  <c r="AA12" i="7"/>
  <c r="Z12" i="7"/>
  <c r="AN11" i="7"/>
  <c r="AM11" i="7"/>
  <c r="AL11" i="7"/>
  <c r="AF11" i="7"/>
  <c r="AE11" i="7"/>
  <c r="AC11" i="7"/>
  <c r="AB11" i="7"/>
  <c r="AA11" i="7"/>
  <c r="Z11" i="7"/>
  <c r="Y11" i="7" s="1"/>
  <c r="AN10" i="7"/>
  <c r="AM10" i="7"/>
  <c r="AL10" i="7"/>
  <c r="AF10" i="7"/>
  <c r="AE10" i="7"/>
  <c r="AD10" i="7"/>
  <c r="AC10" i="7"/>
  <c r="AB10" i="7"/>
  <c r="AA10" i="7"/>
  <c r="Y10" i="7" s="1"/>
  <c r="Z10" i="7"/>
  <c r="BB9" i="7"/>
  <c r="BA9" i="7"/>
  <c r="AZ9" i="7"/>
  <c r="BC9" i="7" s="1"/>
  <c r="AN9" i="7"/>
  <c r="AM9" i="7"/>
  <c r="AL9" i="7"/>
  <c r="AF9" i="7"/>
  <c r="AE9" i="7"/>
  <c r="AC9" i="7"/>
  <c r="AB9" i="7"/>
  <c r="AD9" i="7" s="1"/>
  <c r="AA9" i="7"/>
  <c r="Z9" i="7"/>
  <c r="BB8" i="7"/>
  <c r="AY8" i="7" s="1"/>
  <c r="BE8" i="7" s="1"/>
  <c r="BA8" i="7"/>
  <c r="AZ8" i="7"/>
  <c r="BC8" i="7" s="1"/>
  <c r="AN8" i="7"/>
  <c r="AM8" i="7"/>
  <c r="AL8" i="7"/>
  <c r="AF8" i="7"/>
  <c r="AE8" i="7"/>
  <c r="AG8" i="7" s="1"/>
  <c r="AC8" i="7"/>
  <c r="AB8" i="7"/>
  <c r="AA8" i="7"/>
  <c r="Z8" i="7"/>
  <c r="BB7" i="7"/>
  <c r="BA7" i="7"/>
  <c r="AZ7" i="7"/>
  <c r="AF7" i="7"/>
  <c r="AE7" i="7"/>
  <c r="AC7" i="7"/>
  <c r="AD7" i="7" s="1"/>
  <c r="AB7" i="7"/>
  <c r="AA7" i="7"/>
  <c r="Z7" i="7"/>
  <c r="BB6" i="7"/>
  <c r="BA6" i="7"/>
  <c r="AY6" i="7" s="1"/>
  <c r="AZ6" i="7"/>
  <c r="AN6" i="7"/>
  <c r="AM6" i="7"/>
  <c r="AL6" i="7"/>
  <c r="AF6" i="7"/>
  <c r="AE6" i="7"/>
  <c r="AG6" i="7" s="1"/>
  <c r="AC6" i="7"/>
  <c r="AD6" i="7" s="1"/>
  <c r="AB6" i="7"/>
  <c r="AA6" i="7"/>
  <c r="Z6" i="7"/>
  <c r="Y6" i="7"/>
  <c r="BB5" i="7"/>
  <c r="BA5" i="7"/>
  <c r="BC5" i="7" s="1"/>
  <c r="AZ5" i="7"/>
  <c r="AN5" i="7"/>
  <c r="AM5" i="7"/>
  <c r="AL5" i="7"/>
  <c r="AF5" i="7"/>
  <c r="AE5" i="7"/>
  <c r="AG5" i="7" s="1"/>
  <c r="AC5" i="7"/>
  <c r="AB5" i="7"/>
  <c r="AA5" i="7"/>
  <c r="Z5" i="7"/>
  <c r="Y5" i="7" s="1"/>
  <c r="BB4" i="7"/>
  <c r="BA4" i="7"/>
  <c r="AZ4" i="7"/>
  <c r="AY4" i="7" s="1"/>
  <c r="BD4" i="7" s="1"/>
  <c r="AO4" i="7"/>
  <c r="AN4" i="7"/>
  <c r="AM4" i="7"/>
  <c r="AL4" i="7"/>
  <c r="AF4" i="7"/>
  <c r="AE4" i="7"/>
  <c r="AC4" i="7"/>
  <c r="AB4" i="7"/>
  <c r="AD4" i="7" s="1"/>
  <c r="AA4" i="7"/>
  <c r="Z4" i="7"/>
  <c r="BB3" i="7"/>
  <c r="BA3" i="7"/>
  <c r="AZ3" i="7"/>
  <c r="AN3" i="7"/>
  <c r="AM3" i="7"/>
  <c r="AL3" i="7"/>
  <c r="AK3" i="7" s="1"/>
  <c r="AF3" i="7"/>
  <c r="AE3" i="7"/>
  <c r="AG3" i="7" s="1"/>
  <c r="AC3" i="7"/>
  <c r="AB3" i="7"/>
  <c r="AA3" i="7"/>
  <c r="Y3" i="7" s="1"/>
  <c r="Z3" i="7"/>
  <c r="O50" i="3"/>
  <c r="N50" i="3"/>
  <c r="O49" i="3"/>
  <c r="O51" i="3" s="1"/>
  <c r="N49" i="3"/>
  <c r="N51" i="3" s="1"/>
  <c r="AI43" i="3"/>
  <c r="AH43" i="3"/>
  <c r="AJ43" i="3" s="1"/>
  <c r="AF43" i="3"/>
  <c r="AC43" i="3"/>
  <c r="AB43" i="3"/>
  <c r="AD43" i="3" s="1"/>
  <c r="AA43" i="3"/>
  <c r="AG43" i="3" s="1"/>
  <c r="Z43" i="3"/>
  <c r="Y43" i="3"/>
  <c r="AI42" i="3"/>
  <c r="AH42" i="3"/>
  <c r="AG42" i="3"/>
  <c r="AD42" i="3"/>
  <c r="AC42" i="3"/>
  <c r="AB42" i="3"/>
  <c r="AA42" i="3"/>
  <c r="Z42" i="3"/>
  <c r="Y42" i="3" s="1"/>
  <c r="AI41" i="3"/>
  <c r="AH41" i="3"/>
  <c r="AJ41" i="3" s="1"/>
  <c r="AC41" i="3"/>
  <c r="AB41" i="3"/>
  <c r="AA41" i="3"/>
  <c r="AG41" i="3" s="1"/>
  <c r="Z41" i="3"/>
  <c r="AF41" i="3" s="1"/>
  <c r="AE41" i="3" s="1"/>
  <c r="AI40" i="3"/>
  <c r="AH40" i="3"/>
  <c r="AJ40" i="3" s="1"/>
  <c r="AF40" i="3"/>
  <c r="AE40" i="3"/>
  <c r="AC40" i="3"/>
  <c r="AB40" i="3"/>
  <c r="AA40" i="3"/>
  <c r="AG40" i="3" s="1"/>
  <c r="Z40" i="3"/>
  <c r="AI39" i="3"/>
  <c r="AH39" i="3"/>
  <c r="AJ39" i="3" s="1"/>
  <c r="AC39" i="3"/>
  <c r="AB39" i="3"/>
  <c r="AD39" i="3" s="1"/>
  <c r="AA39" i="3"/>
  <c r="AG39" i="3" s="1"/>
  <c r="Z39" i="3"/>
  <c r="AF39" i="3" s="1"/>
  <c r="AI38" i="3"/>
  <c r="AH38" i="3"/>
  <c r="AD38" i="3"/>
  <c r="AC38" i="3"/>
  <c r="AB38" i="3"/>
  <c r="AA38" i="3"/>
  <c r="AG38" i="3" s="1"/>
  <c r="Z38" i="3"/>
  <c r="AF38" i="3" s="1"/>
  <c r="AI37" i="3"/>
  <c r="AH37" i="3"/>
  <c r="AJ37" i="3" s="1"/>
  <c r="AC37" i="3"/>
  <c r="AB37" i="3"/>
  <c r="AD37" i="3" s="1"/>
  <c r="AA37" i="3"/>
  <c r="AG37" i="3" s="1"/>
  <c r="Z37" i="3"/>
  <c r="AF37" i="3" s="1"/>
  <c r="AI36" i="3"/>
  <c r="AH36" i="3"/>
  <c r="AJ36" i="3" s="1"/>
  <c r="AG36" i="3"/>
  <c r="AE36" i="3" s="1"/>
  <c r="AF36" i="3"/>
  <c r="AD36" i="3"/>
  <c r="AC36" i="3"/>
  <c r="AB36" i="3"/>
  <c r="AA36" i="3"/>
  <c r="Z36" i="3"/>
  <c r="Y36" i="3"/>
  <c r="AI35" i="3"/>
  <c r="AH35" i="3"/>
  <c r="AC35" i="3"/>
  <c r="AD35" i="3" s="1"/>
  <c r="AB35" i="3"/>
  <c r="AA35" i="3"/>
  <c r="AG35" i="3" s="1"/>
  <c r="Z35" i="3"/>
  <c r="AF35" i="3" s="1"/>
  <c r="AI34" i="3"/>
  <c r="AH34" i="3"/>
  <c r="AF34" i="3"/>
  <c r="AE34" i="3" s="1"/>
  <c r="AC34" i="3"/>
  <c r="AB34" i="3"/>
  <c r="AA34" i="3"/>
  <c r="AG34" i="3" s="1"/>
  <c r="Z34" i="3"/>
  <c r="AI33" i="3"/>
  <c r="AH33" i="3"/>
  <c r="AC33" i="3"/>
  <c r="AB33" i="3"/>
  <c r="AA33" i="3"/>
  <c r="AG33" i="3" s="1"/>
  <c r="Z33" i="3"/>
  <c r="AF33" i="3" s="1"/>
  <c r="AI32" i="3"/>
  <c r="AJ32" i="3" s="1"/>
  <c r="AH32" i="3"/>
  <c r="AC32" i="3"/>
  <c r="AB32" i="3"/>
  <c r="AD32" i="3" s="1"/>
  <c r="AA32" i="3"/>
  <c r="AG32" i="3" s="1"/>
  <c r="Z32" i="3"/>
  <c r="AF32" i="3" s="1"/>
  <c r="AI31" i="3"/>
  <c r="AH31" i="3"/>
  <c r="AJ31" i="3" s="1"/>
  <c r="AC31" i="3"/>
  <c r="AB31" i="3"/>
  <c r="AA31" i="3"/>
  <c r="AG31" i="3" s="1"/>
  <c r="Z31" i="3"/>
  <c r="AF31" i="3" s="1"/>
  <c r="Y31" i="3"/>
  <c r="AI30" i="3"/>
  <c r="AH30" i="3"/>
  <c r="AJ30" i="3" s="1"/>
  <c r="AG30" i="3"/>
  <c r="AC30" i="3"/>
  <c r="AB30" i="3"/>
  <c r="AD30" i="3" s="1"/>
  <c r="AA30" i="3"/>
  <c r="Z30" i="3"/>
  <c r="Y30" i="3" s="1"/>
  <c r="AI29" i="3"/>
  <c r="AH29" i="3"/>
  <c r="AJ29" i="3" s="1"/>
  <c r="AC29" i="3"/>
  <c r="AD29" i="3" s="1"/>
  <c r="AB29" i="3"/>
  <c r="AA29" i="3"/>
  <c r="AG29" i="3" s="1"/>
  <c r="Z29" i="3"/>
  <c r="AF29" i="3" s="1"/>
  <c r="AE29" i="3" s="1"/>
  <c r="AI28" i="3"/>
  <c r="AH28" i="3"/>
  <c r="AD28" i="3"/>
  <c r="AC28" i="3"/>
  <c r="AB28" i="3"/>
  <c r="AA28" i="3"/>
  <c r="AG28" i="3" s="1"/>
  <c r="Z28" i="3"/>
  <c r="Y28" i="3" s="1"/>
  <c r="AJ27" i="3"/>
  <c r="AI27" i="3"/>
  <c r="AH27" i="3"/>
  <c r="AG27" i="3"/>
  <c r="AC27" i="3"/>
  <c r="AB27" i="3"/>
  <c r="AD27" i="3" s="1"/>
  <c r="AA27" i="3"/>
  <c r="Z27" i="3"/>
  <c r="AF27" i="3" s="1"/>
  <c r="AE27" i="3" s="1"/>
  <c r="AI26" i="3"/>
  <c r="AJ26" i="3" s="1"/>
  <c r="AH26" i="3"/>
  <c r="AC26" i="3"/>
  <c r="AB26" i="3"/>
  <c r="AD26" i="3" s="1"/>
  <c r="AA26" i="3"/>
  <c r="AG26" i="3" s="1"/>
  <c r="Z26" i="3"/>
  <c r="AF26" i="3" s="1"/>
  <c r="AI25" i="3"/>
  <c r="AH25" i="3"/>
  <c r="AF25" i="3"/>
  <c r="AE25" i="3" s="1"/>
  <c r="AC25" i="3"/>
  <c r="AD25" i="3" s="1"/>
  <c r="AB25" i="3"/>
  <c r="AA25" i="3"/>
  <c r="AG25" i="3" s="1"/>
  <c r="Z25" i="3"/>
  <c r="AI24" i="3"/>
  <c r="AH24" i="3"/>
  <c r="AJ24" i="3" s="1"/>
  <c r="AG24" i="3"/>
  <c r="AC24" i="3"/>
  <c r="AD24" i="3" s="1"/>
  <c r="AB24" i="3"/>
  <c r="AA24" i="3"/>
  <c r="Z24" i="3"/>
  <c r="Y24" i="3" s="1"/>
  <c r="AI23" i="3"/>
  <c r="AH23" i="3"/>
  <c r="AJ23" i="3" s="1"/>
  <c r="AG23" i="3"/>
  <c r="AC23" i="3"/>
  <c r="AB23" i="3"/>
  <c r="AA23" i="3"/>
  <c r="Z23" i="3"/>
  <c r="Y23" i="3" s="1"/>
  <c r="BE22" i="3"/>
  <c r="BD22" i="3"/>
  <c r="BC22" i="3"/>
  <c r="BF22" i="3" s="1"/>
  <c r="BH22" i="3" s="1"/>
  <c r="BB22" i="3"/>
  <c r="AJ22" i="3"/>
  <c r="AI22" i="3"/>
  <c r="AH22" i="3"/>
  <c r="AG22" i="3"/>
  <c r="AC22" i="3"/>
  <c r="AB22" i="3"/>
  <c r="AD22" i="3" s="1"/>
  <c r="AA22" i="3"/>
  <c r="Z22" i="3"/>
  <c r="Y22" i="3" s="1"/>
  <c r="BH21" i="3"/>
  <c r="BF21" i="3"/>
  <c r="BE21" i="3"/>
  <c r="BD21" i="3"/>
  <c r="BC21" i="3"/>
  <c r="BG21" i="3" s="1"/>
  <c r="BB21" i="3"/>
  <c r="AI21" i="3"/>
  <c r="AH21" i="3"/>
  <c r="AJ21" i="3" s="1"/>
  <c r="AC21" i="3"/>
  <c r="AB21" i="3"/>
  <c r="AD21" i="3" s="1"/>
  <c r="AA21" i="3"/>
  <c r="AG21" i="3" s="1"/>
  <c r="Z21" i="3"/>
  <c r="AF21" i="3" s="1"/>
  <c r="BF20" i="3"/>
  <c r="BE20" i="3"/>
  <c r="BD20" i="3"/>
  <c r="BC20" i="3"/>
  <c r="AI20" i="3"/>
  <c r="AH20" i="3"/>
  <c r="AJ20" i="3" s="1"/>
  <c r="AC20" i="3"/>
  <c r="AB20" i="3"/>
  <c r="AD20" i="3" s="1"/>
  <c r="AA20" i="3"/>
  <c r="AG20" i="3" s="1"/>
  <c r="Z20" i="3"/>
  <c r="BE19" i="3"/>
  <c r="BD19" i="3"/>
  <c r="BB19" i="3" s="1"/>
  <c r="BG19" i="3" s="1"/>
  <c r="BC19" i="3"/>
  <c r="AV19" i="3"/>
  <c r="AU19" i="3"/>
  <c r="AT19" i="3"/>
  <c r="AQ19" i="3"/>
  <c r="AP19" i="3"/>
  <c r="AO19" i="3"/>
  <c r="AI19" i="3"/>
  <c r="AJ19" i="3" s="1"/>
  <c r="AH19" i="3"/>
  <c r="AF19" i="3"/>
  <c r="AC19" i="3"/>
  <c r="AB19" i="3"/>
  <c r="AA19" i="3"/>
  <c r="AG19" i="3" s="1"/>
  <c r="Z19" i="3"/>
  <c r="BE18" i="3"/>
  <c r="BD18" i="3"/>
  <c r="BC18" i="3"/>
  <c r="BB18" i="3" s="1"/>
  <c r="AU18" i="3"/>
  <c r="AT18" i="3"/>
  <c r="AR18" i="3"/>
  <c r="AQ18" i="3"/>
  <c r="AP18" i="3"/>
  <c r="AO18" i="3"/>
  <c r="AN18" i="3" s="1"/>
  <c r="AS18" i="3" s="1"/>
  <c r="AI18" i="3"/>
  <c r="AH18" i="3"/>
  <c r="AJ18" i="3" s="1"/>
  <c r="AC18" i="3"/>
  <c r="AB18" i="3"/>
  <c r="AA18" i="3"/>
  <c r="AG18" i="3" s="1"/>
  <c r="Z18" i="3"/>
  <c r="AF18" i="3" s="1"/>
  <c r="BE17" i="3"/>
  <c r="BD17" i="3"/>
  <c r="BC17" i="3"/>
  <c r="AU17" i="3"/>
  <c r="AT17" i="3"/>
  <c r="AQ17" i="3"/>
  <c r="AP17" i="3"/>
  <c r="AO17" i="3"/>
  <c r="AI17" i="3"/>
  <c r="AH17" i="3"/>
  <c r="AC17" i="3"/>
  <c r="AB17" i="3"/>
  <c r="AD17" i="3" s="1"/>
  <c r="AA17" i="3"/>
  <c r="AG17" i="3" s="1"/>
  <c r="Z17" i="3"/>
  <c r="Y17" i="3" s="1"/>
  <c r="BE16" i="3"/>
  <c r="BD16" i="3"/>
  <c r="BC16" i="3"/>
  <c r="BB16" i="3" s="1"/>
  <c r="AU16" i="3"/>
  <c r="AT16" i="3"/>
  <c r="AQ16" i="3"/>
  <c r="AP16" i="3"/>
  <c r="AO16" i="3"/>
  <c r="AI16" i="3"/>
  <c r="AH16" i="3"/>
  <c r="AC16" i="3"/>
  <c r="AB16" i="3"/>
  <c r="AD16" i="3" s="1"/>
  <c r="AA16" i="3"/>
  <c r="Y16" i="3" s="1"/>
  <c r="Z16" i="3"/>
  <c r="AF16" i="3" s="1"/>
  <c r="BE15" i="3"/>
  <c r="BD15" i="3"/>
  <c r="BC15" i="3"/>
  <c r="BB15" i="3" s="1"/>
  <c r="AU15" i="3"/>
  <c r="AT15" i="3"/>
  <c r="AV15" i="3" s="1"/>
  <c r="AQ15" i="3"/>
  <c r="AP15" i="3"/>
  <c r="AO15" i="3"/>
  <c r="AJ15" i="3"/>
  <c r="AI15" i="3"/>
  <c r="AH15" i="3"/>
  <c r="AC15" i="3"/>
  <c r="AB15" i="3"/>
  <c r="AD15" i="3" s="1"/>
  <c r="AA15" i="3"/>
  <c r="AG15" i="3" s="1"/>
  <c r="Z15" i="3"/>
  <c r="AF15" i="3" s="1"/>
  <c r="AE15" i="3" s="1"/>
  <c r="BE14" i="3"/>
  <c r="BD14" i="3"/>
  <c r="BC14" i="3"/>
  <c r="AU14" i="3"/>
  <c r="AT14" i="3"/>
  <c r="AQ14" i="3"/>
  <c r="AP14" i="3"/>
  <c r="AO14" i="3"/>
  <c r="AI14" i="3"/>
  <c r="AJ14" i="3" s="1"/>
  <c r="AH14" i="3"/>
  <c r="AC14" i="3"/>
  <c r="AB14" i="3"/>
  <c r="AA14" i="3"/>
  <c r="AG14" i="3" s="1"/>
  <c r="Z14" i="3"/>
  <c r="AF14" i="3" s="1"/>
  <c r="BE13" i="3"/>
  <c r="BD13" i="3"/>
  <c r="BC13" i="3"/>
  <c r="BB13" i="3" s="1"/>
  <c r="AU13" i="3"/>
  <c r="AT13" i="3"/>
  <c r="AV13" i="3" s="1"/>
  <c r="AQ13" i="3"/>
  <c r="AP13" i="3"/>
  <c r="AO13" i="3"/>
  <c r="AR13" i="3" s="1"/>
  <c r="AI13" i="3"/>
  <c r="AH13" i="3"/>
  <c r="AJ13" i="3" s="1"/>
  <c r="AC13" i="3"/>
  <c r="AB13" i="3"/>
  <c r="AA13" i="3"/>
  <c r="AG13" i="3" s="1"/>
  <c r="Z13" i="3"/>
  <c r="AF13" i="3" s="1"/>
  <c r="Y13" i="3"/>
  <c r="BE12" i="3"/>
  <c r="BD12" i="3"/>
  <c r="BC12" i="3"/>
  <c r="BB12" i="3" s="1"/>
  <c r="AU12" i="3"/>
  <c r="AT12" i="3"/>
  <c r="AQ12" i="3"/>
  <c r="AP12" i="3"/>
  <c r="AO12" i="3"/>
  <c r="AR12" i="3" s="1"/>
  <c r="AI12" i="3"/>
  <c r="AH12" i="3"/>
  <c r="AJ12" i="3" s="1"/>
  <c r="AC12" i="3"/>
  <c r="AB12" i="3"/>
  <c r="AA12" i="3"/>
  <c r="AG12" i="3" s="1"/>
  <c r="Z12" i="3"/>
  <c r="AF12" i="3" s="1"/>
  <c r="AE12" i="3" s="1"/>
  <c r="BE11" i="3"/>
  <c r="BD11" i="3"/>
  <c r="BC11" i="3"/>
  <c r="BF11" i="3" s="1"/>
  <c r="AU11" i="3"/>
  <c r="AT11" i="3"/>
  <c r="AQ11" i="3"/>
  <c r="AP11" i="3"/>
  <c r="AO11" i="3"/>
  <c r="AR11" i="3" s="1"/>
  <c r="AI11" i="3"/>
  <c r="AH11" i="3"/>
  <c r="AF11" i="3"/>
  <c r="AC11" i="3"/>
  <c r="AB11" i="3"/>
  <c r="AD11" i="3" s="1"/>
  <c r="AA11" i="3"/>
  <c r="AG11" i="3" s="1"/>
  <c r="AE11" i="3" s="1"/>
  <c r="Z11" i="3"/>
  <c r="BE10" i="3"/>
  <c r="BD10" i="3"/>
  <c r="BC10" i="3"/>
  <c r="AU10" i="3"/>
  <c r="AT10" i="3"/>
  <c r="AV10" i="3" s="1"/>
  <c r="AQ10" i="3"/>
  <c r="AP10" i="3"/>
  <c r="AO10" i="3"/>
  <c r="AN10" i="3" s="1"/>
  <c r="AS10" i="3" s="1"/>
  <c r="AJ10" i="3"/>
  <c r="AI10" i="3"/>
  <c r="AH10" i="3"/>
  <c r="AC10" i="3"/>
  <c r="AD10" i="3" s="1"/>
  <c r="AB10" i="3"/>
  <c r="AA10" i="3"/>
  <c r="AG10" i="3" s="1"/>
  <c r="Z10" i="3"/>
  <c r="Y10" i="3" s="1"/>
  <c r="BF9" i="3"/>
  <c r="BE9" i="3"/>
  <c r="BD9" i="3"/>
  <c r="BC9" i="3"/>
  <c r="AU9" i="3"/>
  <c r="AT9" i="3"/>
  <c r="AQ9" i="3"/>
  <c r="AP9" i="3"/>
  <c r="AR9" i="3" s="1"/>
  <c r="AO9" i="3"/>
  <c r="AI9" i="3"/>
  <c r="AH9" i="3"/>
  <c r="AJ9" i="3" s="1"/>
  <c r="AD9" i="3"/>
  <c r="AC9" i="3"/>
  <c r="AB9" i="3"/>
  <c r="AA9" i="3"/>
  <c r="AG9" i="3" s="1"/>
  <c r="Z9" i="3"/>
  <c r="AF9" i="3" s="1"/>
  <c r="BF8" i="3"/>
  <c r="BE8" i="3"/>
  <c r="BD8" i="3"/>
  <c r="BC8" i="3"/>
  <c r="AU8" i="3"/>
  <c r="AT8" i="3"/>
  <c r="AQ8" i="3"/>
  <c r="AP8" i="3"/>
  <c r="AR8" i="3" s="1"/>
  <c r="AO8" i="3"/>
  <c r="AI8" i="3"/>
  <c r="AH8" i="3"/>
  <c r="AF8" i="3"/>
  <c r="AD8" i="3"/>
  <c r="AC8" i="3"/>
  <c r="AB8" i="3"/>
  <c r="AA8" i="3"/>
  <c r="AG8" i="3" s="1"/>
  <c r="AE8" i="3" s="1"/>
  <c r="Z8" i="3"/>
  <c r="Y8" i="3" s="1"/>
  <c r="BE7" i="3"/>
  <c r="BD7" i="3"/>
  <c r="BC7" i="3"/>
  <c r="BF7" i="3" s="1"/>
  <c r="AU7" i="3"/>
  <c r="AT7" i="3"/>
  <c r="AV7" i="3" s="1"/>
  <c r="AQ7" i="3"/>
  <c r="AP7" i="3"/>
  <c r="AO7" i="3"/>
  <c r="AN7" i="3" s="1"/>
  <c r="AI7" i="3"/>
  <c r="AH7" i="3"/>
  <c r="AJ7" i="3" s="1"/>
  <c r="AF7" i="3"/>
  <c r="AC7" i="3"/>
  <c r="AD7" i="3" s="1"/>
  <c r="AB7" i="3"/>
  <c r="AA7" i="3"/>
  <c r="AG7" i="3" s="1"/>
  <c r="AE7" i="3" s="1"/>
  <c r="Z7" i="3"/>
  <c r="BE6" i="3"/>
  <c r="BD6" i="3"/>
  <c r="BC6" i="3"/>
  <c r="AI6" i="3"/>
  <c r="AH6" i="3"/>
  <c r="AJ6" i="3" s="1"/>
  <c r="AF6" i="3"/>
  <c r="AC6" i="3"/>
  <c r="AB6" i="3"/>
  <c r="AA6" i="3"/>
  <c r="Y6" i="3" s="1"/>
  <c r="Z6" i="3"/>
  <c r="BF5" i="3"/>
  <c r="BE5" i="3"/>
  <c r="BD5" i="3"/>
  <c r="BC5" i="3"/>
  <c r="AI5" i="3"/>
  <c r="AH5" i="3"/>
  <c r="AJ5" i="3" s="1"/>
  <c r="AC5" i="3"/>
  <c r="AB5" i="3"/>
  <c r="AD5" i="3" s="1"/>
  <c r="AA5" i="3"/>
  <c r="AG5" i="3" s="1"/>
  <c r="Z5" i="3"/>
  <c r="Y5" i="3" s="1"/>
  <c r="BE4" i="3"/>
  <c r="BD4" i="3"/>
  <c r="BC4" i="3"/>
  <c r="BF4" i="3" s="1"/>
  <c r="AU4" i="3"/>
  <c r="AT4" i="3"/>
  <c r="AR4" i="3"/>
  <c r="AQ4" i="3"/>
  <c r="AP4" i="3"/>
  <c r="AO4" i="3"/>
  <c r="AN4" i="3" s="1"/>
  <c r="AS4" i="3" s="1"/>
  <c r="AI4" i="3"/>
  <c r="AH4" i="3"/>
  <c r="AJ4" i="3" s="1"/>
  <c r="AC4" i="3"/>
  <c r="AB4" i="3"/>
  <c r="AD4" i="3" s="1"/>
  <c r="AA4" i="3"/>
  <c r="AG4" i="3" s="1"/>
  <c r="Z4" i="3"/>
  <c r="Y4" i="3" s="1"/>
  <c r="BE3" i="3"/>
  <c r="BD3" i="3"/>
  <c r="BC3" i="3"/>
  <c r="AU3" i="3"/>
  <c r="AU5" i="3" s="1"/>
  <c r="AT3" i="3"/>
  <c r="AT5" i="3" s="1"/>
  <c r="AQ3" i="3"/>
  <c r="AP3" i="3"/>
  <c r="AP5" i="3" s="1"/>
  <c r="AO3" i="3"/>
  <c r="AJ3" i="3"/>
  <c r="AI3" i="3"/>
  <c r="AH3" i="3"/>
  <c r="AF3" i="3"/>
  <c r="AC3" i="3"/>
  <c r="AB3" i="3"/>
  <c r="AD3" i="3" s="1"/>
  <c r="AA3" i="3"/>
  <c r="AG3" i="3" s="1"/>
  <c r="AE3" i="3" s="1"/>
  <c r="Z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I41" i="1"/>
  <c r="AH41" i="1"/>
  <c r="AC41" i="1"/>
  <c r="AB41" i="1"/>
  <c r="AA41" i="1"/>
  <c r="AG41" i="1" s="1"/>
  <c r="Z41" i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I26" i="1"/>
  <c r="AH26" i="1"/>
  <c r="AC26" i="1"/>
  <c r="AB26" i="1"/>
  <c r="AA26" i="1"/>
  <c r="AG26" i="1" s="1"/>
  <c r="Z26" i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O25" i="15" l="1"/>
  <c r="AE27" i="15"/>
  <c r="AW11" i="11"/>
  <c r="AY11" i="11" s="1"/>
  <c r="AX15" i="11"/>
  <c r="AK8" i="12"/>
  <c r="AO10" i="12"/>
  <c r="V13" i="12"/>
  <c r="AD15" i="12"/>
  <c r="AF15" i="12" s="1"/>
  <c r="V18" i="12"/>
  <c r="V21" i="12"/>
  <c r="V28" i="12"/>
  <c r="V34" i="12"/>
  <c r="AD13" i="13"/>
  <c r="AI13" i="13" s="1"/>
  <c r="Z13" i="14"/>
  <c r="Z17" i="14"/>
  <c r="Z26" i="14"/>
  <c r="AL31" i="14"/>
  <c r="Z37" i="14"/>
  <c r="AU8" i="15"/>
  <c r="AO26" i="15"/>
  <c r="AM32" i="15"/>
  <c r="AI37" i="15"/>
  <c r="L3" i="16"/>
  <c r="Q3" i="16" s="1"/>
  <c r="T31" i="16"/>
  <c r="BB4" i="3"/>
  <c r="BG4" i="3" s="1"/>
  <c r="AE6" i="3"/>
  <c r="AK15" i="7"/>
  <c r="AP15" i="7" s="1"/>
  <c r="N51" i="7"/>
  <c r="AS20" i="11"/>
  <c r="AX20" i="11" s="1"/>
  <c r="AM36" i="11"/>
  <c r="V6" i="12"/>
  <c r="V25" i="12"/>
  <c r="Z9" i="13"/>
  <c r="Z14" i="13"/>
  <c r="Z17" i="13"/>
  <c r="AJ28" i="14"/>
  <c r="Z32" i="14"/>
  <c r="Z38" i="14"/>
  <c r="AE13" i="15"/>
  <c r="AJ13" i="15" s="1"/>
  <c r="AP20" i="15"/>
  <c r="AU20" i="15" s="1"/>
  <c r="AI35" i="15"/>
  <c r="BF19" i="3"/>
  <c r="BH19" i="3" s="1"/>
  <c r="AJ8" i="3"/>
  <c r="AV14" i="3"/>
  <c r="AE28" i="3"/>
  <c r="Y39" i="3"/>
  <c r="AG6" i="3"/>
  <c r="AE18" i="3"/>
  <c r="Y37" i="3"/>
  <c r="AE39" i="3"/>
  <c r="AY7" i="7"/>
  <c r="AK10" i="7"/>
  <c r="AP10" i="7" s="1"/>
  <c r="AG14" i="7"/>
  <c r="AS33" i="7"/>
  <c r="AA10" i="11"/>
  <c r="AW13" i="11"/>
  <c r="AI18" i="11"/>
  <c r="AE30" i="11"/>
  <c r="AJ30" i="11" s="1"/>
  <c r="AA37" i="11"/>
  <c r="AM44" i="11"/>
  <c r="AE4" i="12"/>
  <c r="AE13" i="12"/>
  <c r="AK21" i="12"/>
  <c r="AD28" i="14"/>
  <c r="T35" i="16"/>
  <c r="AY4" i="3"/>
  <c r="AV12" i="3"/>
  <c r="BF16" i="3"/>
  <c r="BH16" i="3" s="1"/>
  <c r="AD19" i="3"/>
  <c r="Y20" i="3"/>
  <c r="AF30" i="3"/>
  <c r="AE30" i="3" s="1"/>
  <c r="AD41" i="3"/>
  <c r="AE43" i="3"/>
  <c r="AY3" i="7"/>
  <c r="BC4" i="7"/>
  <c r="AY18" i="7"/>
  <c r="BD18" i="7" s="1"/>
  <c r="AG42" i="7"/>
  <c r="C5" i="10"/>
  <c r="AJ32" i="11"/>
  <c r="AI30" i="13"/>
  <c r="AE28" i="14"/>
  <c r="AI4" i="15"/>
  <c r="AK4" i="15" s="1"/>
  <c r="AT8" i="15"/>
  <c r="AV8" i="15" s="1"/>
  <c r="AE17" i="15"/>
  <c r="L19" i="16"/>
  <c r="Q19" i="16" s="1"/>
  <c r="T25" i="16"/>
  <c r="AM26" i="11"/>
  <c r="AM28" i="11" s="1"/>
  <c r="AK15" i="12"/>
  <c r="AP15" i="12" s="1"/>
  <c r="V29" i="12"/>
  <c r="AH36" i="12"/>
  <c r="V39" i="12"/>
  <c r="Z24" i="13"/>
  <c r="AI27" i="13"/>
  <c r="AD30" i="13"/>
  <c r="AF28" i="14"/>
  <c r="AI32" i="14"/>
  <c r="AT13" i="15"/>
  <c r="AJ25" i="15"/>
  <c r="L4" i="16"/>
  <c r="Q4" i="16" s="1"/>
  <c r="AR10" i="3"/>
  <c r="AD18" i="3"/>
  <c r="AF28" i="3"/>
  <c r="AG21" i="7"/>
  <c r="AD25" i="7"/>
  <c r="AD28" i="7"/>
  <c r="AD31" i="7"/>
  <c r="Y34" i="7"/>
  <c r="H3" i="10"/>
  <c r="V4" i="10"/>
  <c r="AS8" i="11"/>
  <c r="AX8" i="11" s="1"/>
  <c r="AK28" i="11"/>
  <c r="Z26" i="12"/>
  <c r="AJ26" i="12" s="1"/>
  <c r="AH14" i="13"/>
  <c r="Z36" i="13"/>
  <c r="Z14" i="14"/>
  <c r="Z19" i="14"/>
  <c r="AH32" i="14"/>
  <c r="AM35" i="15"/>
  <c r="T32" i="16"/>
  <c r="BC23" i="3"/>
  <c r="AR7" i="3"/>
  <c r="BB6" i="3"/>
  <c r="BG6" i="3" s="1"/>
  <c r="AV8" i="3"/>
  <c r="AV11" i="3"/>
  <c r="Y27" i="3"/>
  <c r="AJ28" i="3"/>
  <c r="AD33" i="3"/>
  <c r="AJ35" i="3"/>
  <c r="Y4" i="7"/>
  <c r="AD5" i="7"/>
  <c r="AK9" i="7"/>
  <c r="AD11" i="7"/>
  <c r="AD17" i="7"/>
  <c r="AD34" i="7"/>
  <c r="AJ12" i="11"/>
  <c r="AW24" i="11"/>
  <c r="AS28" i="11"/>
  <c r="AM30" i="11"/>
  <c r="AM32" i="11"/>
  <c r="V7" i="12"/>
  <c r="Z39" i="12"/>
  <c r="AE39" i="12" s="1"/>
  <c r="AD30" i="14"/>
  <c r="AI30" i="14" s="1"/>
  <c r="AU4" i="15"/>
  <c r="AU6" i="15"/>
  <c r="AP13" i="15"/>
  <c r="AU13" i="15" s="1"/>
  <c r="AI17" i="15"/>
  <c r="AP21" i="15"/>
  <c r="AU21" i="15" s="1"/>
  <c r="P19" i="16"/>
  <c r="R19" i="16" s="1"/>
  <c r="BC18" i="7"/>
  <c r="BE18" i="7" s="1"/>
  <c r="AI19" i="11"/>
  <c r="AK19" i="11" s="1"/>
  <c r="AE35" i="11"/>
  <c r="AM45" i="11"/>
  <c r="AP9" i="12"/>
  <c r="Z15" i="13"/>
  <c r="Z18" i="13"/>
  <c r="AO26" i="14"/>
  <c r="AL32" i="14"/>
  <c r="AT4" i="15"/>
  <c r="AV4" i="15" s="1"/>
  <c r="AP17" i="15"/>
  <c r="AV17" i="15" s="1"/>
  <c r="AJ19" i="15"/>
  <c r="AE31" i="15"/>
  <c r="AJ31" i="15" s="1"/>
  <c r="AM33" i="15"/>
  <c r="AI38" i="15"/>
  <c r="T36" i="16"/>
  <c r="AN9" i="3"/>
  <c r="AS9" i="3" s="1"/>
  <c r="P45" i="1"/>
  <c r="T45" i="1" s="1"/>
  <c r="BB7" i="3"/>
  <c r="BG7" i="3" s="1"/>
  <c r="AK6" i="7"/>
  <c r="AP6" i="7" s="1"/>
  <c r="AL27" i="15"/>
  <c r="AP27" i="15" s="1"/>
  <c r="AI36" i="15"/>
  <c r="Q5" i="16"/>
  <c r="L13" i="16"/>
  <c r="Q13" i="16" s="1"/>
  <c r="T29" i="16"/>
  <c r="AQ4" i="7"/>
  <c r="BF6" i="3"/>
  <c r="BH6" i="3" s="1"/>
  <c r="BB8" i="3"/>
  <c r="BG8" i="3" s="1"/>
  <c r="AE13" i="3"/>
  <c r="AD14" i="3"/>
  <c r="AG16" i="3"/>
  <c r="AE16" i="3" s="1"/>
  <c r="BG22" i="3"/>
  <c r="Y25" i="3"/>
  <c r="AE31" i="3"/>
  <c r="Y40" i="3"/>
  <c r="AG11" i="7"/>
  <c r="AN22" i="7"/>
  <c r="Y41" i="7"/>
  <c r="P5" i="10"/>
  <c r="AW4" i="11"/>
  <c r="AW8" i="11"/>
  <c r="AY8" i="11" s="1"/>
  <c r="AW28" i="11"/>
  <c r="AY28" i="11" s="1"/>
  <c r="V3" i="12"/>
  <c r="V5" i="12"/>
  <c r="AK19" i="12"/>
  <c r="AO22" i="12"/>
  <c r="AQ22" i="12" s="1"/>
  <c r="AL27" i="13"/>
  <c r="AL28" i="13" s="1"/>
  <c r="Z33" i="13"/>
  <c r="AH4" i="14"/>
  <c r="AD9" i="14"/>
  <c r="AI9" i="14" s="1"/>
  <c r="Z27" i="14"/>
  <c r="AT6" i="15"/>
  <c r="AV6" i="15" s="1"/>
  <c r="AT21" i="15"/>
  <c r="BG13" i="3"/>
  <c r="BG16" i="3"/>
  <c r="AE33" i="3"/>
  <c r="AE37" i="3"/>
  <c r="P51" i="3"/>
  <c r="AO13" i="7"/>
  <c r="BB9" i="3"/>
  <c r="BG9" i="3" s="1"/>
  <c r="Y12" i="3"/>
  <c r="AJ16" i="3"/>
  <c r="AJ17" i="3"/>
  <c r="BB20" i="3"/>
  <c r="BH20" i="3" s="1"/>
  <c r="AD31" i="3"/>
  <c r="AJ33" i="3"/>
  <c r="P50" i="3"/>
  <c r="T50" i="3" s="1"/>
  <c r="AG4" i="7"/>
  <c r="AK11" i="7"/>
  <c r="Y15" i="7"/>
  <c r="AP20" i="7"/>
  <c r="Y24" i="7"/>
  <c r="AO25" i="7"/>
  <c r="Y27" i="7"/>
  <c r="AO28" i="7"/>
  <c r="Y30" i="7"/>
  <c r="AO31" i="7"/>
  <c r="Y33" i="7"/>
  <c r="AD41" i="7"/>
  <c r="Q5" i="10"/>
  <c r="AA17" i="11"/>
  <c r="AA25" i="11"/>
  <c r="AX28" i="11"/>
  <c r="AM35" i="11"/>
  <c r="Z5" i="12"/>
  <c r="AE5" i="12" s="1"/>
  <c r="AO9" i="12"/>
  <c r="AQ9" i="12" s="1"/>
  <c r="V14" i="12"/>
  <c r="AK16" i="12"/>
  <c r="AP16" i="12" s="1"/>
  <c r="AH32" i="12"/>
  <c r="AH39" i="12"/>
  <c r="AO3" i="13"/>
  <c r="AT3" i="13" s="1"/>
  <c r="AN27" i="13"/>
  <c r="Z39" i="13"/>
  <c r="Z22" i="14"/>
  <c r="AM31" i="15"/>
  <c r="AF10" i="3"/>
  <c r="AE10" i="3" s="1"/>
  <c r="BB5" i="3"/>
  <c r="BG5" i="3" s="1"/>
  <c r="AD13" i="3"/>
  <c r="Y34" i="3"/>
  <c r="Y38" i="3"/>
  <c r="AK5" i="7"/>
  <c r="AP5" i="7" s="1"/>
  <c r="Z4" i="13"/>
  <c r="AU15" i="13"/>
  <c r="Z20" i="13"/>
  <c r="AI33" i="13"/>
  <c r="Z5" i="14"/>
  <c r="Z31" i="14"/>
  <c r="AE12" i="15"/>
  <c r="AP15" i="15"/>
  <c r="AU15" i="15" s="1"/>
  <c r="AU19" i="15"/>
  <c r="AM36" i="15"/>
  <c r="AE39" i="15"/>
  <c r="Q6" i="16"/>
  <c r="P13" i="16"/>
  <c r="R13" i="16" s="1"/>
  <c r="AN3" i="3"/>
  <c r="AE9" i="3"/>
  <c r="AN15" i="3"/>
  <c r="AS15" i="3" s="1"/>
  <c r="AE38" i="3"/>
  <c r="AD40" i="3"/>
  <c r="AF42" i="3"/>
  <c r="AE42" i="3" s="1"/>
  <c r="AK4" i="7"/>
  <c r="AP4" i="7" s="1"/>
  <c r="BC17" i="7"/>
  <c r="AO34" i="7"/>
  <c r="AG36" i="7"/>
  <c r="Y39" i="7"/>
  <c r="U5" i="10"/>
  <c r="AA3" i="11"/>
  <c r="AW25" i="11"/>
  <c r="AY25" i="11" s="1"/>
  <c r="AA29" i="11"/>
  <c r="AA36" i="11"/>
  <c r="AE38" i="11"/>
  <c r="AJ38" i="11" s="1"/>
  <c r="V31" i="12"/>
  <c r="AH37" i="12"/>
  <c r="V40" i="12"/>
  <c r="Z12" i="13"/>
  <c r="Z10" i="14"/>
  <c r="AJ10" i="15"/>
  <c r="N5" i="10"/>
  <c r="AY12" i="11"/>
  <c r="AU3" i="15"/>
  <c r="AP22" i="15"/>
  <c r="AU22" i="15" s="1"/>
  <c r="T30" i="16"/>
  <c r="AY5" i="7"/>
  <c r="BE5" i="7" s="1"/>
  <c r="Y7" i="7"/>
  <c r="AM33" i="11"/>
  <c r="AE36" i="11"/>
  <c r="AK3" i="12"/>
  <c r="AP3" i="12" s="1"/>
  <c r="AD8" i="12"/>
  <c r="Z10" i="12"/>
  <c r="AE10" i="12" s="1"/>
  <c r="AK23" i="12"/>
  <c r="AP23" i="12" s="1"/>
  <c r="Z27" i="12"/>
  <c r="AD4" i="13"/>
  <c r="AE28" i="13"/>
  <c r="AI31" i="14"/>
  <c r="AE18" i="15"/>
  <c r="AJ18" i="15" s="1"/>
  <c r="AI39" i="15"/>
  <c r="M7" i="16"/>
  <c r="AQ5" i="3"/>
  <c r="BH5" i="3"/>
  <c r="AD12" i="3"/>
  <c r="AJ36" i="1"/>
  <c r="AR3" i="3"/>
  <c r="AR5" i="3" s="1"/>
  <c r="AW5" i="3" s="1"/>
  <c r="AN14" i="3"/>
  <c r="AR15" i="3"/>
  <c r="AV16" i="3"/>
  <c r="AV17" i="3"/>
  <c r="AV18" i="3"/>
  <c r="AJ25" i="3"/>
  <c r="AE32" i="3"/>
  <c r="AD34" i="3"/>
  <c r="AJ42" i="3"/>
  <c r="BD5" i="7"/>
  <c r="AK16" i="7"/>
  <c r="AP16" i="7" s="1"/>
  <c r="AD22" i="7"/>
  <c r="AS34" i="7"/>
  <c r="Y37" i="7"/>
  <c r="AI5" i="11"/>
  <c r="AI11" i="11"/>
  <c r="AK11" i="11" s="1"/>
  <c r="AA26" i="11"/>
  <c r="AA34" i="11"/>
  <c r="AE47" i="11"/>
  <c r="AP5" i="12"/>
  <c r="Z8" i="12"/>
  <c r="AE8" i="12" s="1"/>
  <c r="AK12" i="12"/>
  <c r="AQ12" i="12" s="1"/>
  <c r="AP17" i="12"/>
  <c r="Z33" i="12"/>
  <c r="AE33" i="12" s="1"/>
  <c r="AH35" i="12"/>
  <c r="Z8" i="13"/>
  <c r="Z36" i="14"/>
  <c r="AT5" i="15"/>
  <c r="AI10" i="15"/>
  <c r="AK10" i="15" s="1"/>
  <c r="AK18" i="15"/>
  <c r="AH27" i="15"/>
  <c r="O26" i="16"/>
  <c r="AS22" i="7"/>
  <c r="AI7" i="11"/>
  <c r="AI38" i="11"/>
  <c r="AT16" i="13"/>
  <c r="AK28" i="13"/>
  <c r="AT3" i="15"/>
  <c r="AV3" i="15" s="1"/>
  <c r="AT16" i="15"/>
  <c r="AI26" i="15"/>
  <c r="AN26" i="15" s="1"/>
  <c r="T24" i="16"/>
  <c r="T26" i="16" s="1"/>
  <c r="AY3" i="3"/>
  <c r="AV4" i="3"/>
  <c r="AD6" i="3"/>
  <c r="BB17" i="3"/>
  <c r="BG17" i="3" s="1"/>
  <c r="AE21" i="3"/>
  <c r="AJ34" i="3"/>
  <c r="AJ38" i="3"/>
  <c r="AG7" i="7"/>
  <c r="Y9" i="7"/>
  <c r="AG10" i="7"/>
  <c r="AG12" i="7"/>
  <c r="AD26" i="7"/>
  <c r="AD29" i="7"/>
  <c r="AS3" i="11"/>
  <c r="AX3" i="11" s="1"/>
  <c r="AI20" i="11"/>
  <c r="AJ36" i="11"/>
  <c r="AM40" i="11"/>
  <c r="AK10" i="12"/>
  <c r="AH33" i="12"/>
  <c r="AS16" i="13"/>
  <c r="AU16" i="13" s="1"/>
  <c r="Z32" i="13"/>
  <c r="Z25" i="14"/>
  <c r="S26" i="16"/>
  <c r="T38" i="16"/>
  <c r="AE17" i="1"/>
  <c r="Y24" i="1"/>
  <c r="Y27" i="1"/>
  <c r="Y21" i="1"/>
  <c r="Y30" i="1"/>
  <c r="Y42" i="1"/>
  <c r="AE43" i="1"/>
  <c r="Y15" i="1"/>
  <c r="Y23" i="1"/>
  <c r="Y39" i="1"/>
  <c r="AE13" i="1"/>
  <c r="Y33" i="1"/>
  <c r="AE40" i="1"/>
  <c r="AE37" i="1"/>
  <c r="AE19" i="1"/>
  <c r="AE22" i="1"/>
  <c r="AE25" i="1"/>
  <c r="AE31" i="1"/>
  <c r="AE34" i="1"/>
  <c r="AE38" i="1"/>
  <c r="Y41" i="1"/>
  <c r="AE11" i="1"/>
  <c r="Y26" i="1"/>
  <c r="Y6" i="1"/>
  <c r="AE32" i="1"/>
  <c r="AE35" i="1"/>
  <c r="AE20" i="1"/>
  <c r="Y18" i="1"/>
  <c r="Y3" i="1"/>
  <c r="Y10" i="1"/>
  <c r="Y29" i="1"/>
  <c r="Y16" i="1"/>
  <c r="Y9" i="1"/>
  <c r="Y32" i="1"/>
  <c r="AF26" i="1"/>
  <c r="AE26" i="1" s="1"/>
  <c r="Y35" i="1"/>
  <c r="AF6" i="1"/>
  <c r="AE6" i="1" s="1"/>
  <c r="AE29" i="1"/>
  <c r="AF15" i="1"/>
  <c r="AE15" i="1" s="1"/>
  <c r="Y5" i="1"/>
  <c r="AE9" i="1"/>
  <c r="Y14" i="1"/>
  <c r="Y12" i="1"/>
  <c r="AE12" i="1"/>
  <c r="AF23" i="1"/>
  <c r="AE23" i="1" s="1"/>
  <c r="AF41" i="1"/>
  <c r="AE41" i="1" s="1"/>
  <c r="AE3" i="1"/>
  <c r="AE16" i="1"/>
  <c r="Y38" i="1"/>
  <c r="AE10" i="1"/>
  <c r="AE7" i="1"/>
  <c r="Y20" i="1"/>
  <c r="AE5" i="1"/>
  <c r="AE14" i="1"/>
  <c r="Y36" i="1"/>
  <c r="P44" i="1"/>
  <c r="T44" i="1" s="1"/>
  <c r="AJ18" i="1"/>
  <c r="AJ38" i="1"/>
  <c r="AD34" i="1"/>
  <c r="AJ15" i="1"/>
  <c r="AD26" i="1"/>
  <c r="AD22" i="1"/>
  <c r="AD12" i="1"/>
  <c r="AD29" i="1"/>
  <c r="AJ17" i="1"/>
  <c r="AJ42" i="1"/>
  <c r="AJ20" i="1"/>
  <c r="AJ33" i="1"/>
  <c r="AJ6" i="1"/>
  <c r="AD38" i="1"/>
  <c r="AD5" i="1"/>
  <c r="AD9" i="1"/>
  <c r="AD3" i="1"/>
  <c r="AD35" i="1"/>
  <c r="AR3" i="1"/>
  <c r="BB12" i="1"/>
  <c r="BG12" i="1" s="1"/>
  <c r="AJ3" i="1"/>
  <c r="AD7" i="1"/>
  <c r="AJ32" i="1"/>
  <c r="AD25" i="1"/>
  <c r="AD43" i="1"/>
  <c r="AD15" i="1"/>
  <c r="AD28" i="1"/>
  <c r="AV12" i="1"/>
  <c r="BF8" i="1"/>
  <c r="AD31" i="1"/>
  <c r="AD17" i="1"/>
  <c r="AJ21" i="1"/>
  <c r="AJ26" i="1"/>
  <c r="AJ39" i="1"/>
  <c r="AJ7" i="1"/>
  <c r="AJ16" i="1"/>
  <c r="AJ30" i="1"/>
  <c r="AJ35" i="1"/>
  <c r="AD13" i="1"/>
  <c r="AD10" i="1"/>
  <c r="AD19" i="1"/>
  <c r="AD37" i="1"/>
  <c r="AD36" i="1"/>
  <c r="AD20" i="1"/>
  <c r="AD6" i="1"/>
  <c r="AD14" i="1"/>
  <c r="AD23" i="1"/>
  <c r="AD41" i="1"/>
  <c r="BF10" i="1"/>
  <c r="AV3" i="1"/>
  <c r="AV14" i="1"/>
  <c r="AV17" i="1"/>
  <c r="AP5" i="1"/>
  <c r="BF7" i="1"/>
  <c r="BB4" i="1"/>
  <c r="BG4" i="1" s="1"/>
  <c r="AD11" i="1"/>
  <c r="AD4" i="1"/>
  <c r="AJ41" i="1"/>
  <c r="AD39" i="1"/>
  <c r="AJ4" i="1"/>
  <c r="AD21" i="1"/>
  <c r="AJ34" i="1"/>
  <c r="AJ23" i="1"/>
  <c r="AD40" i="1"/>
  <c r="AJ29" i="1"/>
  <c r="AD27" i="1"/>
  <c r="BF14" i="1"/>
  <c r="AD32" i="1"/>
  <c r="AJ5" i="1"/>
  <c r="BB6" i="1"/>
  <c r="BG6" i="1" s="1"/>
  <c r="AJ14" i="1"/>
  <c r="AJ27" i="1"/>
  <c r="AD30" i="1"/>
  <c r="AJ37" i="1"/>
  <c r="AD8" i="1"/>
  <c r="AJ9" i="1"/>
  <c r="AJ10" i="1"/>
  <c r="AD42" i="1"/>
  <c r="AJ25" i="1"/>
  <c r="AJ11" i="1"/>
  <c r="BB13" i="1"/>
  <c r="BG13" i="1" s="1"/>
  <c r="AJ28" i="1"/>
  <c r="AD33" i="1"/>
  <c r="AJ24" i="1"/>
  <c r="AJ31" i="1"/>
  <c r="AJ13" i="1"/>
  <c r="AD18" i="1"/>
  <c r="AJ12" i="1"/>
  <c r="AJ40" i="1"/>
  <c r="AJ19" i="1"/>
  <c r="AD16" i="1"/>
  <c r="AJ43" i="1"/>
  <c r="AJ8" i="1"/>
  <c r="AD24" i="1"/>
  <c r="AJ22" i="1"/>
  <c r="AN12" i="1"/>
  <c r="BB5" i="1"/>
  <c r="BG5" i="1" s="1"/>
  <c r="BB14" i="1"/>
  <c r="BG14" i="1" s="1"/>
  <c r="BE15" i="1"/>
  <c r="BF11" i="1"/>
  <c r="BF12" i="1"/>
  <c r="BF13" i="1"/>
  <c r="BC15" i="1"/>
  <c r="BF4" i="1"/>
  <c r="BD15" i="1"/>
  <c r="AV15" i="1"/>
  <c r="AV7" i="1"/>
  <c r="AV10" i="1"/>
  <c r="AQ5" i="1"/>
  <c r="AU5" i="1"/>
  <c r="AV16" i="1"/>
  <c r="AV11" i="1"/>
  <c r="AV13" i="1"/>
  <c r="AR7" i="1"/>
  <c r="AV9" i="1"/>
  <c r="AV8" i="1"/>
  <c r="AR16" i="1"/>
  <c r="AN15" i="1"/>
  <c r="AS15" i="1" s="1"/>
  <c r="AN11" i="1"/>
  <c r="AS11" i="1" s="1"/>
  <c r="AR12" i="1"/>
  <c r="AN17" i="1"/>
  <c r="AS17" i="1" s="1"/>
  <c r="AR17" i="1"/>
  <c r="AV4" i="1"/>
  <c r="AN13" i="1"/>
  <c r="AS13" i="1" s="1"/>
  <c r="AR14" i="1"/>
  <c r="AE28" i="1"/>
  <c r="BH8" i="3"/>
  <c r="AN5" i="3"/>
  <c r="AX5" i="3" s="1"/>
  <c r="AS3" i="3"/>
  <c r="AY5" i="3"/>
  <c r="AP8" i="7"/>
  <c r="BH9" i="3"/>
  <c r="AE4" i="1"/>
  <c r="AE8" i="1"/>
  <c r="BE4" i="7"/>
  <c r="AQ14" i="7"/>
  <c r="AK22" i="7"/>
  <c r="AV22" i="7" s="1"/>
  <c r="AR11" i="1"/>
  <c r="AR13" i="1"/>
  <c r="AO5" i="1"/>
  <c r="Y7" i="1"/>
  <c r="AR9" i="1"/>
  <c r="AR15" i="1"/>
  <c r="AF5" i="3"/>
  <c r="AE5" i="3" s="1"/>
  <c r="BF12" i="3"/>
  <c r="BH12" i="3" s="1"/>
  <c r="AR16" i="3"/>
  <c r="Y26" i="3"/>
  <c r="BC3" i="7"/>
  <c r="BE3" i="7" s="1"/>
  <c r="BD7" i="7"/>
  <c r="Y13" i="7"/>
  <c r="AK32" i="7"/>
  <c r="AP32" i="7" s="1"/>
  <c r="Y11" i="1"/>
  <c r="Y13" i="1"/>
  <c r="BB10" i="3"/>
  <c r="BG10" i="3" s="1"/>
  <c r="BG15" i="3"/>
  <c r="BF15" i="3"/>
  <c r="BH15" i="3" s="1"/>
  <c r="AF17" i="3"/>
  <c r="AE17" i="3" s="1"/>
  <c r="Y18" i="3"/>
  <c r="AN19" i="3"/>
  <c r="AS19" i="3" s="1"/>
  <c r="AD23" i="3"/>
  <c r="AE26" i="3"/>
  <c r="Y33" i="3"/>
  <c r="BD3" i="7"/>
  <c r="AF24" i="3"/>
  <c r="AE24" i="3" s="1"/>
  <c r="AO6" i="7"/>
  <c r="AQ6" i="7" s="1"/>
  <c r="AD13" i="7"/>
  <c r="AK27" i="7"/>
  <c r="AP27" i="7" s="1"/>
  <c r="AN9" i="1"/>
  <c r="AS9" i="1" s="1"/>
  <c r="BF6" i="1"/>
  <c r="AW4" i="3"/>
  <c r="BB3" i="1"/>
  <c r="BB7" i="1"/>
  <c r="BG7" i="1" s="1"/>
  <c r="AX4" i="3"/>
  <c r="AS14" i="3"/>
  <c r="BC7" i="7"/>
  <c r="BE7" i="7" s="1"/>
  <c r="BD8" i="7"/>
  <c r="AW3" i="11"/>
  <c r="AK5" i="11"/>
  <c r="BF5" i="1"/>
  <c r="BF10" i="3"/>
  <c r="AN4" i="1"/>
  <c r="AX4" i="1" s="1"/>
  <c r="AT5" i="1"/>
  <c r="AN8" i="1"/>
  <c r="AS8" i="1" s="1"/>
  <c r="BB9" i="1"/>
  <c r="BG9" i="1" s="1"/>
  <c r="AN10" i="1"/>
  <c r="AS10" i="1" s="1"/>
  <c r="BB11" i="1"/>
  <c r="BG11" i="1" s="1"/>
  <c r="AS7" i="3"/>
  <c r="AR19" i="3"/>
  <c r="AF22" i="3"/>
  <c r="AE22" i="3" s="1"/>
  <c r="AF23" i="3"/>
  <c r="AE23" i="3" s="1"/>
  <c r="Y8" i="7"/>
  <c r="AK31" i="7"/>
  <c r="AN14" i="1"/>
  <c r="AS14" i="1" s="1"/>
  <c r="AN16" i="1"/>
  <c r="AS16" i="1" s="1"/>
  <c r="AF18" i="1"/>
  <c r="AE18" i="1" s="1"/>
  <c r="AF21" i="1"/>
  <c r="AE21" i="1" s="1"/>
  <c r="AF24" i="1"/>
  <c r="AE24" i="1" s="1"/>
  <c r="AF27" i="1"/>
  <c r="AE27" i="1" s="1"/>
  <c r="AF30" i="1"/>
  <c r="AE30" i="1" s="1"/>
  <c r="AF33" i="1"/>
  <c r="AE33" i="1" s="1"/>
  <c r="AF36" i="1"/>
  <c r="AE36" i="1" s="1"/>
  <c r="AF39" i="1"/>
  <c r="AE39" i="1" s="1"/>
  <c r="AF42" i="1"/>
  <c r="AE42" i="1" s="1"/>
  <c r="Y3" i="3"/>
  <c r="Y7" i="3"/>
  <c r="AF20" i="3"/>
  <c r="AE20" i="3" s="1"/>
  <c r="AV3" i="3"/>
  <c r="AV5" i="3" s="1"/>
  <c r="AF4" i="3"/>
  <c r="AE4" i="3" s="1"/>
  <c r="AO5" i="3"/>
  <c r="Y9" i="3"/>
  <c r="AV9" i="3"/>
  <c r="Y11" i="3"/>
  <c r="BB11" i="3"/>
  <c r="BG11" i="3" s="1"/>
  <c r="AN12" i="3"/>
  <c r="AS12" i="3" s="1"/>
  <c r="AR14" i="3"/>
  <c r="AN17" i="3"/>
  <c r="AS17" i="3" s="1"/>
  <c r="Y35" i="3"/>
  <c r="BD6" i="7"/>
  <c r="BC6" i="7"/>
  <c r="BE6" i="7" s="1"/>
  <c r="AD8" i="7"/>
  <c r="AK13" i="7"/>
  <c r="AP13" i="7" s="1"/>
  <c r="AG18" i="7"/>
  <c r="AT20" i="7"/>
  <c r="AK26" i="7"/>
  <c r="AP26" i="7" s="1"/>
  <c r="AG40" i="7"/>
  <c r="BF3" i="1"/>
  <c r="BD23" i="3"/>
  <c r="BF18" i="3"/>
  <c r="BH18" i="3" s="1"/>
  <c r="AE35" i="3"/>
  <c r="AV20" i="7"/>
  <c r="AS5" i="11"/>
  <c r="AX5" i="11" s="1"/>
  <c r="AF5" i="12"/>
  <c r="AR4" i="1"/>
  <c r="AR8" i="1"/>
  <c r="BF9" i="1"/>
  <c r="AR10" i="1"/>
  <c r="AX3" i="3"/>
  <c r="AP11" i="7"/>
  <c r="AO11" i="7"/>
  <c r="AQ11" i="7" s="1"/>
  <c r="AK30" i="7"/>
  <c r="AP30" i="7" s="1"/>
  <c r="AP31" i="7"/>
  <c r="AE4" i="11"/>
  <c r="AK4" i="11" s="1"/>
  <c r="AK7" i="11"/>
  <c r="AK27" i="12"/>
  <c r="AE27" i="12"/>
  <c r="BF13" i="3"/>
  <c r="BH13" i="3" s="1"/>
  <c r="BG18" i="3"/>
  <c r="AN3" i="1"/>
  <c r="AX3" i="1" s="1"/>
  <c r="AN8" i="3"/>
  <c r="AS8" i="3" s="1"/>
  <c r="AR17" i="3"/>
  <c r="AK14" i="7"/>
  <c r="AP14" i="7" s="1"/>
  <c r="AS31" i="7"/>
  <c r="AG38" i="7"/>
  <c r="H5" i="10"/>
  <c r="Y4" i="1"/>
  <c r="Y8" i="1"/>
  <c r="Y19" i="1"/>
  <c r="Y22" i="1"/>
  <c r="Y25" i="1"/>
  <c r="Y28" i="1"/>
  <c r="Y31" i="1"/>
  <c r="Y34" i="1"/>
  <c r="Y37" i="1"/>
  <c r="Y40" i="1"/>
  <c r="Y43" i="1"/>
  <c r="BB3" i="3"/>
  <c r="Y14" i="3"/>
  <c r="BB14" i="3"/>
  <c r="BG14" i="3" s="1"/>
  <c r="Y19" i="3"/>
  <c r="Y32" i="3"/>
  <c r="AK8" i="7"/>
  <c r="AG9" i="7"/>
  <c r="AK25" i="7"/>
  <c r="AP25" i="7" s="1"/>
  <c r="AW5" i="11"/>
  <c r="AP3" i="7"/>
  <c r="Y12" i="7"/>
  <c r="AY13" i="7"/>
  <c r="BD13" i="7" s="1"/>
  <c r="AN7" i="1"/>
  <c r="AS7" i="1" s="1"/>
  <c r="M51" i="7"/>
  <c r="O51" i="7" s="1"/>
  <c r="BB8" i="1"/>
  <c r="BG8" i="1" s="1"/>
  <c r="BB10" i="1"/>
  <c r="BG10" i="1" s="1"/>
  <c r="BE23" i="3"/>
  <c r="AP9" i="7"/>
  <c r="AO9" i="7"/>
  <c r="AQ9" i="7" s="1"/>
  <c r="AD12" i="7"/>
  <c r="AQ15" i="7"/>
  <c r="AO16" i="7"/>
  <c r="AY17" i="7"/>
  <c r="BD17" i="7" s="1"/>
  <c r="AO29" i="7"/>
  <c r="AS30" i="7"/>
  <c r="V3" i="10"/>
  <c r="V5" i="10" s="1"/>
  <c r="AS4" i="11"/>
  <c r="AY4" i="11" s="1"/>
  <c r="Y17" i="1"/>
  <c r="BF3" i="3"/>
  <c r="AJ11" i="3"/>
  <c r="AN13" i="3"/>
  <c r="AS13" i="3" s="1"/>
  <c r="BF14" i="3"/>
  <c r="BF17" i="3"/>
  <c r="AE19" i="3"/>
  <c r="Y29" i="3"/>
  <c r="P49" i="3"/>
  <c r="T49" i="3" s="1"/>
  <c r="AO3" i="7"/>
  <c r="AQ3" i="7" s="1"/>
  <c r="AO8" i="7"/>
  <c r="AQ8" i="7" s="1"/>
  <c r="AK24" i="7"/>
  <c r="AP24" i="7" s="1"/>
  <c r="AY13" i="11"/>
  <c r="BG12" i="3"/>
  <c r="AO5" i="7"/>
  <c r="BC13" i="7"/>
  <c r="AN11" i="3"/>
  <c r="AS11" i="3" s="1"/>
  <c r="Y21" i="3"/>
  <c r="Y41" i="3"/>
  <c r="AY9" i="7"/>
  <c r="BD9" i="7" s="1"/>
  <c r="BD14" i="7"/>
  <c r="BC14" i="7"/>
  <c r="BE14" i="7" s="1"/>
  <c r="AY16" i="7"/>
  <c r="BE16" i="7" s="1"/>
  <c r="AL22" i="7"/>
  <c r="AK28" i="7"/>
  <c r="AP28" i="7" s="1"/>
  <c r="AP29" i="7"/>
  <c r="T5" i="10"/>
  <c r="AE14" i="3"/>
  <c r="Y15" i="3"/>
  <c r="AN16" i="3"/>
  <c r="AS16" i="3" s="1"/>
  <c r="AO21" i="7"/>
  <c r="AO22" i="7" s="1"/>
  <c r="AK21" i="7"/>
  <c r="AV21" i="7" s="1"/>
  <c r="AI3" i="11"/>
  <c r="AE3" i="11"/>
  <c r="AJ3" i="11" s="1"/>
  <c r="AS6" i="11"/>
  <c r="AX6" i="11" s="1"/>
  <c r="AS9" i="11"/>
  <c r="AX9" i="11" s="1"/>
  <c r="AE27" i="11"/>
  <c r="AJ42" i="11"/>
  <c r="AI42" i="11"/>
  <c r="AE38" i="12"/>
  <c r="AD38" i="12"/>
  <c r="Z38" i="12"/>
  <c r="AY20" i="11"/>
  <c r="AE40" i="11"/>
  <c r="AJ40" i="11" s="1"/>
  <c r="O5" i="10"/>
  <c r="S5" i="10" s="1"/>
  <c r="AX4" i="11"/>
  <c r="AW10" i="11"/>
  <c r="AY10" i="11" s="1"/>
  <c r="AX11" i="11"/>
  <c r="AX19" i="11"/>
  <c r="AF28" i="11"/>
  <c r="AQ7" i="12"/>
  <c r="AP13" i="12"/>
  <c r="AY15" i="7"/>
  <c r="AX10" i="11"/>
  <c r="AE18" i="11"/>
  <c r="AJ35" i="11"/>
  <c r="AO19" i="12"/>
  <c r="AQ19" i="12" s="1"/>
  <c r="AD27" i="12"/>
  <c r="AI27" i="12" s="1"/>
  <c r="AD30" i="12"/>
  <c r="AT15" i="13"/>
  <c r="AD28" i="13"/>
  <c r="AO28" i="13" s="1"/>
  <c r="AM26" i="13"/>
  <c r="AJ4" i="14"/>
  <c r="AV21" i="15"/>
  <c r="AO10" i="7"/>
  <c r="AQ10" i="7" s="1"/>
  <c r="AW9" i="11"/>
  <c r="AE17" i="11"/>
  <c r="AJ17" i="11" s="1"/>
  <c r="AS29" i="11"/>
  <c r="AX29" i="11" s="1"/>
  <c r="AI32" i="11"/>
  <c r="AI37" i="11"/>
  <c r="AE45" i="11"/>
  <c r="AJ45" i="11" s="1"/>
  <c r="Z3" i="12"/>
  <c r="AE3" i="12" s="1"/>
  <c r="Z9" i="12"/>
  <c r="AE9" i="12" s="1"/>
  <c r="AD10" i="12"/>
  <c r="AO15" i="12"/>
  <c r="AQ15" i="12" s="1"/>
  <c r="AP19" i="12"/>
  <c r="AD32" i="12"/>
  <c r="Z32" i="12"/>
  <c r="AE32" i="12" s="1"/>
  <c r="AI31" i="13"/>
  <c r="AN27" i="14"/>
  <c r="AI27" i="14"/>
  <c r="Q30" i="16"/>
  <c r="AE6" i="11"/>
  <c r="AJ6" i="11" s="1"/>
  <c r="AS14" i="11"/>
  <c r="AY14" i="11" s="1"/>
  <c r="AW19" i="11"/>
  <c r="AY19" i="11" s="1"/>
  <c r="AI47" i="11"/>
  <c r="AD4" i="12"/>
  <c r="AF4" i="12" s="1"/>
  <c r="AP12" i="12"/>
  <c r="AQ13" i="12"/>
  <c r="AO17" i="12"/>
  <c r="AQ17" i="12" s="1"/>
  <c r="AJ27" i="12"/>
  <c r="AH27" i="12"/>
  <c r="AF28" i="12"/>
  <c r="AJ13" i="13"/>
  <c r="AE13" i="11"/>
  <c r="AJ13" i="11" s="1"/>
  <c r="AS21" i="11"/>
  <c r="AX21" i="11" s="1"/>
  <c r="AS23" i="11"/>
  <c r="AX23" i="11" s="1"/>
  <c r="AI34" i="11"/>
  <c r="AE43" i="11"/>
  <c r="AJ43" i="11" s="1"/>
  <c r="AJ47" i="11"/>
  <c r="AM27" i="14"/>
  <c r="AH3" i="13"/>
  <c r="AD3" i="13"/>
  <c r="AI3" i="13" s="1"/>
  <c r="AO15" i="14"/>
  <c r="AT15" i="14"/>
  <c r="AS15" i="14"/>
  <c r="AU15" i="14" s="1"/>
  <c r="AP26" i="11"/>
  <c r="AW29" i="11"/>
  <c r="AI31" i="11"/>
  <c r="AE39" i="11"/>
  <c r="AJ39" i="11" s="1"/>
  <c r="AD3" i="12"/>
  <c r="AF3" i="12" s="1"/>
  <c r="AQ5" i="12"/>
  <c r="AD9" i="12"/>
  <c r="AQ10" i="12"/>
  <c r="AE26" i="12"/>
  <c r="AD26" i="12"/>
  <c r="AA28" i="12"/>
  <c r="AI6" i="11"/>
  <c r="AA9" i="11"/>
  <c r="AX14" i="11"/>
  <c r="AI16" i="11"/>
  <c r="AK16" i="11" s="1"/>
  <c r="AS26" i="11"/>
  <c r="AX26" i="11" s="1"/>
  <c r="AJ34" i="11"/>
  <c r="AP4" i="12"/>
  <c r="Z14" i="12"/>
  <c r="Z28" i="12"/>
  <c r="AK28" i="12" s="1"/>
  <c r="V33" i="12"/>
  <c r="AN26" i="13"/>
  <c r="AO27" i="14"/>
  <c r="Q17" i="16"/>
  <c r="AJ4" i="11"/>
  <c r="AE10" i="11"/>
  <c r="AJ10" i="11" s="1"/>
  <c r="AI13" i="11"/>
  <c r="AJ16" i="11"/>
  <c r="AE20" i="11"/>
  <c r="AW21" i="11"/>
  <c r="AW23" i="11"/>
  <c r="AI43" i="11"/>
  <c r="N56" i="11"/>
  <c r="O56" i="11" s="1"/>
  <c r="AB28" i="12"/>
  <c r="AU3" i="13"/>
  <c r="AS5" i="13"/>
  <c r="AO5" i="13"/>
  <c r="AT5" i="13" s="1"/>
  <c r="AJ20" i="15"/>
  <c r="AD3" i="7"/>
  <c r="AE9" i="11"/>
  <c r="AJ9" i="11" s="1"/>
  <c r="AI12" i="11"/>
  <c r="AK12" i="11" s="1"/>
  <c r="AS17" i="11"/>
  <c r="AX17" i="11" s="1"/>
  <c r="AS27" i="11"/>
  <c r="AX27" i="11" s="1"/>
  <c r="AJ31" i="11"/>
  <c r="AI39" i="11"/>
  <c r="O53" i="11"/>
  <c r="AP10" i="12"/>
  <c r="AO20" i="12"/>
  <c r="AQ20" i="12" s="1"/>
  <c r="AD35" i="12"/>
  <c r="Z35" i="12"/>
  <c r="AE35" i="12" s="1"/>
  <c r="AS16" i="11"/>
  <c r="AX16" i="11" s="1"/>
  <c r="AE33" i="11"/>
  <c r="AJ33" i="11" s="1"/>
  <c r="AE46" i="11"/>
  <c r="AJ46" i="11" s="1"/>
  <c r="AQ3" i="12"/>
  <c r="AK6" i="12"/>
  <c r="AP6" i="12" s="1"/>
  <c r="AD14" i="12"/>
  <c r="AF14" i="12" s="1"/>
  <c r="AK26" i="12"/>
  <c r="AO17" i="13"/>
  <c r="AT17" i="13" s="1"/>
  <c r="AH3" i="14"/>
  <c r="AD3" i="14"/>
  <c r="AI3" i="14" s="1"/>
  <c r="AI10" i="11"/>
  <c r="AS13" i="11"/>
  <c r="AX13" i="11" s="1"/>
  <c r="AI36" i="11"/>
  <c r="AE14" i="12"/>
  <c r="AN28" i="14"/>
  <c r="AO23" i="12"/>
  <c r="AQ23" i="12" s="1"/>
  <c r="AU20" i="7"/>
  <c r="AW6" i="11"/>
  <c r="AI9" i="11"/>
  <c r="AW17" i="11"/>
  <c r="AI33" i="11"/>
  <c r="AO6" i="12"/>
  <c r="AO11" i="12"/>
  <c r="AQ11" i="12" s="1"/>
  <c r="V15" i="12"/>
  <c r="AI28" i="14"/>
  <c r="AJ11" i="15"/>
  <c r="AK17" i="15"/>
  <c r="AJ17" i="15"/>
  <c r="R3" i="16"/>
  <c r="AW16" i="11"/>
  <c r="AS24" i="11"/>
  <c r="AX24" i="11" s="1"/>
  <c r="AA27" i="11"/>
  <c r="AJ44" i="11"/>
  <c r="AI44" i="11"/>
  <c r="AP8" i="12"/>
  <c r="AD13" i="12"/>
  <c r="AF13" i="12" s="1"/>
  <c r="AQ16" i="12"/>
  <c r="AK6" i="15"/>
  <c r="AV13" i="15"/>
  <c r="AW22" i="11"/>
  <c r="AY22" i="11" s="1"/>
  <c r="AE26" i="11"/>
  <c r="AI30" i="11"/>
  <c r="AE42" i="11"/>
  <c r="AP21" i="12"/>
  <c r="AO21" i="12"/>
  <c r="V24" i="12"/>
  <c r="AI4" i="13"/>
  <c r="Q12" i="16"/>
  <c r="AS17" i="13"/>
  <c r="AU17" i="13" s="1"/>
  <c r="AD31" i="13"/>
  <c r="AH13" i="14"/>
  <c r="AJ13" i="14" s="1"/>
  <c r="AH30" i="14"/>
  <c r="AE11" i="15"/>
  <c r="AI13" i="15"/>
  <c r="AK13" i="15" s="1"/>
  <c r="AT15" i="15"/>
  <c r="AV15" i="15" s="1"/>
  <c r="AM25" i="15"/>
  <c r="AE29" i="15"/>
  <c r="AJ29" i="15" s="1"/>
  <c r="P4" i="16"/>
  <c r="R4" i="16" s="1"/>
  <c r="L12" i="16"/>
  <c r="P14" i="16"/>
  <c r="L24" i="16"/>
  <c r="Q24" i="16" s="1"/>
  <c r="L30" i="16"/>
  <c r="L32" i="16"/>
  <c r="Q32" i="16" s="1"/>
  <c r="L34" i="16"/>
  <c r="Q34" i="16" s="1"/>
  <c r="L36" i="16"/>
  <c r="Q36" i="16" s="1"/>
  <c r="L38" i="16"/>
  <c r="Q38" i="16" s="1"/>
  <c r="AD8" i="13"/>
  <c r="AI8" i="13" s="1"/>
  <c r="AE3" i="15"/>
  <c r="AJ3" i="15" s="1"/>
  <c r="AI5" i="15"/>
  <c r="AK5" i="15" s="1"/>
  <c r="AP18" i="15"/>
  <c r="AU18" i="15" s="1"/>
  <c r="AT22" i="15"/>
  <c r="AE34" i="15"/>
  <c r="AJ34" i="15" s="1"/>
  <c r="L17" i="16"/>
  <c r="M26" i="16"/>
  <c r="AD4" i="14"/>
  <c r="AI4" i="14" s="1"/>
  <c r="AI12" i="15"/>
  <c r="AK12" i="15" s="1"/>
  <c r="AD8" i="14"/>
  <c r="AI8" i="14" s="1"/>
  <c r="AK28" i="14"/>
  <c r="AO28" i="14" s="1"/>
  <c r="AJ12" i="15"/>
  <c r="AT19" i="15"/>
  <c r="AV19" i="15" s="1"/>
  <c r="AP25" i="15"/>
  <c r="AF27" i="15"/>
  <c r="AJ27" i="15" s="1"/>
  <c r="AJ37" i="15"/>
  <c r="AJ39" i="15"/>
  <c r="AP5" i="15"/>
  <c r="AU5" i="15" s="1"/>
  <c r="AI11" i="15"/>
  <c r="AI29" i="15"/>
  <c r="L10" i="16"/>
  <c r="Q10" i="16" s="1"/>
  <c r="P12" i="16"/>
  <c r="L20" i="16"/>
  <c r="Q20" i="16" s="1"/>
  <c r="P24" i="16"/>
  <c r="P30" i="16"/>
  <c r="P32" i="16"/>
  <c r="P34" i="16"/>
  <c r="P36" i="16"/>
  <c r="P38" i="16"/>
  <c r="AO26" i="13"/>
  <c r="AI3" i="15"/>
  <c r="AP12" i="15"/>
  <c r="AU12" i="15" s="1"/>
  <c r="AP16" i="15"/>
  <c r="AU16" i="15" s="1"/>
  <c r="AT18" i="15"/>
  <c r="AI34" i="15"/>
  <c r="AE36" i="15"/>
  <c r="AJ36" i="15" s="1"/>
  <c r="P17" i="16"/>
  <c r="R17" i="16" s="1"/>
  <c r="AD14" i="14"/>
  <c r="AI14" i="14" s="1"/>
  <c r="AH26" i="14"/>
  <c r="R26" i="16"/>
  <c r="AH8" i="14"/>
  <c r="AI26" i="14"/>
  <c r="AP11" i="15"/>
  <c r="AU11" i="15" s="1"/>
  <c r="P5" i="16"/>
  <c r="R5" i="16" s="1"/>
  <c r="AH4" i="13"/>
  <c r="AJ4" i="13" s="1"/>
  <c r="AU17" i="15"/>
  <c r="AE20" i="15"/>
  <c r="AK20" i="15" s="1"/>
  <c r="AK27" i="15"/>
  <c r="AO27" i="15" s="1"/>
  <c r="AE33" i="15"/>
  <c r="AJ33" i="15" s="1"/>
  <c r="L18" i="16"/>
  <c r="Q18" i="16" s="1"/>
  <c r="P20" i="16"/>
  <c r="AG28" i="13"/>
  <c r="AP10" i="15"/>
  <c r="AU10" i="15" s="1"/>
  <c r="AT12" i="15"/>
  <c r="AV12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AK7" i="12"/>
  <c r="AP7" i="12" s="1"/>
  <c r="AH30" i="13"/>
  <c r="AH33" i="13"/>
  <c r="AO3" i="14"/>
  <c r="AT3" i="14" s="1"/>
  <c r="AL26" i="14"/>
  <c r="AL28" i="14" s="1"/>
  <c r="AK18" i="12"/>
  <c r="AQ18" i="12" s="1"/>
  <c r="Z31" i="12"/>
  <c r="AE31" i="12" s="1"/>
  <c r="Z34" i="12"/>
  <c r="AE34" i="12" s="1"/>
  <c r="Z37" i="12"/>
  <c r="AE37" i="12" s="1"/>
  <c r="Z40" i="12"/>
  <c r="AE40" i="12" s="1"/>
  <c r="AO4" i="13"/>
  <c r="AU4" i="13" s="1"/>
  <c r="AD9" i="13"/>
  <c r="AJ9" i="13" s="1"/>
  <c r="AP7" i="15"/>
  <c r="AU7" i="15" s="1"/>
  <c r="AP9" i="15"/>
  <c r="AU9" i="15" s="1"/>
  <c r="AT11" i="15"/>
  <c r="AE30" i="15"/>
  <c r="AJ30" i="15" s="1"/>
  <c r="L11" i="16"/>
  <c r="Q11" i="16" s="1"/>
  <c r="L21" i="16"/>
  <c r="Q21" i="16" s="1"/>
  <c r="AH31" i="14"/>
  <c r="AO4" i="12"/>
  <c r="AQ4" i="12" s="1"/>
  <c r="AO8" i="12"/>
  <c r="AQ8" i="12" s="1"/>
  <c r="AH26" i="12"/>
  <c r="AH27" i="13"/>
  <c r="AT10" i="15"/>
  <c r="P25" i="16"/>
  <c r="P29" i="16"/>
  <c r="P31" i="16"/>
  <c r="P33" i="16"/>
  <c r="P35" i="16"/>
  <c r="P37" i="16"/>
  <c r="P39" i="16"/>
  <c r="AI19" i="15"/>
  <c r="AK19" i="15" s="1"/>
  <c r="AI25" i="15"/>
  <c r="AM26" i="15"/>
  <c r="P6" i="16"/>
  <c r="R6" i="16" s="1"/>
  <c r="AT7" i="15"/>
  <c r="AT9" i="15"/>
  <c r="AI30" i="15"/>
  <c r="P11" i="16"/>
  <c r="R11" i="16" s="1"/>
  <c r="P21" i="16"/>
  <c r="BH10" i="3" l="1"/>
  <c r="AK6" i="11"/>
  <c r="AU3" i="14"/>
  <c r="AY26" i="11"/>
  <c r="AY3" i="11"/>
  <c r="BH7" i="3"/>
  <c r="AP22" i="7"/>
  <c r="AJ8" i="14"/>
  <c r="AV16" i="15"/>
  <c r="AY21" i="11"/>
  <c r="AV11" i="15"/>
  <c r="R12" i="16"/>
  <c r="AV22" i="15"/>
  <c r="AJ3" i="14"/>
  <c r="AK13" i="11"/>
  <c r="AE28" i="12"/>
  <c r="AW3" i="3"/>
  <c r="AS5" i="3"/>
  <c r="AQ5" i="7"/>
  <c r="Q7" i="16"/>
  <c r="P7" i="16"/>
  <c r="R7" i="16" s="1"/>
  <c r="AJ9" i="14"/>
  <c r="AJ28" i="12"/>
  <c r="AQ16" i="7"/>
  <c r="AQ21" i="12"/>
  <c r="AY27" i="11"/>
  <c r="BG20" i="3"/>
  <c r="BH4" i="3"/>
  <c r="R18" i="16"/>
  <c r="AF10" i="12"/>
  <c r="AU22" i="7"/>
  <c r="AV20" i="15"/>
  <c r="AY23" i="11"/>
  <c r="BH17" i="3"/>
  <c r="AK17" i="11"/>
  <c r="AF8" i="12"/>
  <c r="AR5" i="1"/>
  <c r="AV5" i="1"/>
  <c r="AY4" i="1"/>
  <c r="AW3" i="1"/>
  <c r="AV5" i="15"/>
  <c r="P26" i="16"/>
  <c r="AM27" i="15"/>
  <c r="AT22" i="7"/>
  <c r="AY24" i="11"/>
  <c r="BG3" i="1"/>
  <c r="BB15" i="1"/>
  <c r="BG15" i="1" s="1"/>
  <c r="BE9" i="7"/>
  <c r="AP27" i="11"/>
  <c r="AN27" i="11"/>
  <c r="AM26" i="14"/>
  <c r="AH28" i="14"/>
  <c r="AM28" i="14" s="1"/>
  <c r="AN28" i="13"/>
  <c r="AU5" i="13"/>
  <c r="AK3" i="11"/>
  <c r="AU21" i="7"/>
  <c r="AQ6" i="12"/>
  <c r="R20" i="16"/>
  <c r="AJ27" i="11"/>
  <c r="BD16" i="7"/>
  <c r="AI27" i="15"/>
  <c r="AN27" i="15" s="1"/>
  <c r="AN25" i="15"/>
  <c r="BE17" i="7"/>
  <c r="AY17" i="11"/>
  <c r="AI28" i="13"/>
  <c r="AH28" i="13"/>
  <c r="AM28" i="13" s="1"/>
  <c r="AM27" i="13"/>
  <c r="AK9" i="11"/>
  <c r="AF9" i="12"/>
  <c r="AK18" i="11"/>
  <c r="AJ18" i="11"/>
  <c r="AT21" i="7"/>
  <c r="BH14" i="3"/>
  <c r="AI26" i="12"/>
  <c r="AD28" i="12"/>
  <c r="AI28" i="12" s="1"/>
  <c r="BF15" i="1"/>
  <c r="AV10" i="15"/>
  <c r="AK3" i="15"/>
  <c r="AI9" i="13"/>
  <c r="R21" i="16"/>
  <c r="AH28" i="12"/>
  <c r="L26" i="16"/>
  <c r="Q26" i="16" s="1"/>
  <c r="AY6" i="11"/>
  <c r="AP21" i="7"/>
  <c r="BH11" i="3"/>
  <c r="AY5" i="11"/>
  <c r="AJ8" i="13"/>
  <c r="AS4" i="1"/>
  <c r="AY16" i="11"/>
  <c r="AJ14" i="14"/>
  <c r="BH3" i="3"/>
  <c r="BF23" i="3"/>
  <c r="AW4" i="1"/>
  <c r="AK11" i="15"/>
  <c r="AV18" i="15"/>
  <c r="R10" i="16"/>
  <c r="AY9" i="11"/>
  <c r="BE13" i="7"/>
  <c r="BB23" i="3"/>
  <c r="BG23" i="3" s="1"/>
  <c r="BG3" i="3"/>
  <c r="AJ3" i="13"/>
  <c r="AK10" i="11"/>
  <c r="AP18" i="12"/>
  <c r="BE15" i="7"/>
  <c r="BD15" i="7"/>
  <c r="AV9" i="15"/>
  <c r="AV7" i="15"/>
  <c r="AO26" i="11"/>
  <c r="AN26" i="11"/>
  <c r="AJ26" i="11"/>
  <c r="AE28" i="11"/>
  <c r="AY29" i="11"/>
  <c r="AT4" i="13"/>
  <c r="AN5" i="1"/>
  <c r="AY5" i="1" s="1"/>
  <c r="AS3" i="1"/>
  <c r="AY3" i="1"/>
  <c r="AO27" i="11"/>
  <c r="AS5" i="1"/>
  <c r="AQ13" i="7"/>
  <c r="AX5" i="1" l="1"/>
  <c r="BH23" i="3"/>
  <c r="AW5" i="1"/>
  <c r="AO28" i="11"/>
  <c r="AP28" i="11"/>
  <c r="AN28" i="11"/>
  <c r="AJ28" i="11"/>
</calcChain>
</file>

<file path=xl/sharedStrings.xml><?xml version="1.0" encoding="utf-8"?>
<sst xmlns="http://schemas.openxmlformats.org/spreadsheetml/2006/main" count="5960" uniqueCount="395">
  <si>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</si>
  <si>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</si>
  <si>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</si>
  <si>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</si>
  <si>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</si>
  <si>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</si>
  <si>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</si>
  <si>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</si>
  <si>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</si>
  <si>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</si>
  <si>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</si>
  <si>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</si>
  <si>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</si>
  <si>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</si>
  <si>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</si>
  <si>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</si>
  <si>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</si>
  <si>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</si>
  <si>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</si>
  <si>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</si>
  <si>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</si>
  <si>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</si>
  <si>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</si>
  <si>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</si>
  <si>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</si>
  <si>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</si>
  <si>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</si>
  <si>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</si>
  <si>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</si>
  <si>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</si>
  <si>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</si>
  <si>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</si>
  <si>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</si>
  <si>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</si>
  <si>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</si>
  <si>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</si>
  <si>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</si>
  <si>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</si>
  <si>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</si>
  <si>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</si>
  <si>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</si>
  <si>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</si>
  <si>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</si>
  <si>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</si>
  <si>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</si>
  <si>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</si>
  <si>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</si>
  <si>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</si>
  <si>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</si>
  <si>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</si>
  <si>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</si>
  <si>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</si>
  <si>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</si>
  <si>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</si>
  <si>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</si>
  <si>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전북</t>
  </si>
  <si>
    <t>일</t>
  </si>
  <si>
    <t>포항</t>
  </si>
  <si>
    <t>설태환</t>
  </si>
  <si>
    <t>이동률</t>
  </si>
  <si>
    <t>총합</t>
  </si>
  <si>
    <t>울산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</si>
  <si>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</si>
  <si>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</si>
  <si>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</si>
  <si>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</si>
  <si>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</si>
  <si>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</si>
  <si>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</si>
  <si>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</si>
  <si>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</si>
  <si>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</si>
  <si>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</si>
  <si>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</si>
  <si>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</si>
  <si>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</si>
  <si>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</si>
  <si>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</si>
  <si>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</si>
  <si>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</si>
  <si>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</si>
  <si>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</si>
  <si>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</si>
  <si>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</si>
  <si>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</si>
  <si>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</si>
  <si>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</si>
  <si>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</si>
  <si>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</si>
  <si>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</si>
  <si>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</si>
  <si>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</si>
  <si>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</si>
  <si>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</si>
  <si>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</si>
  <si>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</si>
  <si>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</si>
  <si>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</si>
  <si>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</si>
  <si>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</si>
  <si>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</si>
  <si>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</si>
  <si>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</si>
  <si>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</si>
  <si>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</si>
  <si>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</si>
  <si>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</si>
  <si>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</si>
  <si>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</si>
  <si>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</si>
  <si>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</si>
  <si>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</si>
  <si>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</si>
  <si>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</si>
  <si>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</si>
  <si>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</si>
  <si>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</si>
  <si>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</si>
  <si>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</si>
  <si>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</si>
  <si>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</si>
  <si>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</si>
  <si>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</si>
  <si>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</si>
  <si>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</si>
  <si>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</si>
  <si>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</si>
  <si>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</si>
  <si>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</si>
  <si>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</si>
  <si>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</si>
  <si>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</si>
  <si>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</si>
  <si>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</si>
  <si>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</si>
  <si>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</si>
  <si>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</si>
  <si>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</si>
  <si>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</si>
  <si>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</si>
  <si>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</si>
  <si>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</si>
  <si>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</si>
  <si>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</si>
  <si>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</si>
  <si>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</si>
  <si>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</si>
  <si>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</si>
  <si>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</si>
  <si>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</si>
  <si>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</si>
  <si>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</si>
  <si>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</si>
  <si>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</si>
  <si>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</si>
  <si>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</si>
  <si>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</si>
  <si>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</si>
  <si>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</si>
  <si>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</si>
  <si>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</si>
  <si>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</si>
  <si>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</si>
  <si>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</si>
  <si>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</si>
  <si>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</si>
  <si>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</si>
  <si>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</si>
  <si>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</si>
  <si>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</si>
  <si>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</si>
  <si>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</si>
  <si>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</si>
  <si>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</si>
  <si>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</si>
  <si>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</si>
  <si>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</si>
  <si>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</si>
  <si>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</si>
  <si>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</si>
  <si>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</si>
  <si>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</si>
  <si>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</si>
  <si>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</si>
  <si>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</si>
  <si>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</si>
  <si>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</si>
  <si>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</si>
  <si>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</si>
  <si>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</si>
  <si>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</si>
  <si>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</si>
  <si>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</si>
  <si>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</si>
  <si>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</si>
  <si>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</si>
  <si>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</si>
  <si>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</si>
  <si>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</si>
  <si>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</si>
  <si>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</si>
  <si>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</si>
  <si>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</si>
  <si>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</si>
  <si>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</si>
  <si>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</si>
  <si>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</si>
  <si>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</si>
  <si>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</si>
  <si>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</si>
  <si>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</si>
  <si>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</si>
  <si>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</si>
  <si>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</si>
  <si>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</si>
  <si>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</si>
  <si>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</si>
  <si>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</si>
  <si>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</si>
  <si>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</si>
  <si>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</si>
  <si>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</si>
  <si>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</si>
  <si>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</si>
  <si>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</si>
  <si>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</si>
  <si>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</si>
  <si>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</si>
  <si>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</si>
  <si>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</si>
  <si>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</si>
  <si>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</si>
  <si>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</si>
  <si>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</si>
  <si>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</si>
  <si>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</si>
  <si>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</si>
  <si>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</si>
  <si>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</si>
  <si>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</si>
  <si>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</si>
  <si>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</si>
  <si>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</si>
  <si>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</si>
  <si>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</si>
  <si>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</si>
  <si>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</si>
  <si>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</si>
  <si>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</si>
  <si>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</si>
  <si>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</si>
  <si>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</si>
  <si>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</si>
  <si>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</si>
  <si>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</si>
  <si>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</si>
  <si>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</si>
  <si>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</si>
  <si>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</si>
  <si>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</si>
  <si>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</si>
  <si>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</si>
  <si>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</si>
  <si>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</si>
  <si>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</si>
  <si>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</si>
  <si>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</si>
  <si>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</si>
  <si>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</si>
  <si>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</si>
  <si>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</si>
  <si>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</si>
  <si>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</si>
  <si>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</si>
  <si>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</si>
  <si>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</si>
  <si>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</si>
  <si>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</si>
  <si>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</si>
  <si>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</si>
  <si>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</si>
  <si>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</si>
  <si>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</si>
  <si>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</si>
  <si>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</si>
  <si>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</si>
  <si>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</si>
  <si>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</si>
  <si>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</si>
  <si>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</si>
  <si>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</si>
  <si>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</si>
  <si>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</si>
  <si>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</si>
  <si>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</si>
  <si>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</si>
  <si>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</si>
  <si>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</si>
  <si>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</si>
  <si>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</si>
  <si>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</si>
  <si>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</si>
  <si>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</si>
  <si>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</si>
  <si>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</si>
  <si>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</si>
  <si>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</si>
  <si>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</si>
  <si>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</si>
  <si>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</si>
  <si>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</si>
  <si>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</si>
  <si>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</si>
  <si>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</si>
  <si>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</si>
  <si>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</si>
  <si>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</si>
  <si>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</si>
  <si>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</si>
  <si>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</si>
  <si>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</si>
  <si>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</si>
  <si>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</si>
  <si>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</si>
  <si>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</si>
  <si>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</si>
  <si>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</si>
  <si>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</si>
  <si>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</si>
  <si>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</si>
  <si>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</si>
  <si>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</si>
  <si>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</si>
  <si>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</si>
  <si>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</si>
  <si>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</si>
  <si>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</si>
  <si>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</si>
  <si>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</si>
  <si>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</si>
  <si>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</si>
  <si>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</si>
  <si>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</si>
  <si>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</si>
  <si>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</si>
  <si>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</si>
  <si>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</si>
  <si>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</si>
  <si>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</si>
  <si>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</si>
  <si>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</si>
  <si>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</si>
  <si>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</si>
  <si>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</si>
  <si>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</si>
  <si>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</si>
  <si>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</si>
  <si>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</si>
  <si>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</si>
  <si>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</si>
  <si>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</si>
  <si>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</si>
  <si>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</si>
  <si>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</si>
  <si>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</si>
  <si>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</si>
  <si>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</si>
  <si>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</si>
  <si>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</si>
  <si>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</si>
  <si>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</si>
  <si>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</si>
  <si>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</si>
  <si>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</si>
  <si>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</si>
  <si>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</si>
  <si>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</si>
  <si>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</si>
  <si>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</si>
  <si>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</si>
  <si>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</si>
  <si>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</si>
  <si>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</si>
  <si>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</si>
  <si>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</si>
  <si>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</si>
  <si>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</si>
  <si>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</si>
  <si>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</si>
  <si>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</si>
  <si>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</si>
  <si>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</si>
  <si>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</si>
  <si>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(2026-08-26 - 25R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</si>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</sst>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21</v>
      </c>
      <c r="Z3" s="132">
        <f>COUNTIF('출전기록 (26)'!C$2:M$39,'2026 토탈'!X3)</f>
        <v>12</v>
      </c>
      <c r="AA3" s="132">
        <f>COUNTIF('출전기록 (26)'!N$2:S$39,'2026 토탈'!X3)</f>
        <v>9</v>
      </c>
      <c r="AB3" s="333">
        <f t="shared" ref="AB3:AB43" si="1">COUNTIF($M$3:$P$40,$X3)</f>
        <v>10</v>
      </c>
      <c r="AC3" s="334">
        <f t="shared" ref="AC3:AC43" si="2">COUNTIF($Q$3:$T$40,$X3)</f>
        <v>1</v>
      </c>
      <c r="AD3" s="335">
        <f t="shared" ref="AD3:AD43" si="3">AB3+AC3</f>
        <v>11</v>
      </c>
      <c r="AE3" s="332">
        <f t="shared" ref="AE3:AE43" si="4">AF3+AG3</f>
        <v>21</v>
      </c>
      <c r="AF3" s="132">
        <f>COUNTIF('출전기록 (26)'!W$2:AG$7,'2026 토탈'!X3)+Z3</f>
        <v>12</v>
      </c>
      <c r="AG3" s="132">
        <f>COUNTIF('출전기록 (26)'!AH$2:AM$7,'2026 토탈'!X3)+AA3</f>
        <v>9</v>
      </c>
      <c r="AH3" s="333">
        <f t="shared" ref="AH3:AH43" si="5">COUNTIF($M$3:$P$41,$X3)</f>
        <v>10</v>
      </c>
      <c r="AI3" s="334">
        <f t="shared" ref="AI3:AI43" si="6">COUNTIF($Q$3:$T$41,$X3)</f>
        <v>1</v>
      </c>
      <c r="AJ3" s="335">
        <f t="shared" ref="AJ3:AJ43" si="7">AH3+AI3</f>
        <v>11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25</v>
      </c>
      <c r="BL3" s="469">
        <v>16</v>
      </c>
      <c r="BM3" s="469">
        <v>5</v>
      </c>
      <c r="BN3" s="469">
        <v>4</v>
      </c>
      <c r="BO3" s="469">
        <v>47</v>
      </c>
      <c r="BP3" s="469">
        <v>19</v>
      </c>
      <c r="BQ3" s="469">
        <f>BO3-BP3</f>
        <v>28</v>
      </c>
      <c r="BR3" s="469">
        <v>53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12</v>
      </c>
      <c r="AO4" s="243">
        <f t="shared" si="8"/>
        <v>5</v>
      </c>
      <c r="AP4" s="58">
        <f t="shared" si="8"/>
        <v>4</v>
      </c>
      <c r="AQ4" s="342">
        <f t="shared" si="8"/>
        <v>3</v>
      </c>
      <c r="AR4" s="352">
        <f>AO4*3+AP4</f>
        <v>19</v>
      </c>
      <c r="AS4" s="23">
        <f>IFERROR(AO4/AN4,0)</f>
        <v>0.41666666666666669</v>
      </c>
      <c r="AT4" s="2">
        <f>SUMIFS($G$3:$G$40,$A$3:$A$40,"K리그",$F$3:$F$40,$AM4)</f>
        <v>18</v>
      </c>
      <c r="AU4" s="2">
        <f>SUMIFS($H$3:$H$40,$A$3:$A$40,"K리그",$F$3:$F$40,$AM4)</f>
        <v>14</v>
      </c>
      <c r="AV4" s="2">
        <f>AT4-AU4</f>
        <v>4</v>
      </c>
      <c r="AW4" s="434">
        <f>IFERROR(AR4/AN4,0)</f>
        <v>1.5833333333333333</v>
      </c>
      <c r="AX4" s="434">
        <f>IFERROR(AT4/AN4,0)</f>
        <v>1.5</v>
      </c>
      <c r="AY4" s="434">
        <f>IFERROR(AU4/AN4,0)</f>
        <v>1.1666666666666667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365</v>
      </c>
      <c r="BK4" s="470">
        <v>25</v>
      </c>
      <c r="BL4" s="470">
        <v>10</v>
      </c>
      <c r="BM4" s="470">
        <v>8</v>
      </c>
      <c r="BN4" s="470">
        <v>7</v>
      </c>
      <c r="BO4" s="470">
        <v>31</v>
      </c>
      <c r="BP4" s="470">
        <v>22</v>
      </c>
      <c r="BQ4" s="470">
        <f>BO4-BP4</f>
        <v>9</v>
      </c>
      <c r="BR4" s="470">
        <v>38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23</v>
      </c>
      <c r="Z5" s="132">
        <f>COUNTIF('출전기록 (26)'!C$2:M$39,'2026 토탈'!X5)</f>
        <v>13</v>
      </c>
      <c r="AA5" s="132">
        <f>COUNTIF('출전기록 (26)'!N$2:S$39,'2026 토탈'!X5)</f>
        <v>10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23</v>
      </c>
      <c r="AF5" s="132">
        <f>COUNTIF('출전기록 (26)'!W$2:AG$7,'2026 토탈'!X5)+Z5</f>
        <v>13</v>
      </c>
      <c r="AG5" s="132">
        <f>COUNTIF('출전기록 (26)'!AH$2:AM$7,'2026 토탈'!X5)+AA5</f>
        <v>10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24</v>
      </c>
      <c r="AO5" s="337">
        <f>SUM(AO3:AO4)</f>
        <v>9</v>
      </c>
      <c r="AP5" s="337">
        <f>SUM(AP3:AP4)</f>
        <v>6</v>
      </c>
      <c r="AQ5" s="337">
        <f>SUM(AQ3:AQ4)</f>
        <v>9</v>
      </c>
      <c r="AR5" s="337">
        <f>SUM(AR3:AR4)</f>
        <v>33</v>
      </c>
      <c r="AS5" s="349">
        <f>IFERROR(AO5/AN5,0)</f>
        <v>0.375</v>
      </c>
      <c r="AT5" s="337">
        <f>SUM(AT3:AT4)</f>
        <v>31</v>
      </c>
      <c r="AU5" s="337">
        <f>SUM(AU3:AU4)</f>
        <v>27</v>
      </c>
      <c r="AV5" s="337">
        <f>SUM(AV3:AV4)</f>
        <v>4</v>
      </c>
      <c r="AW5" s="435">
        <f>IFERROR(AR5/AN5,0)</f>
        <v>1.375</v>
      </c>
      <c r="AX5" s="435">
        <f>IFERROR(AT5/AN5,0)</f>
        <v>1.2916666666666667</v>
      </c>
      <c r="AY5" s="435">
        <f>IFERROR(AU5/AN5,0)</f>
        <v>1.125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360</v>
      </c>
      <c r="BK5" s="470">
        <v>25</v>
      </c>
      <c r="BL5" s="470">
        <v>11</v>
      </c>
      <c r="BM5" s="470">
        <v>4</v>
      </c>
      <c r="BN5" s="470">
        <v>10</v>
      </c>
      <c r="BO5" s="470">
        <v>38</v>
      </c>
      <c r="BP5" s="470">
        <v>36</v>
      </c>
      <c r="BQ5" s="470">
        <f>BO5-BP5</f>
        <v>2</v>
      </c>
      <c r="BR5" s="470">
        <v>37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21</v>
      </c>
      <c r="Z6" s="132">
        <f>COUNTIF('출전기록 (26)'!C$2:M$39,'2026 토탈'!X6)</f>
        <v>13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21</v>
      </c>
      <c r="AF6" s="132">
        <f>COUNTIF('출전기록 (26)'!W$2:AG$7,'2026 토탈'!X6)+Z6</f>
        <v>13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369</v>
      </c>
      <c r="BK6" s="479">
        <v>24</v>
      </c>
      <c r="BL6" s="479">
        <v>9</v>
      </c>
      <c r="BM6" s="479">
        <v>9</v>
      </c>
      <c r="BN6" s="479">
        <v>6</v>
      </c>
      <c r="BO6" s="479">
        <v>30</v>
      </c>
      <c r="BP6" s="479">
        <v>24</v>
      </c>
      <c r="BQ6" s="479">
        <f>BO6-BP6</f>
        <v>6</v>
      </c>
      <c r="BR6" s="479">
        <v>36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24</v>
      </c>
      <c r="Z7" s="132">
        <f>COUNTIF('출전기록 (26)'!C$2:M$39,'2026 토탈'!X7)</f>
        <v>18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24</v>
      </c>
      <c r="AF7" s="132">
        <f>COUNTIF('출전기록 (26)'!W$2:AG$7,'2026 토탈'!X7)+Z7</f>
        <v>18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55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367</v>
      </c>
      <c r="BK7" s="479">
        <v>25</v>
      </c>
      <c r="BL7" s="479">
        <v>9</v>
      </c>
      <c r="BM7" s="479">
        <v>8</v>
      </c>
      <c r="BN7" s="479">
        <v>8</v>
      </c>
      <c r="BO7" s="479">
        <v>28</v>
      </c>
      <c r="BP7" s="479">
        <v>26</v>
      </c>
      <c r="BQ7" s="479">
        <f>BO7-BP7</f>
        <v>2</v>
      </c>
      <c r="BR7" s="479">
        <v>35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24</v>
      </c>
      <c r="Z8" s="132">
        <f>COUNTIF('출전기록 (26)'!C$2:M$39,'2026 토탈'!X8)</f>
        <v>24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24</v>
      </c>
      <c r="AF8" s="132">
        <f>COUNTIF('출전기록 (26)'!W$2:AG$7,'2026 토탈'!X8)+Z8</f>
        <v>24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349</v>
      </c>
      <c r="BK8" s="479">
        <v>25</v>
      </c>
      <c r="BL8" s="479">
        <v>10</v>
      </c>
      <c r="BM8" s="479">
        <v>4</v>
      </c>
      <c r="BN8" s="479">
        <v>11</v>
      </c>
      <c r="BO8" s="479">
        <v>24</v>
      </c>
      <c r="BP8" s="479">
        <v>29</v>
      </c>
      <c r="BQ8" s="479">
        <f>BO8-BP8</f>
        <v>-5</v>
      </c>
      <c r="BR8" s="479">
        <v>34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23</v>
      </c>
      <c r="Z9" s="132">
        <f>COUNTIF('출전기록 (26)'!C$2:M$39,'2026 토탈'!X9)</f>
        <v>19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23</v>
      </c>
      <c r="AF9" s="132">
        <f>COUNTIF('출전기록 (26)'!W$2:AG$7,'2026 토탈'!X9)+Z9</f>
        <v>19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355</v>
      </c>
      <c r="BK9" s="479">
        <v>25</v>
      </c>
      <c r="BL9" s="479">
        <v>8</v>
      </c>
      <c r="BM9" s="479">
        <v>9</v>
      </c>
      <c r="BN9" s="479">
        <v>8</v>
      </c>
      <c r="BO9" s="479">
        <v>32</v>
      </c>
      <c r="BP9" s="479">
        <v>38</v>
      </c>
      <c r="BQ9" s="479">
        <f>BO9-BP9</f>
        <v>-6</v>
      </c>
      <c r="BR9" s="479">
        <v>33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394</v>
      </c>
      <c r="BK10" s="471">
        <v>24</v>
      </c>
      <c r="BL10" s="471">
        <v>9</v>
      </c>
      <c r="BM10" s="471">
        <v>6</v>
      </c>
      <c r="BN10" s="471">
        <v>9</v>
      </c>
      <c r="BO10" s="471">
        <v>31</v>
      </c>
      <c r="BP10" s="471">
        <v>27</v>
      </c>
      <c r="BQ10" s="471">
        <f>BO10-BP10</f>
        <v>4</v>
      </c>
      <c r="BR10" s="471">
        <v>33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24</v>
      </c>
      <c r="Z11" s="132">
        <f>COUNTIF('출전기록 (26)'!C$2:M$39,'2026 토탈'!X11)</f>
        <v>14</v>
      </c>
      <c r="AA11" s="132">
        <f>COUNTIF('출전기록 (26)'!N$2:S$39,'2026 토탈'!X11)</f>
        <v>10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24</v>
      </c>
      <c r="AF11" s="132">
        <f>COUNTIF('출전기록 (26)'!W$2:AG$7,'2026 토탈'!X11)+Z11</f>
        <v>14</v>
      </c>
      <c r="AG11" s="132">
        <f>COUNTIF('출전기록 (26)'!AH$2:AM$7,'2026 토탈'!X11)+AA11</f>
        <v>10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353</v>
      </c>
      <c r="BK11" s="479">
        <v>25</v>
      </c>
      <c r="BL11" s="479">
        <v>8</v>
      </c>
      <c r="BM11" s="479">
        <v>8</v>
      </c>
      <c r="BN11" s="479">
        <v>9</v>
      </c>
      <c r="BO11" s="479">
        <v>34</v>
      </c>
      <c r="BP11" s="479">
        <v>29</v>
      </c>
      <c r="BQ11" s="479">
        <f>BO11-BP11</f>
        <v>5</v>
      </c>
      <c r="BR11" s="479">
        <v>32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362</v>
      </c>
      <c r="BK12" s="479">
        <v>25</v>
      </c>
      <c r="BL12" s="479">
        <v>7</v>
      </c>
      <c r="BM12" s="479">
        <v>9</v>
      </c>
      <c r="BN12" s="479">
        <v>9</v>
      </c>
      <c r="BO12" s="479">
        <v>27</v>
      </c>
      <c r="BP12" s="479">
        <v>28</v>
      </c>
      <c r="BQ12" s="479">
        <f>BO12-BP12</f>
        <v>-1</v>
      </c>
      <c r="BR12" s="479">
        <v>30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25</v>
      </c>
      <c r="BL13" s="479">
        <v>4</v>
      </c>
      <c r="BM13" s="479">
        <v>15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27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11</v>
      </c>
      <c r="Z14" s="132">
        <f>COUNTIF('출전기록 (26)'!C$2:M$39,'2026 토탈'!X14)</f>
        <v>5</v>
      </c>
      <c r="AA14" s="132">
        <f>COUNTIF('출전기록 (26)'!N$2:S$39,'2026 토탈'!X14)</f>
        <v>6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11</v>
      </c>
      <c r="AF14" s="132">
        <f>COUNTIF('출전기록 (26)'!W$2:AG$7,'2026 토탈'!X14)+Z14</f>
        <v>5</v>
      </c>
      <c r="AG14" s="132">
        <f>COUNTIF('출전기록 (26)'!AH$2:AM$7,'2026 토탈'!X14)+AA14</f>
        <v>6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345</v>
      </c>
      <c r="BK14" s="472">
        <v>25</v>
      </c>
      <c r="BL14" s="472">
        <v>1</v>
      </c>
      <c r="BM14" s="472">
        <v>9</v>
      </c>
      <c r="BN14" s="472">
        <v>15</v>
      </c>
      <c r="BO14" s="472">
        <v>14</v>
      </c>
      <c r="BP14" s="472">
        <v>52</v>
      </c>
      <c r="BQ14" s="472">
        <f>BO14-BP14</f>
        <v>-38</v>
      </c>
      <c r="BR14" s="472">
        <v>12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61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24</v>
      </c>
      <c r="BC15" s="243">
        <f>SUM(BC3:BC14)</f>
        <v>9</v>
      </c>
      <c r="BD15" s="467">
        <f>SUM(BD3:BD14)</f>
        <v>6</v>
      </c>
      <c r="BE15" s="468">
        <f>SUM(BE3:BE14)</f>
        <v>9</v>
      </c>
      <c r="BF15" s="89">
        <f>SUM(BF3:BF14)</f>
        <v>33</v>
      </c>
      <c r="BG15" s="11">
        <f t="shared" si="12"/>
        <v>0.375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5</v>
      </c>
      <c r="Z18" s="132">
        <f>COUNTIF('출전기록 (26)'!C$2:M$39,'2026 토탈'!X18)</f>
        <v>2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5</v>
      </c>
      <c r="AF18" s="132">
        <f>COUNTIF('출전기록 (26)'!W$2:AG$7,'2026 토탈'!X18)+Z18</f>
        <v>2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17</v>
      </c>
      <c r="Z21" s="132">
        <f>COUNTIF('출전기록 (26)'!C$2:M$39,'2026 토탈'!X21)</f>
        <v>16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17</v>
      </c>
      <c r="AF21" s="132">
        <f>COUNTIF('출전기록 (26)'!W$2:AG$7,'2026 토탈'!X21)+Z21</f>
        <v>16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23</v>
      </c>
      <c r="Z22" s="132">
        <f>COUNTIF('출전기록 (26)'!C$2:M$39,'2026 토탈'!X22)</f>
        <v>23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23</v>
      </c>
      <c r="AF22" s="132">
        <f>COUNTIF('출전기록 (26)'!W$2:AG$7,'2026 토탈'!X22)+Z22</f>
        <v>23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21</v>
      </c>
      <c r="Z23" s="132">
        <f>COUNTIF('출전기록 (26)'!C$2:M$39,'2026 토탈'!X23)</f>
        <v>21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21</v>
      </c>
      <c r="AF23" s="132">
        <f>COUNTIF('출전기록 (26)'!W$2:AG$7,'2026 토탈'!X23)+Z23</f>
        <v>21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23</v>
      </c>
      <c r="Z24" s="132">
        <f>COUNTIF('출전기록 (26)'!C$2:M$39,'2026 토탈'!X24)</f>
        <v>20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23</v>
      </c>
      <c r="AF24" s="132">
        <f>COUNTIF('출전기록 (26)'!W$2:AG$7,'2026 토탈'!X24)+Z24</f>
        <v>20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17</v>
      </c>
      <c r="Z25" s="132">
        <f>COUNTIF('출전기록 (26)'!C$2:M$39,'2026 토탈'!X25)</f>
        <v>3</v>
      </c>
      <c r="AA25" s="132">
        <f>COUNTIF('출전기록 (26)'!N$2:S$39,'2026 토탈'!X25)</f>
        <v>14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17</v>
      </c>
      <c r="AF25" s="132">
        <f>COUNTIF('출전기록 (26)'!W$2:AG$7,'2026 토탈'!X25)+Z25</f>
        <v>3</v>
      </c>
      <c r="AG25" s="132">
        <f>COUNTIF('출전기록 (26)'!AH$2:AM$7,'2026 토탈'!X25)+AA25</f>
        <v>14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20</v>
      </c>
      <c r="Z33" s="132">
        <f>COUNTIF('출전기록 (26)'!C$2:M$39,'2026 토탈'!X33)</f>
        <v>19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20</v>
      </c>
      <c r="AF33" s="132">
        <f>COUNTIF('출전기록 (26)'!W$2:AG$7,'2026 토탈'!X33)+Z33</f>
        <v>19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2</v>
      </c>
      <c r="Z41" s="474">
        <f>COUNTIF('출전기록 (26)'!C$2:M$39,'2026 토탈'!X41)</f>
        <v>0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2</v>
      </c>
      <c r="AF41" s="475">
        <f>COUNTIF('출전기록 (26)'!W$2:AG$7,'2026 토탈'!X41)+Z41</f>
        <v>0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2</v>
      </c>
      <c r="Z42" s="474">
        <f>COUNTIF('출전기록 (26)'!C$2:M$39,'2026 토탈'!X42)</f>
        <v>1</v>
      </c>
      <c r="AA42" s="474">
        <f>COUNTIF('출전기록 (26)'!N$2:S$39,'2026 토탈'!X42)</f>
        <v>1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2</v>
      </c>
      <c r="AF42" s="475">
        <f>COUNTIF('출전기록 (26)'!W$2:AG$7,'2026 토탈'!X42)+Z42</f>
        <v>1</v>
      </c>
      <c r="AG42" s="475">
        <f>COUNTIF('출전기록 (26)'!AH$2:AM$7,'2026 토탈'!X42)+AA42</f>
        <v>1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105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118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105</v>
      </c>
      <c r="D26" s="243" t="s">
        <v>89</v>
      </c>
      <c r="E26" s="243" t="s">
        <v>97</v>
      </c>
      <c r="F26" s="243" t="s">
        <v>80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81</v>
      </c>
      <c r="O26" s="2" t="s">
        <v>46</v>
      </c>
      <c r="P26" s="2" t="s">
        <v>118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61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55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55</v>
      </c>
      <c r="C60" s="2"/>
      <c r="D60" s="96"/>
      <c r="E60" s="269"/>
    </row>
    <row r="61" spans="1:5" hidden="1">
      <c r="A61" s="399">
        <v>19</v>
      </c>
      <c r="B61" s="352" t="s">
        <v>61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55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61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61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61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55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61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55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61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55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55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61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55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61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61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55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61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55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61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61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55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61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55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55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61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55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61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55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61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55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61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55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61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55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55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55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61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55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61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55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61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55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61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55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61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55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55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61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55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61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55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55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55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61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61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61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55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61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55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61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55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61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55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61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55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2026-08-27T03:42:25Z</dcterms:modified>
</cp:coreProperties>
</file>