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ock\stock_foreign\"/>
    </mc:Choice>
  </mc:AlternateContent>
  <bookViews>
    <workbookView xWindow="0" yWindow="0" windowWidth="19920" windowHeight="7635" activeTab="1"/>
  </bookViews>
  <sheets>
    <sheet name="Sheet4" sheetId="4" r:id="rId1"/>
    <sheet name="Sheet8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8" l="1"/>
  <c r="X2" i="8"/>
  <c r="P2" i="8"/>
  <c r="O1645" i="8"/>
  <c r="O1644" i="8"/>
  <c r="O1643" i="8"/>
  <c r="O1642" i="8"/>
  <c r="O1641" i="8"/>
  <c r="O1640" i="8"/>
  <c r="O1639" i="8"/>
  <c r="O1638" i="8"/>
  <c r="O1637" i="8"/>
  <c r="O1636" i="8"/>
  <c r="O1635" i="8"/>
  <c r="O1634" i="8"/>
  <c r="O1633" i="8"/>
  <c r="O1632" i="8"/>
  <c r="O1631" i="8"/>
  <c r="O1630" i="8"/>
  <c r="O1629" i="8"/>
  <c r="O1628" i="8"/>
  <c r="O1627" i="8"/>
  <c r="O1626" i="8"/>
  <c r="O1625" i="8"/>
  <c r="O1624" i="8"/>
  <c r="O1623" i="8"/>
  <c r="O1622" i="8"/>
  <c r="O1621" i="8"/>
  <c r="O1620" i="8"/>
  <c r="O1619" i="8"/>
  <c r="O1618" i="8"/>
  <c r="O1617" i="8"/>
  <c r="O1616" i="8"/>
  <c r="O1615" i="8"/>
  <c r="O1614" i="8"/>
  <c r="O1613" i="8"/>
  <c r="O1612" i="8"/>
  <c r="O1611" i="8"/>
  <c r="O1610" i="8"/>
  <c r="O1609" i="8"/>
  <c r="O1608" i="8"/>
  <c r="O1607" i="8"/>
  <c r="O1606" i="8"/>
  <c r="O1605" i="8"/>
  <c r="O1604" i="8"/>
  <c r="O1603" i="8"/>
  <c r="O1602" i="8"/>
  <c r="O1601" i="8"/>
  <c r="O1600" i="8"/>
  <c r="O1599" i="8"/>
  <c r="O1598" i="8"/>
  <c r="O1597" i="8"/>
  <c r="O1596" i="8"/>
  <c r="O1595" i="8"/>
  <c r="O1594" i="8"/>
  <c r="O1593" i="8"/>
  <c r="O1592" i="8"/>
  <c r="O1591" i="8"/>
  <c r="O1590" i="8"/>
  <c r="O1589" i="8"/>
  <c r="O1588" i="8"/>
  <c r="O1587" i="8"/>
  <c r="O1586" i="8"/>
  <c r="O1585" i="8"/>
  <c r="O1584" i="8"/>
  <c r="O1583" i="8"/>
  <c r="O1582" i="8"/>
  <c r="O1581" i="8"/>
  <c r="O1580" i="8"/>
  <c r="O1579" i="8"/>
  <c r="O1578" i="8"/>
  <c r="O1577" i="8"/>
  <c r="O1576" i="8"/>
  <c r="O1575" i="8"/>
  <c r="O1574" i="8"/>
  <c r="O1573" i="8"/>
  <c r="O1572" i="8"/>
  <c r="O1571" i="8"/>
  <c r="O1570" i="8"/>
  <c r="O1569" i="8"/>
  <c r="O1568" i="8"/>
  <c r="O1567" i="8"/>
  <c r="O1566" i="8"/>
  <c r="O1565" i="8"/>
  <c r="O1564" i="8"/>
  <c r="O1563" i="8"/>
  <c r="O1562" i="8"/>
  <c r="O1561" i="8"/>
  <c r="O1560" i="8"/>
  <c r="O1559" i="8"/>
  <c r="O1558" i="8"/>
  <c r="O1557" i="8"/>
  <c r="O1556" i="8"/>
  <c r="O1555" i="8"/>
  <c r="O1554" i="8"/>
  <c r="O1553" i="8"/>
  <c r="O1552" i="8"/>
  <c r="O1551" i="8"/>
  <c r="O1550" i="8"/>
  <c r="O1549" i="8"/>
  <c r="O1548" i="8"/>
  <c r="O1547" i="8"/>
  <c r="O1546" i="8"/>
  <c r="O1545" i="8"/>
  <c r="O1544" i="8"/>
  <c r="O1543" i="8"/>
  <c r="O1542" i="8"/>
  <c r="O1541" i="8"/>
  <c r="O1540" i="8"/>
  <c r="O1539" i="8"/>
  <c r="O1538" i="8"/>
  <c r="O1537" i="8"/>
  <c r="O1536" i="8"/>
  <c r="P1535" i="8"/>
  <c r="O1535" i="8"/>
  <c r="O1534" i="8"/>
  <c r="O1533" i="8"/>
  <c r="O1532" i="8"/>
  <c r="O1531" i="8"/>
  <c r="O1530" i="8"/>
  <c r="O1529" i="8"/>
  <c r="O1528" i="8"/>
  <c r="P1527" i="8"/>
  <c r="O1527" i="8"/>
  <c r="O1526" i="8"/>
  <c r="O1525" i="8"/>
  <c r="O1524" i="8"/>
  <c r="O1523" i="8"/>
  <c r="O1522" i="8"/>
  <c r="O1521" i="8"/>
  <c r="O1520" i="8"/>
  <c r="P1519" i="8"/>
  <c r="O1519" i="8"/>
  <c r="O1518" i="8"/>
  <c r="V1518" i="8" s="1"/>
  <c r="O1517" i="8"/>
  <c r="S1516" i="8"/>
  <c r="O1516" i="8"/>
  <c r="P1515" i="8"/>
  <c r="O1515" i="8"/>
  <c r="O1514" i="8"/>
  <c r="V1514" i="8" s="1"/>
  <c r="O1513" i="8"/>
  <c r="S1512" i="8"/>
  <c r="O1512" i="8"/>
  <c r="P1511" i="8"/>
  <c r="O1511" i="8"/>
  <c r="O1510" i="8"/>
  <c r="V1510" i="8" s="1"/>
  <c r="O1509" i="8"/>
  <c r="S1508" i="8"/>
  <c r="O1508" i="8"/>
  <c r="P1507" i="8"/>
  <c r="O1507" i="8"/>
  <c r="O1506" i="8"/>
  <c r="O1505" i="8"/>
  <c r="S1504" i="8"/>
  <c r="O1504" i="8"/>
  <c r="P1503" i="8"/>
  <c r="O1503" i="8"/>
  <c r="O1502" i="8"/>
  <c r="O1501" i="8"/>
  <c r="O1500" i="8"/>
  <c r="O1499" i="8"/>
  <c r="O1498" i="8"/>
  <c r="O1497" i="8"/>
  <c r="O1496" i="8"/>
  <c r="O1495" i="8"/>
  <c r="O1494" i="8"/>
  <c r="O1493" i="8"/>
  <c r="O1492" i="8"/>
  <c r="O1491" i="8"/>
  <c r="O1490" i="8"/>
  <c r="O1489" i="8"/>
  <c r="O1488" i="8"/>
  <c r="O1487" i="8"/>
  <c r="O1486" i="8"/>
  <c r="O1485" i="8"/>
  <c r="O1484" i="8"/>
  <c r="O1483" i="8"/>
  <c r="O1482" i="8"/>
  <c r="O1481" i="8"/>
  <c r="O1480" i="8"/>
  <c r="O1479" i="8"/>
  <c r="O1478" i="8"/>
  <c r="O1477" i="8"/>
  <c r="O1476" i="8"/>
  <c r="P1475" i="8"/>
  <c r="O1475" i="8"/>
  <c r="O1474" i="8"/>
  <c r="O1473" i="8"/>
  <c r="S1472" i="8"/>
  <c r="O1472" i="8"/>
  <c r="O1471" i="8"/>
  <c r="O1470" i="8"/>
  <c r="O1469" i="8"/>
  <c r="O1468" i="8"/>
  <c r="O1467" i="8"/>
  <c r="O1466" i="8"/>
  <c r="O1465" i="8"/>
  <c r="O1464" i="8"/>
  <c r="O1463" i="8"/>
  <c r="O1462" i="8"/>
  <c r="O1461" i="8"/>
  <c r="O1460" i="8"/>
  <c r="O1459" i="8"/>
  <c r="O1458" i="8"/>
  <c r="O1457" i="8"/>
  <c r="O1456" i="8"/>
  <c r="O1455" i="8"/>
  <c r="O1454" i="8"/>
  <c r="O1453" i="8"/>
  <c r="O1452" i="8"/>
  <c r="O1451" i="8"/>
  <c r="O1450" i="8"/>
  <c r="O1449" i="8"/>
  <c r="O1448" i="8"/>
  <c r="O1447" i="8"/>
  <c r="O1446" i="8"/>
  <c r="O1445" i="8"/>
  <c r="O1444" i="8"/>
  <c r="O1443" i="8"/>
  <c r="O1442" i="8"/>
  <c r="O1441" i="8"/>
  <c r="O1440" i="8"/>
  <c r="O1439" i="8"/>
  <c r="O1438" i="8"/>
  <c r="O1437" i="8"/>
  <c r="O1436" i="8"/>
  <c r="O1435" i="8"/>
  <c r="O1434" i="8"/>
  <c r="O1433" i="8"/>
  <c r="O1432" i="8"/>
  <c r="O1431" i="8"/>
  <c r="O1430" i="8"/>
  <c r="O1429" i="8"/>
  <c r="O1428" i="8"/>
  <c r="O1427" i="8"/>
  <c r="O1426" i="8"/>
  <c r="P1425" i="8"/>
  <c r="O1425" i="8"/>
  <c r="O1424" i="8"/>
  <c r="O1423" i="8"/>
  <c r="V1422" i="8"/>
  <c r="O1422" i="8"/>
  <c r="O1421" i="8"/>
  <c r="O1420" i="8"/>
  <c r="O1419" i="8"/>
  <c r="O1418" i="8"/>
  <c r="P1417" i="8"/>
  <c r="O1417" i="8"/>
  <c r="O1416" i="8"/>
  <c r="O1415" i="8"/>
  <c r="V1414" i="8"/>
  <c r="O1414" i="8"/>
  <c r="O1413" i="8"/>
  <c r="O1412" i="8"/>
  <c r="O1411" i="8"/>
  <c r="O1410" i="8"/>
  <c r="P1409" i="8"/>
  <c r="O1409" i="8"/>
  <c r="O1408" i="8"/>
  <c r="O1407" i="8"/>
  <c r="V1406" i="8"/>
  <c r="O1406" i="8"/>
  <c r="O1405" i="8"/>
  <c r="O1404" i="8"/>
  <c r="O1403" i="8"/>
  <c r="O1402" i="8"/>
  <c r="P1401" i="8"/>
  <c r="O1401" i="8"/>
  <c r="O1400" i="8"/>
  <c r="O1399" i="8"/>
  <c r="V1398" i="8"/>
  <c r="O1398" i="8"/>
  <c r="O1397" i="8"/>
  <c r="O1396" i="8"/>
  <c r="O1395" i="8"/>
  <c r="O1394" i="8"/>
  <c r="P1393" i="8"/>
  <c r="O1393" i="8"/>
  <c r="O1392" i="8"/>
  <c r="O1391" i="8"/>
  <c r="V1390" i="8"/>
  <c r="O1390" i="8"/>
  <c r="O1389" i="8"/>
  <c r="O1388" i="8"/>
  <c r="O1387" i="8"/>
  <c r="O1386" i="8"/>
  <c r="P1385" i="8"/>
  <c r="O1385" i="8"/>
  <c r="O1384" i="8"/>
  <c r="O1383" i="8"/>
  <c r="V1382" i="8"/>
  <c r="O1382" i="8"/>
  <c r="O1381" i="8"/>
  <c r="O1380" i="8"/>
  <c r="O1379" i="8"/>
  <c r="O1378" i="8"/>
  <c r="P1377" i="8"/>
  <c r="O1377" i="8"/>
  <c r="O1376" i="8"/>
  <c r="O1375" i="8"/>
  <c r="V1374" i="8"/>
  <c r="O1374" i="8"/>
  <c r="O1373" i="8"/>
  <c r="O1372" i="8"/>
  <c r="O1371" i="8"/>
  <c r="O1370" i="8"/>
  <c r="P1369" i="8"/>
  <c r="O1369" i="8"/>
  <c r="O1368" i="8"/>
  <c r="P1367" i="8"/>
  <c r="O1367" i="8"/>
  <c r="O1366" i="8"/>
  <c r="P1365" i="8"/>
  <c r="O1365" i="8"/>
  <c r="O1364" i="8"/>
  <c r="P1363" i="8"/>
  <c r="O1363" i="8"/>
  <c r="O1362" i="8"/>
  <c r="P1361" i="8"/>
  <c r="O1361" i="8"/>
  <c r="O1360" i="8"/>
  <c r="P1359" i="8"/>
  <c r="O1359" i="8"/>
  <c r="O1358" i="8"/>
  <c r="P1357" i="8"/>
  <c r="O1357" i="8"/>
  <c r="O1356" i="8"/>
  <c r="P1355" i="8"/>
  <c r="O1355" i="8"/>
  <c r="O1354" i="8"/>
  <c r="S1353" i="8"/>
  <c r="O1353" i="8"/>
  <c r="S1352" i="8"/>
  <c r="P1352" i="8"/>
  <c r="O1352" i="8"/>
  <c r="P1351" i="8"/>
  <c r="O1351" i="8"/>
  <c r="O1350" i="8"/>
  <c r="S1349" i="8"/>
  <c r="O1349" i="8"/>
  <c r="S1348" i="8"/>
  <c r="P1348" i="8"/>
  <c r="O1348" i="8"/>
  <c r="P1347" i="8"/>
  <c r="O1347" i="8"/>
  <c r="O1346" i="8"/>
  <c r="S1345" i="8"/>
  <c r="O1345" i="8"/>
  <c r="S1344" i="8"/>
  <c r="P1344" i="8"/>
  <c r="O1344" i="8"/>
  <c r="P1343" i="8"/>
  <c r="O1343" i="8"/>
  <c r="O1342" i="8"/>
  <c r="S1341" i="8"/>
  <c r="O1341" i="8"/>
  <c r="S1340" i="8"/>
  <c r="P1340" i="8"/>
  <c r="O1340" i="8"/>
  <c r="P1339" i="8"/>
  <c r="O1339" i="8"/>
  <c r="O1338" i="8"/>
  <c r="S1337" i="8"/>
  <c r="O1337" i="8"/>
  <c r="S1336" i="8"/>
  <c r="P1336" i="8"/>
  <c r="O1336" i="8"/>
  <c r="P1335" i="8"/>
  <c r="O1335" i="8"/>
  <c r="O1334" i="8"/>
  <c r="S1333" i="8"/>
  <c r="O1333" i="8"/>
  <c r="S1332" i="8"/>
  <c r="P1332" i="8"/>
  <c r="O1332" i="8"/>
  <c r="P1331" i="8"/>
  <c r="O1331" i="8"/>
  <c r="P1328" i="8" s="1"/>
  <c r="O1330" i="8"/>
  <c r="S1329" i="8"/>
  <c r="O1329" i="8"/>
  <c r="S1328" i="8"/>
  <c r="O1328" i="8"/>
  <c r="P1327" i="8"/>
  <c r="O1327" i="8"/>
  <c r="S1325" i="8" s="1"/>
  <c r="O1326" i="8"/>
  <c r="O1325" i="8"/>
  <c r="S1324" i="8"/>
  <c r="O1324" i="8"/>
  <c r="O1323" i="8"/>
  <c r="O1322" i="8"/>
  <c r="O1321" i="8"/>
  <c r="S1320" i="8"/>
  <c r="O1320" i="8"/>
  <c r="O1319" i="8"/>
  <c r="O1318" i="8"/>
  <c r="O1317" i="8"/>
  <c r="O1316" i="8"/>
  <c r="O1315" i="8"/>
  <c r="O1314" i="8"/>
  <c r="S1313" i="8"/>
  <c r="O1313" i="8"/>
  <c r="O1312" i="8"/>
  <c r="P1311" i="8"/>
  <c r="O1311" i="8"/>
  <c r="S1309" i="8" s="1"/>
  <c r="O1310" i="8"/>
  <c r="O1309" i="8"/>
  <c r="O1308" i="8"/>
  <c r="O1307" i="8"/>
  <c r="P1295" i="8" s="1"/>
  <c r="O1306" i="8"/>
  <c r="O1305" i="8"/>
  <c r="S1304" i="8"/>
  <c r="O1304" i="8"/>
  <c r="O1303" i="8"/>
  <c r="O1302" i="8"/>
  <c r="O1301" i="8"/>
  <c r="O1300" i="8"/>
  <c r="O1299" i="8"/>
  <c r="O1298" i="8"/>
  <c r="S1297" i="8"/>
  <c r="O1297" i="8"/>
  <c r="O1296" i="8"/>
  <c r="O1295" i="8"/>
  <c r="S1293" i="8" s="1"/>
  <c r="O1294" i="8"/>
  <c r="O1293" i="8"/>
  <c r="O1292" i="8"/>
  <c r="O1291" i="8"/>
  <c r="O1290" i="8"/>
  <c r="O1289" i="8"/>
  <c r="O1288" i="8"/>
  <c r="O1287" i="8"/>
  <c r="O1286" i="8"/>
  <c r="O1285" i="8"/>
  <c r="O1284" i="8"/>
  <c r="O1283" i="8"/>
  <c r="O1282" i="8"/>
  <c r="O1281" i="8"/>
  <c r="O1280" i="8"/>
  <c r="O1279" i="8"/>
  <c r="O1278" i="8"/>
  <c r="O1277" i="8"/>
  <c r="O1276" i="8"/>
  <c r="O1275" i="8"/>
  <c r="O1274" i="8"/>
  <c r="O1273" i="8"/>
  <c r="O1272" i="8"/>
  <c r="O1271" i="8"/>
  <c r="O1270" i="8"/>
  <c r="O1269" i="8"/>
  <c r="O1268" i="8"/>
  <c r="O1267" i="8"/>
  <c r="O1266" i="8"/>
  <c r="O1265" i="8"/>
  <c r="O1264" i="8"/>
  <c r="O1263" i="8"/>
  <c r="O1262" i="8"/>
  <c r="O1261" i="8"/>
  <c r="O1260" i="8"/>
  <c r="O1259" i="8"/>
  <c r="O1258" i="8"/>
  <c r="O1257" i="8"/>
  <c r="O1256" i="8"/>
  <c r="O1255" i="8"/>
  <c r="O1254" i="8"/>
  <c r="O1253" i="8"/>
  <c r="O1252" i="8"/>
  <c r="O1251" i="8"/>
  <c r="O1250" i="8"/>
  <c r="O1249" i="8"/>
  <c r="O1248" i="8"/>
  <c r="O1247" i="8"/>
  <c r="O1246" i="8"/>
  <c r="O1245" i="8"/>
  <c r="O1244" i="8"/>
  <c r="O1243" i="8"/>
  <c r="O1242" i="8"/>
  <c r="O1241" i="8"/>
  <c r="O1240" i="8"/>
  <c r="O1239" i="8"/>
  <c r="O1238" i="8"/>
  <c r="O1237" i="8"/>
  <c r="O1236" i="8"/>
  <c r="O1235" i="8"/>
  <c r="O1234" i="8"/>
  <c r="O1233" i="8"/>
  <c r="O1232" i="8"/>
  <c r="O1231" i="8"/>
  <c r="O1230" i="8"/>
  <c r="O1229" i="8"/>
  <c r="O1228" i="8"/>
  <c r="O1227" i="8"/>
  <c r="O1226" i="8"/>
  <c r="O1225" i="8"/>
  <c r="O1224" i="8"/>
  <c r="O1223" i="8"/>
  <c r="O1222" i="8"/>
  <c r="O1221" i="8"/>
  <c r="O1220" i="8"/>
  <c r="O1219" i="8"/>
  <c r="O1218" i="8"/>
  <c r="O1217" i="8"/>
  <c r="O1216" i="8"/>
  <c r="O1215" i="8"/>
  <c r="O1214" i="8"/>
  <c r="O1213" i="8"/>
  <c r="O1212" i="8"/>
  <c r="O1211" i="8"/>
  <c r="O1210" i="8"/>
  <c r="O1209" i="8"/>
  <c r="O1208" i="8"/>
  <c r="O1207" i="8"/>
  <c r="O1206" i="8"/>
  <c r="O1205" i="8"/>
  <c r="O1204" i="8"/>
  <c r="O1203" i="8"/>
  <c r="O1202" i="8"/>
  <c r="O1201" i="8"/>
  <c r="O1200" i="8"/>
  <c r="O1199" i="8"/>
  <c r="O1198" i="8"/>
  <c r="O1197" i="8"/>
  <c r="O1196" i="8"/>
  <c r="O1195" i="8"/>
  <c r="O1194" i="8"/>
  <c r="O1193" i="8"/>
  <c r="O1192" i="8"/>
  <c r="O1191" i="8"/>
  <c r="O1190" i="8"/>
  <c r="O1189" i="8"/>
  <c r="O1188" i="8"/>
  <c r="O1187" i="8"/>
  <c r="O1186" i="8"/>
  <c r="O1185" i="8"/>
  <c r="O1184" i="8"/>
  <c r="O1183" i="8"/>
  <c r="O1182" i="8"/>
  <c r="O1181" i="8"/>
  <c r="O1180" i="8"/>
  <c r="O1179" i="8"/>
  <c r="O1178" i="8"/>
  <c r="O1177" i="8"/>
  <c r="O1176" i="8"/>
  <c r="O1175" i="8"/>
  <c r="O1174" i="8"/>
  <c r="O1173" i="8"/>
  <c r="O1172" i="8"/>
  <c r="O1171" i="8"/>
  <c r="O1170" i="8"/>
  <c r="O1169" i="8"/>
  <c r="O1168" i="8"/>
  <c r="O1167" i="8"/>
  <c r="O1166" i="8"/>
  <c r="O1165" i="8"/>
  <c r="O1164" i="8"/>
  <c r="O1163" i="8"/>
  <c r="O1162" i="8"/>
  <c r="O1161" i="8"/>
  <c r="O1160" i="8"/>
  <c r="O1159" i="8"/>
  <c r="O1158" i="8"/>
  <c r="O1157" i="8"/>
  <c r="O1156" i="8"/>
  <c r="O1155" i="8"/>
  <c r="O1154" i="8"/>
  <c r="O1153" i="8"/>
  <c r="O1152" i="8"/>
  <c r="O1151" i="8"/>
  <c r="O1150" i="8"/>
  <c r="O1149" i="8"/>
  <c r="O1148" i="8"/>
  <c r="O1147" i="8"/>
  <c r="O1146" i="8"/>
  <c r="O1145" i="8"/>
  <c r="O1144" i="8"/>
  <c r="O1143" i="8"/>
  <c r="V1142" i="8"/>
  <c r="O1142" i="8"/>
  <c r="O1141" i="8"/>
  <c r="O1140" i="8"/>
  <c r="O1139" i="8"/>
  <c r="O1138" i="8"/>
  <c r="O1137" i="8"/>
  <c r="O1136" i="8"/>
  <c r="O1135" i="8"/>
  <c r="O1134" i="8"/>
  <c r="O1133" i="8"/>
  <c r="O1132" i="8"/>
  <c r="O1131" i="8"/>
  <c r="O1130" i="8"/>
  <c r="O1129" i="8"/>
  <c r="O1128" i="8"/>
  <c r="O1127" i="8"/>
  <c r="O1126" i="8"/>
  <c r="O1125" i="8"/>
  <c r="O1124" i="8"/>
  <c r="O1123" i="8"/>
  <c r="O1122" i="8"/>
  <c r="O1121" i="8"/>
  <c r="O1120" i="8"/>
  <c r="O1119" i="8"/>
  <c r="O1118" i="8"/>
  <c r="O1117" i="8"/>
  <c r="O1116" i="8"/>
  <c r="O1115" i="8"/>
  <c r="O1114" i="8"/>
  <c r="O1113" i="8"/>
  <c r="O1112" i="8"/>
  <c r="O1111" i="8"/>
  <c r="O1110" i="8"/>
  <c r="O1109" i="8"/>
  <c r="O1108" i="8"/>
  <c r="O1107" i="8"/>
  <c r="O1106" i="8"/>
  <c r="O1105" i="8"/>
  <c r="O1104" i="8"/>
  <c r="O1103" i="8"/>
  <c r="O1102" i="8"/>
  <c r="O1101" i="8"/>
  <c r="O1100" i="8"/>
  <c r="O1099" i="8"/>
  <c r="O1098" i="8"/>
  <c r="O1097" i="8"/>
  <c r="O1096" i="8"/>
  <c r="O1095" i="8"/>
  <c r="O1094" i="8"/>
  <c r="O1093" i="8"/>
  <c r="O1092" i="8"/>
  <c r="O1091" i="8"/>
  <c r="O1090" i="8"/>
  <c r="O1089" i="8"/>
  <c r="O1088" i="8"/>
  <c r="O1087" i="8"/>
  <c r="O1086" i="8"/>
  <c r="O1085" i="8"/>
  <c r="O1084" i="8"/>
  <c r="O1083" i="8"/>
  <c r="O1082" i="8"/>
  <c r="O1081" i="8"/>
  <c r="O1080" i="8"/>
  <c r="O1079" i="8"/>
  <c r="O1078" i="8"/>
  <c r="O1077" i="8"/>
  <c r="O1076" i="8"/>
  <c r="O1075" i="8"/>
  <c r="O1074" i="8"/>
  <c r="O1073" i="8"/>
  <c r="O1072" i="8"/>
  <c r="O1071" i="8"/>
  <c r="O1070" i="8"/>
  <c r="O1069" i="8"/>
  <c r="O1068" i="8"/>
  <c r="O1067" i="8"/>
  <c r="O1066" i="8"/>
  <c r="O1065" i="8"/>
  <c r="O1064" i="8"/>
  <c r="O1063" i="8"/>
  <c r="O1062" i="8"/>
  <c r="O1061" i="8"/>
  <c r="O1060" i="8"/>
  <c r="O1059" i="8"/>
  <c r="O1058" i="8"/>
  <c r="O1057" i="8"/>
  <c r="O1056" i="8"/>
  <c r="O1055" i="8"/>
  <c r="O1054" i="8"/>
  <c r="O1053" i="8"/>
  <c r="O1052" i="8"/>
  <c r="O1051" i="8"/>
  <c r="S1050" i="8" s="1"/>
  <c r="O1050" i="8"/>
  <c r="O1049" i="8"/>
  <c r="P1048" i="8"/>
  <c r="O1048" i="8"/>
  <c r="O1047" i="8"/>
  <c r="O1046" i="8"/>
  <c r="O1045" i="8"/>
  <c r="O1044" i="8"/>
  <c r="O1043" i="8"/>
  <c r="S1042" i="8" s="1"/>
  <c r="O1042" i="8"/>
  <c r="O1041" i="8"/>
  <c r="P1040" i="8"/>
  <c r="O1040" i="8"/>
  <c r="O1039" i="8"/>
  <c r="O1038" i="8"/>
  <c r="O1037" i="8"/>
  <c r="O1036" i="8"/>
  <c r="O1035" i="8"/>
  <c r="S1034" i="8" s="1"/>
  <c r="O1034" i="8"/>
  <c r="O1033" i="8"/>
  <c r="P1032" i="8"/>
  <c r="O1032" i="8"/>
  <c r="O1031" i="8"/>
  <c r="O1030" i="8"/>
  <c r="O1029" i="8"/>
  <c r="O1028" i="8"/>
  <c r="O1027" i="8"/>
  <c r="S1026" i="8" s="1"/>
  <c r="O1026" i="8"/>
  <c r="O1025" i="8"/>
  <c r="P1024" i="8"/>
  <c r="O1024" i="8"/>
  <c r="O1023" i="8"/>
  <c r="O1022" i="8"/>
  <c r="O1021" i="8"/>
  <c r="O1020" i="8"/>
  <c r="O1019" i="8"/>
  <c r="S1018" i="8" s="1"/>
  <c r="O1018" i="8"/>
  <c r="O1017" i="8"/>
  <c r="P1016" i="8"/>
  <c r="O1016" i="8"/>
  <c r="O1015" i="8"/>
  <c r="O1014" i="8"/>
  <c r="O1013" i="8"/>
  <c r="O1012" i="8"/>
  <c r="O1011" i="8"/>
  <c r="S1010" i="8" s="1"/>
  <c r="O1010" i="8"/>
  <c r="O1009" i="8"/>
  <c r="P1008" i="8"/>
  <c r="O1008" i="8"/>
  <c r="O1007" i="8"/>
  <c r="S1006" i="8"/>
  <c r="O1006" i="8"/>
  <c r="O1005" i="8"/>
  <c r="O1004" i="8"/>
  <c r="O1003" i="8"/>
  <c r="S1002" i="8" s="1"/>
  <c r="O1002" i="8"/>
  <c r="O1001" i="8"/>
  <c r="V1000" i="8"/>
  <c r="P1000" i="8"/>
  <c r="O1000" i="8"/>
  <c r="O999" i="8"/>
  <c r="S998" i="8"/>
  <c r="O998" i="8"/>
  <c r="O997" i="8"/>
  <c r="O996" i="8"/>
  <c r="O995" i="8"/>
  <c r="S994" i="8" s="1"/>
  <c r="O994" i="8"/>
  <c r="O993" i="8"/>
  <c r="V992" i="8"/>
  <c r="P992" i="8"/>
  <c r="O992" i="8"/>
  <c r="O991" i="8"/>
  <c r="S990" i="8"/>
  <c r="O990" i="8"/>
  <c r="O989" i="8"/>
  <c r="O988" i="8"/>
  <c r="O987" i="8"/>
  <c r="S986" i="8" s="1"/>
  <c r="O986" i="8"/>
  <c r="W985" i="8"/>
  <c r="O985" i="8"/>
  <c r="V984" i="8"/>
  <c r="P984" i="8"/>
  <c r="O984" i="8"/>
  <c r="O983" i="8"/>
  <c r="S982" i="8"/>
  <c r="O982" i="8"/>
  <c r="O981" i="8"/>
  <c r="T981" i="8" s="1"/>
  <c r="O980" i="8"/>
  <c r="O979" i="8"/>
  <c r="S978" i="8" s="1"/>
  <c r="O978" i="8"/>
  <c r="O977" i="8"/>
  <c r="V976" i="8"/>
  <c r="P976" i="8"/>
  <c r="O976" i="8"/>
  <c r="O975" i="8"/>
  <c r="S974" i="8"/>
  <c r="O974" i="8"/>
  <c r="O973" i="8"/>
  <c r="O972" i="8"/>
  <c r="O971" i="8"/>
  <c r="S970" i="8" s="1"/>
  <c r="O970" i="8"/>
  <c r="O969" i="8"/>
  <c r="V968" i="8"/>
  <c r="O968" i="8"/>
  <c r="S967" i="8"/>
  <c r="O967" i="8"/>
  <c r="S966" i="8"/>
  <c r="O966" i="8"/>
  <c r="V965" i="8"/>
  <c r="O965" i="8"/>
  <c r="V964" i="8"/>
  <c r="O964" i="8"/>
  <c r="S963" i="8"/>
  <c r="O963" i="8"/>
  <c r="S962" i="8"/>
  <c r="O962" i="8"/>
  <c r="V961" i="8"/>
  <c r="O961" i="8"/>
  <c r="V960" i="8"/>
  <c r="O960" i="8"/>
  <c r="S959" i="8"/>
  <c r="O959" i="8"/>
  <c r="S958" i="8"/>
  <c r="O958" i="8"/>
  <c r="V957" i="8"/>
  <c r="O957" i="8"/>
  <c r="V956" i="8"/>
  <c r="O956" i="8"/>
  <c r="S955" i="8"/>
  <c r="O955" i="8"/>
  <c r="S954" i="8"/>
  <c r="O954" i="8"/>
  <c r="V953" i="8"/>
  <c r="O953" i="8"/>
  <c r="V952" i="8"/>
  <c r="O952" i="8"/>
  <c r="S951" i="8"/>
  <c r="O951" i="8"/>
  <c r="S950" i="8"/>
  <c r="O950" i="8"/>
  <c r="V949" i="8"/>
  <c r="O949" i="8"/>
  <c r="V948" i="8"/>
  <c r="O948" i="8"/>
  <c r="S947" i="8"/>
  <c r="O947" i="8"/>
  <c r="W946" i="8" s="1"/>
  <c r="S946" i="8"/>
  <c r="O946" i="8"/>
  <c r="V945" i="8"/>
  <c r="O945" i="8"/>
  <c r="V944" i="8"/>
  <c r="O944" i="8"/>
  <c r="S943" i="8"/>
  <c r="O943" i="8"/>
  <c r="S942" i="8"/>
  <c r="O942" i="8"/>
  <c r="V941" i="8"/>
  <c r="O941" i="8"/>
  <c r="V940" i="8"/>
  <c r="O940" i="8"/>
  <c r="S939" i="8"/>
  <c r="O939" i="8"/>
  <c r="S938" i="8"/>
  <c r="O938" i="8"/>
  <c r="V937" i="8"/>
  <c r="O937" i="8"/>
  <c r="V936" i="8"/>
  <c r="O936" i="8"/>
  <c r="S935" i="8"/>
  <c r="O935" i="8"/>
  <c r="S934" i="8"/>
  <c r="O934" i="8"/>
  <c r="V933" i="8"/>
  <c r="O933" i="8"/>
  <c r="V932" i="8"/>
  <c r="O932" i="8"/>
  <c r="S931" i="8"/>
  <c r="O931" i="8"/>
  <c r="S930" i="8"/>
  <c r="O930" i="8"/>
  <c r="V929" i="8"/>
  <c r="O929" i="8"/>
  <c r="V928" i="8"/>
  <c r="O928" i="8"/>
  <c r="S927" i="8"/>
  <c r="O927" i="8"/>
  <c r="S926" i="8"/>
  <c r="O926" i="8"/>
  <c r="V925" i="8"/>
  <c r="O925" i="8"/>
  <c r="V924" i="8"/>
  <c r="O924" i="8"/>
  <c r="S923" i="8"/>
  <c r="O923" i="8"/>
  <c r="S922" i="8"/>
  <c r="O922" i="8"/>
  <c r="V921" i="8"/>
  <c r="O921" i="8"/>
  <c r="V920" i="8"/>
  <c r="O920" i="8"/>
  <c r="S919" i="8"/>
  <c r="O919" i="8"/>
  <c r="S918" i="8"/>
  <c r="O918" i="8"/>
  <c r="V917" i="8"/>
  <c r="O917" i="8"/>
  <c r="V916" i="8"/>
  <c r="O916" i="8"/>
  <c r="S915" i="8"/>
  <c r="O915" i="8"/>
  <c r="S914" i="8"/>
  <c r="O914" i="8"/>
  <c r="V913" i="8"/>
  <c r="O913" i="8"/>
  <c r="V912" i="8"/>
  <c r="O912" i="8"/>
  <c r="S911" i="8"/>
  <c r="O911" i="8"/>
  <c r="S910" i="8"/>
  <c r="O910" i="8"/>
  <c r="V909" i="8"/>
  <c r="O909" i="8"/>
  <c r="O908" i="8"/>
  <c r="S907" i="8"/>
  <c r="O907" i="8"/>
  <c r="V906" i="8"/>
  <c r="O906" i="8"/>
  <c r="V905" i="8"/>
  <c r="O905" i="8"/>
  <c r="O904" i="8"/>
  <c r="S903" i="8"/>
  <c r="O903" i="8"/>
  <c r="V902" i="8"/>
  <c r="O902" i="8"/>
  <c r="V901" i="8"/>
  <c r="O901" i="8"/>
  <c r="W898" i="8" s="1"/>
  <c r="O900" i="8"/>
  <c r="S899" i="8"/>
  <c r="O899" i="8"/>
  <c r="V898" i="8"/>
  <c r="O898" i="8"/>
  <c r="V897" i="8"/>
  <c r="O897" i="8"/>
  <c r="O896" i="8"/>
  <c r="O895" i="8"/>
  <c r="V894" i="8"/>
  <c r="O894" i="8"/>
  <c r="V893" i="8"/>
  <c r="O893" i="8"/>
  <c r="O892" i="8"/>
  <c r="S891" i="8"/>
  <c r="O891" i="8"/>
  <c r="V890" i="8"/>
  <c r="O890" i="8"/>
  <c r="V889" i="8"/>
  <c r="O889" i="8"/>
  <c r="T888" i="8"/>
  <c r="O888" i="8"/>
  <c r="O887" i="8"/>
  <c r="V886" i="8"/>
  <c r="O886" i="8"/>
  <c r="V885" i="8"/>
  <c r="O885" i="8"/>
  <c r="O884" i="8"/>
  <c r="W883" i="8"/>
  <c r="S883" i="8"/>
  <c r="O883" i="8"/>
  <c r="V882" i="8"/>
  <c r="O882" i="8"/>
  <c r="V881" i="8"/>
  <c r="O881" i="8"/>
  <c r="O880" i="8"/>
  <c r="O879" i="8"/>
  <c r="V878" i="8"/>
  <c r="O878" i="8"/>
  <c r="V877" i="8"/>
  <c r="O877" i="8"/>
  <c r="O876" i="8"/>
  <c r="S875" i="8"/>
  <c r="O875" i="8"/>
  <c r="V874" i="8"/>
  <c r="O874" i="8"/>
  <c r="V873" i="8"/>
  <c r="O873" i="8"/>
  <c r="O872" i="8"/>
  <c r="W871" i="8"/>
  <c r="O871" i="8"/>
  <c r="V870" i="8"/>
  <c r="O870" i="8"/>
  <c r="V869" i="8"/>
  <c r="O869" i="8"/>
  <c r="O868" i="8"/>
  <c r="W867" i="8"/>
  <c r="S867" i="8"/>
  <c r="O867" i="8"/>
  <c r="V866" i="8"/>
  <c r="O866" i="8"/>
  <c r="V865" i="8"/>
  <c r="O865" i="8"/>
  <c r="O864" i="8"/>
  <c r="O863" i="8"/>
  <c r="V862" i="8"/>
  <c r="O862" i="8"/>
  <c r="V861" i="8"/>
  <c r="O861" i="8"/>
  <c r="T860" i="8"/>
  <c r="O860" i="8"/>
  <c r="W859" i="8"/>
  <c r="S859" i="8"/>
  <c r="O859" i="8"/>
  <c r="V858" i="8"/>
  <c r="O858" i="8"/>
  <c r="V857" i="8"/>
  <c r="O857" i="8"/>
  <c r="T856" i="8"/>
  <c r="O856" i="8"/>
  <c r="O855" i="8"/>
  <c r="V854" i="8"/>
  <c r="O854" i="8"/>
  <c r="O853" i="8"/>
  <c r="T852" i="8"/>
  <c r="O852" i="8"/>
  <c r="S851" i="8"/>
  <c r="O851" i="8"/>
  <c r="V850" i="8"/>
  <c r="O850" i="8"/>
  <c r="V849" i="8"/>
  <c r="O849" i="8"/>
  <c r="T848" i="8"/>
  <c r="O848" i="8"/>
  <c r="W847" i="8"/>
  <c r="O847" i="8"/>
  <c r="W846" i="8"/>
  <c r="O846" i="8"/>
  <c r="V845" i="8"/>
  <c r="O845" i="8"/>
  <c r="T844" i="8" s="1"/>
  <c r="O844" i="8"/>
  <c r="W843" i="8"/>
  <c r="S843" i="8"/>
  <c r="O843" i="8"/>
  <c r="O842" i="8"/>
  <c r="T842" i="8" s="1"/>
  <c r="V841" i="8"/>
  <c r="O841" i="8"/>
  <c r="O840" i="8"/>
  <c r="W839" i="8"/>
  <c r="O839" i="8"/>
  <c r="V838" i="8"/>
  <c r="O838" i="8"/>
  <c r="O837" i="8"/>
  <c r="T836" i="8"/>
  <c r="O836" i="8"/>
  <c r="O835" i="8"/>
  <c r="V834" i="8"/>
  <c r="O834" i="8"/>
  <c r="O833" i="8"/>
  <c r="T832" i="8"/>
  <c r="O832" i="8"/>
  <c r="O831" i="8"/>
  <c r="W830" i="8"/>
  <c r="O830" i="8"/>
  <c r="V829" i="8"/>
  <c r="O829" i="8"/>
  <c r="T828" i="8" s="1"/>
  <c r="O828" i="8"/>
  <c r="W827" i="8"/>
  <c r="S827" i="8"/>
  <c r="O827" i="8"/>
  <c r="O826" i="8"/>
  <c r="T826" i="8" s="1"/>
  <c r="V825" i="8"/>
  <c r="O825" i="8"/>
  <c r="O824" i="8"/>
  <c r="W823" i="8"/>
  <c r="O823" i="8"/>
  <c r="V822" i="8"/>
  <c r="O822" i="8"/>
  <c r="O821" i="8"/>
  <c r="T820" i="8"/>
  <c r="O820" i="8"/>
  <c r="O819" i="8"/>
  <c r="V818" i="8"/>
  <c r="O818" i="8"/>
  <c r="O817" i="8"/>
  <c r="T816" i="8"/>
  <c r="O816" i="8"/>
  <c r="O815" i="8"/>
  <c r="W814" i="8"/>
  <c r="O814" i="8"/>
  <c r="V813" i="8"/>
  <c r="O813" i="8"/>
  <c r="O812" i="8"/>
  <c r="W811" i="8"/>
  <c r="S811" i="8"/>
  <c r="O811" i="8"/>
  <c r="O810" i="8"/>
  <c r="T810" i="8" s="1"/>
  <c r="V809" i="8"/>
  <c r="O809" i="8"/>
  <c r="O808" i="8"/>
  <c r="W807" i="8"/>
  <c r="O807" i="8"/>
  <c r="V806" i="8"/>
  <c r="O806" i="8"/>
  <c r="O805" i="8"/>
  <c r="T804" i="8"/>
  <c r="O804" i="8"/>
  <c r="O803" i="8"/>
  <c r="V802" i="8"/>
  <c r="O802" i="8"/>
  <c r="O801" i="8"/>
  <c r="T800" i="8"/>
  <c r="O800" i="8"/>
  <c r="O799" i="8"/>
  <c r="W798" i="8"/>
  <c r="O798" i="8"/>
  <c r="V797" i="8"/>
  <c r="O797" i="8"/>
  <c r="W795" i="8" s="1"/>
  <c r="O796" i="8"/>
  <c r="S795" i="8"/>
  <c r="O795" i="8"/>
  <c r="O794" i="8"/>
  <c r="T794" i="8" s="1"/>
  <c r="O793" i="8"/>
  <c r="O792" i="8"/>
  <c r="W791" i="8"/>
  <c r="O791" i="8"/>
  <c r="V790" i="8"/>
  <c r="O790" i="8"/>
  <c r="O789" i="8"/>
  <c r="O788" i="8"/>
  <c r="O787" i="8"/>
  <c r="V786" i="8"/>
  <c r="O786" i="8"/>
  <c r="O785" i="8"/>
  <c r="T784" i="8"/>
  <c r="O784" i="8"/>
  <c r="O783" i="8"/>
  <c r="W782" i="8"/>
  <c r="O782" i="8"/>
  <c r="V781" i="8"/>
  <c r="O781" i="8"/>
  <c r="O780" i="8"/>
  <c r="W779" i="8"/>
  <c r="S779" i="8"/>
  <c r="O779" i="8"/>
  <c r="O778" i="8"/>
  <c r="V777" i="8"/>
  <c r="O777" i="8"/>
  <c r="O776" i="8"/>
  <c r="O775" i="8"/>
  <c r="T775" i="8" s="1"/>
  <c r="Q774" i="8"/>
  <c r="O774" i="8"/>
  <c r="O773" i="8"/>
  <c r="O772" i="8"/>
  <c r="O771" i="8"/>
  <c r="T770" i="8"/>
  <c r="O770" i="8"/>
  <c r="O769" i="8"/>
  <c r="O768" i="8"/>
  <c r="O767" i="8"/>
  <c r="O766" i="8"/>
  <c r="T765" i="8"/>
  <c r="O765" i="8"/>
  <c r="O764" i="8"/>
  <c r="T764" i="8" s="1"/>
  <c r="O763" i="8"/>
  <c r="T762" i="8"/>
  <c r="O762" i="8"/>
  <c r="O761" i="8"/>
  <c r="S759" i="8" s="1"/>
  <c r="O760" i="8"/>
  <c r="V759" i="8"/>
  <c r="O759" i="8"/>
  <c r="P758" i="8"/>
  <c r="O758" i="8"/>
  <c r="O757" i="8"/>
  <c r="O756" i="8"/>
  <c r="P747" i="8" s="1"/>
  <c r="O755" i="8"/>
  <c r="O754" i="8"/>
  <c r="P753" i="8"/>
  <c r="O753" i="8"/>
  <c r="O752" i="8"/>
  <c r="O751" i="8"/>
  <c r="Q750" i="8"/>
  <c r="O750" i="8"/>
  <c r="O749" i="8"/>
  <c r="W748" i="8"/>
  <c r="O748" i="8"/>
  <c r="O747" i="8"/>
  <c r="O746" i="8"/>
  <c r="O745" i="8"/>
  <c r="O744" i="8"/>
  <c r="O743" i="8"/>
  <c r="O742" i="8"/>
  <c r="O741" i="8"/>
  <c r="O740" i="8"/>
  <c r="T740" i="8" s="1"/>
  <c r="O739" i="8"/>
  <c r="O738" i="8"/>
  <c r="S737" i="8"/>
  <c r="O737" i="8"/>
  <c r="O736" i="8"/>
  <c r="W735" i="8"/>
  <c r="O735" i="8"/>
  <c r="T735" i="8" s="1"/>
  <c r="O734" i="8"/>
  <c r="O733" i="8"/>
  <c r="O732" i="8"/>
  <c r="O731" i="8"/>
  <c r="O730" i="8"/>
  <c r="O729" i="8"/>
  <c r="O728" i="8"/>
  <c r="O727" i="8"/>
  <c r="O726" i="8"/>
  <c r="S725" i="8"/>
  <c r="O725" i="8"/>
  <c r="O724" i="8"/>
  <c r="O723" i="8"/>
  <c r="T723" i="8" s="1"/>
  <c r="O722" i="8"/>
  <c r="O721" i="8"/>
  <c r="O720" i="8"/>
  <c r="W719" i="8"/>
  <c r="O719" i="8"/>
  <c r="O718" i="8"/>
  <c r="S717" i="8"/>
  <c r="O717" i="8"/>
  <c r="O716" i="8"/>
  <c r="O715" i="8"/>
  <c r="T714" i="8"/>
  <c r="O714" i="8"/>
  <c r="O713" i="8"/>
  <c r="O712" i="8"/>
  <c r="W711" i="8"/>
  <c r="O711" i="8"/>
  <c r="O710" i="8"/>
  <c r="O709" i="8"/>
  <c r="O708" i="8"/>
  <c r="W707" i="8"/>
  <c r="O707" i="8"/>
  <c r="O706" i="8"/>
  <c r="O705" i="8"/>
  <c r="O704" i="8"/>
  <c r="O703" i="8"/>
  <c r="T702" i="8"/>
  <c r="O702" i="8"/>
  <c r="O701" i="8"/>
  <c r="S701" i="8" s="1"/>
  <c r="O700" i="8"/>
  <c r="O699" i="8"/>
  <c r="T699" i="8" s="1"/>
  <c r="O698" i="8"/>
  <c r="O697" i="8"/>
  <c r="O696" i="8"/>
  <c r="O695" i="8"/>
  <c r="O694" i="8"/>
  <c r="O693" i="8"/>
  <c r="O692" i="8"/>
  <c r="T692" i="8" s="1"/>
  <c r="O691" i="8"/>
  <c r="O690" i="8"/>
  <c r="S689" i="8"/>
  <c r="O689" i="8"/>
  <c r="O688" i="8"/>
  <c r="O687" i="8"/>
  <c r="T686" i="8"/>
  <c r="O686" i="8"/>
  <c r="O685" i="8"/>
  <c r="O684" i="8"/>
  <c r="O683" i="8"/>
  <c r="O682" i="8"/>
  <c r="O681" i="8"/>
  <c r="O680" i="8"/>
  <c r="O679" i="8"/>
  <c r="O678" i="8"/>
  <c r="O677" i="8"/>
  <c r="O676" i="8"/>
  <c r="T676" i="8" s="1"/>
  <c r="O675" i="8"/>
  <c r="O674" i="8"/>
  <c r="O673" i="8"/>
  <c r="O672" i="8"/>
  <c r="O671" i="8"/>
  <c r="O670" i="8"/>
  <c r="S669" i="8"/>
  <c r="O669" i="8"/>
  <c r="O668" i="8"/>
  <c r="O667" i="8"/>
  <c r="T666" i="8"/>
  <c r="O666" i="8"/>
  <c r="O665" i="8"/>
  <c r="O664" i="8"/>
  <c r="W663" i="8"/>
  <c r="O663" i="8"/>
  <c r="O662" i="8"/>
  <c r="S661" i="8"/>
  <c r="O661" i="8"/>
  <c r="O660" i="8"/>
  <c r="O659" i="8"/>
  <c r="O658" i="8"/>
  <c r="O657" i="8"/>
  <c r="S657" i="8" s="1"/>
  <c r="O656" i="8"/>
  <c r="O655" i="8"/>
  <c r="O654" i="8"/>
  <c r="S653" i="8"/>
  <c r="O653" i="8"/>
  <c r="O652" i="8"/>
  <c r="O651" i="8"/>
  <c r="T651" i="8" s="1"/>
  <c r="T650" i="8"/>
  <c r="O650" i="8"/>
  <c r="O649" i="8"/>
  <c r="O648" i="8"/>
  <c r="T648" i="8" s="1"/>
  <c r="W647" i="8"/>
  <c r="O647" i="8"/>
  <c r="O646" i="8"/>
  <c r="S645" i="8"/>
  <c r="O645" i="8"/>
  <c r="O644" i="8"/>
  <c r="W643" i="8"/>
  <c r="O643" i="8"/>
  <c r="T643" i="8" s="1"/>
  <c r="O642" i="8"/>
  <c r="O641" i="8"/>
  <c r="O640" i="8"/>
  <c r="O639" i="8"/>
  <c r="T638" i="8"/>
  <c r="O638" i="8"/>
  <c r="O637" i="8"/>
  <c r="S637" i="8" s="1"/>
  <c r="O636" i="8"/>
  <c r="T636" i="8" s="1"/>
  <c r="O635" i="8"/>
  <c r="T635" i="8" s="1"/>
  <c r="O634" i="8"/>
  <c r="O633" i="8"/>
  <c r="O632" i="8"/>
  <c r="T632" i="8" s="1"/>
  <c r="O631" i="8"/>
  <c r="O630" i="8"/>
  <c r="O629" i="8"/>
  <c r="O628" i="8"/>
  <c r="T628" i="8" s="1"/>
  <c r="O627" i="8"/>
  <c r="O626" i="8"/>
  <c r="S625" i="8"/>
  <c r="O625" i="8"/>
  <c r="O624" i="8"/>
  <c r="O623" i="8"/>
  <c r="T622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P584" i="8" s="1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Q557" i="8"/>
  <c r="O557" i="8"/>
  <c r="O556" i="8"/>
  <c r="O555" i="8"/>
  <c r="O554" i="8"/>
  <c r="X544" i="8" s="1"/>
  <c r="O553" i="8"/>
  <c r="O552" i="8"/>
  <c r="Q551" i="8"/>
  <c r="O551" i="8"/>
  <c r="O550" i="8"/>
  <c r="O549" i="8"/>
  <c r="O548" i="8"/>
  <c r="O547" i="8"/>
  <c r="W546" i="8"/>
  <c r="O546" i="8"/>
  <c r="O545" i="8"/>
  <c r="O544" i="8"/>
  <c r="W544" i="8" s="1"/>
  <c r="O543" i="8"/>
  <c r="O542" i="8"/>
  <c r="O541" i="8"/>
  <c r="X540" i="8"/>
  <c r="O540" i="8"/>
  <c r="O539" i="8"/>
  <c r="O538" i="8"/>
  <c r="O537" i="8"/>
  <c r="O536" i="8"/>
  <c r="O535" i="8"/>
  <c r="O534" i="8"/>
  <c r="O533" i="8"/>
  <c r="X532" i="8"/>
  <c r="O532" i="8"/>
  <c r="O531" i="8"/>
  <c r="X530" i="8"/>
  <c r="O530" i="8"/>
  <c r="O529" i="8"/>
  <c r="T528" i="8"/>
  <c r="O528" i="8"/>
  <c r="O527" i="8"/>
  <c r="O526" i="8"/>
  <c r="O525" i="8"/>
  <c r="O524" i="8"/>
  <c r="U523" i="8"/>
  <c r="O523" i="8"/>
  <c r="O522" i="8"/>
  <c r="V521" i="8"/>
  <c r="O521" i="8"/>
  <c r="O520" i="8"/>
  <c r="O519" i="8"/>
  <c r="X518" i="8"/>
  <c r="O518" i="8"/>
  <c r="O517" i="8"/>
  <c r="O516" i="8"/>
  <c r="O515" i="8"/>
  <c r="O514" i="8"/>
  <c r="O513" i="8"/>
  <c r="O512" i="8"/>
  <c r="O511" i="8"/>
  <c r="O510" i="8"/>
  <c r="X509" i="8"/>
  <c r="O509" i="8"/>
  <c r="O508" i="8"/>
  <c r="O507" i="8"/>
  <c r="W507" i="8" s="1"/>
  <c r="O506" i="8"/>
  <c r="T505" i="8"/>
  <c r="O505" i="8"/>
  <c r="O504" i="8"/>
  <c r="O503" i="8"/>
  <c r="X502" i="8"/>
  <c r="O502" i="8"/>
  <c r="O501" i="8"/>
  <c r="O500" i="8"/>
  <c r="O499" i="8"/>
  <c r="O498" i="8"/>
  <c r="O497" i="8"/>
  <c r="O496" i="8"/>
  <c r="O495" i="8"/>
  <c r="O494" i="8"/>
  <c r="X493" i="8"/>
  <c r="O493" i="8"/>
  <c r="O492" i="8"/>
  <c r="O491" i="8"/>
  <c r="W491" i="8" s="1"/>
  <c r="O490" i="8"/>
  <c r="T489" i="8"/>
  <c r="O489" i="8"/>
  <c r="O488" i="8"/>
  <c r="O487" i="8"/>
  <c r="X486" i="8"/>
  <c r="O486" i="8"/>
  <c r="O485" i="8"/>
  <c r="O484" i="8"/>
  <c r="O483" i="8"/>
  <c r="O482" i="8"/>
  <c r="O481" i="8"/>
  <c r="O480" i="8"/>
  <c r="O479" i="8"/>
  <c r="O478" i="8"/>
  <c r="X477" i="8"/>
  <c r="O477" i="8"/>
  <c r="O476" i="8"/>
  <c r="T475" i="8"/>
  <c r="O475" i="8"/>
  <c r="O474" i="8"/>
  <c r="T473" i="8"/>
  <c r="O473" i="8"/>
  <c r="O472" i="8"/>
  <c r="X472" i="8" s="1"/>
  <c r="O471" i="8"/>
  <c r="O470" i="8"/>
  <c r="X470" i="8" s="1"/>
  <c r="T469" i="8"/>
  <c r="O469" i="8"/>
  <c r="O468" i="8"/>
  <c r="W468" i="8" s="1"/>
  <c r="O467" i="8"/>
  <c r="U466" i="8"/>
  <c r="O466" i="8"/>
  <c r="O465" i="8"/>
  <c r="O464" i="8"/>
  <c r="R463" i="8"/>
  <c r="O463" i="8"/>
  <c r="O462" i="8"/>
  <c r="O461" i="8"/>
  <c r="Q460" i="8"/>
  <c r="O460" i="8"/>
  <c r="O459" i="8"/>
  <c r="O458" i="8"/>
  <c r="W457" i="8"/>
  <c r="O457" i="8"/>
  <c r="T456" i="8"/>
  <c r="O456" i="8"/>
  <c r="O455" i="8"/>
  <c r="O454" i="8"/>
  <c r="O453" i="8"/>
  <c r="O452" i="8"/>
  <c r="W452" i="8" s="1"/>
  <c r="O451" i="8"/>
  <c r="X450" i="8"/>
  <c r="O450" i="8"/>
  <c r="W449" i="8"/>
  <c r="O449" i="8"/>
  <c r="Q448" i="8"/>
  <c r="O448" i="8"/>
  <c r="O447" i="8"/>
  <c r="O446" i="8"/>
  <c r="O445" i="8"/>
  <c r="S445" i="8" s="1"/>
  <c r="U444" i="8"/>
  <c r="O444" i="8"/>
  <c r="V443" i="8"/>
  <c r="O443" i="8"/>
  <c r="X442" i="8"/>
  <c r="O442" i="8"/>
  <c r="W441" i="8"/>
  <c r="O441" i="8"/>
  <c r="T440" i="8"/>
  <c r="O440" i="8"/>
  <c r="O439" i="8"/>
  <c r="O438" i="8"/>
  <c r="O437" i="8"/>
  <c r="S437" i="8" s="1"/>
  <c r="X436" i="8"/>
  <c r="O436" i="8"/>
  <c r="S435" i="8"/>
  <c r="O435" i="8"/>
  <c r="T434" i="8"/>
  <c r="O434" i="8"/>
  <c r="S433" i="8"/>
  <c r="O433" i="8"/>
  <c r="T432" i="8"/>
  <c r="O432" i="8"/>
  <c r="V431" i="8"/>
  <c r="O431" i="8"/>
  <c r="T430" i="8"/>
  <c r="O430" i="8"/>
  <c r="V429" i="8"/>
  <c r="O429" i="8"/>
  <c r="P428" i="8"/>
  <c r="O428" i="8"/>
  <c r="O427" i="8"/>
  <c r="O426" i="8"/>
  <c r="W426" i="8" s="1"/>
  <c r="O425" i="8"/>
  <c r="R425" i="8" s="1"/>
  <c r="T424" i="8"/>
  <c r="O424" i="8"/>
  <c r="R423" i="8"/>
  <c r="O423" i="8"/>
  <c r="P422" i="8"/>
  <c r="O422" i="8"/>
  <c r="S421" i="8"/>
  <c r="O421" i="8"/>
  <c r="Q420" i="8"/>
  <c r="O420" i="8"/>
  <c r="O419" i="8"/>
  <c r="O418" i="8"/>
  <c r="W418" i="8" s="1"/>
  <c r="O417" i="8"/>
  <c r="U416" i="8"/>
  <c r="O416" i="8"/>
  <c r="R415" i="8"/>
  <c r="O415" i="8"/>
  <c r="P414" i="8"/>
  <c r="O414" i="8"/>
  <c r="O413" i="8"/>
  <c r="V413" i="8" s="1"/>
  <c r="O412" i="8"/>
  <c r="O411" i="8"/>
  <c r="O410" i="8"/>
  <c r="W410" i="8" s="1"/>
  <c r="O409" i="8"/>
  <c r="S409" i="8" s="1"/>
  <c r="U408" i="8"/>
  <c r="O408" i="8"/>
  <c r="V407" i="8"/>
  <c r="O407" i="8"/>
  <c r="P406" i="8"/>
  <c r="O406" i="8"/>
  <c r="O405" i="8"/>
  <c r="W405" i="8" s="1"/>
  <c r="O404" i="8"/>
  <c r="W404" i="8" s="1"/>
  <c r="O403" i="8"/>
  <c r="U402" i="8"/>
  <c r="O402" i="8"/>
  <c r="W401" i="8"/>
  <c r="O401" i="8"/>
  <c r="U400" i="8"/>
  <c r="O400" i="8"/>
  <c r="W399" i="8"/>
  <c r="O399" i="8"/>
  <c r="X398" i="8"/>
  <c r="O398" i="8"/>
  <c r="W397" i="8"/>
  <c r="O397" i="8"/>
  <c r="U396" i="8"/>
  <c r="O396" i="8"/>
  <c r="R395" i="8"/>
  <c r="O395" i="8"/>
  <c r="P394" i="8"/>
  <c r="O394" i="8"/>
  <c r="O393" i="8"/>
  <c r="S393" i="8" s="1"/>
  <c r="O392" i="8"/>
  <c r="V391" i="8"/>
  <c r="O391" i="8"/>
  <c r="Q390" i="8"/>
  <c r="O390" i="8"/>
  <c r="V389" i="8"/>
  <c r="O389" i="8"/>
  <c r="U388" i="8"/>
  <c r="O388" i="8"/>
  <c r="S387" i="8"/>
  <c r="O387" i="8"/>
  <c r="P386" i="8"/>
  <c r="O386" i="8"/>
  <c r="O385" i="8"/>
  <c r="O384" i="8"/>
  <c r="W383" i="8"/>
  <c r="O383" i="8"/>
  <c r="Q382" i="8"/>
  <c r="O382" i="8"/>
  <c r="S381" i="8"/>
  <c r="O381" i="8"/>
  <c r="P380" i="8"/>
  <c r="O380" i="8"/>
  <c r="R379" i="8"/>
  <c r="O379" i="8"/>
  <c r="T378" i="8"/>
  <c r="O378" i="8"/>
  <c r="O377" i="8"/>
  <c r="O376" i="8"/>
  <c r="W375" i="8"/>
  <c r="O375" i="8"/>
  <c r="T374" i="8"/>
  <c r="O374" i="8"/>
  <c r="S373" i="8"/>
  <c r="O373" i="8"/>
  <c r="P372" i="8"/>
  <c r="O372" i="8"/>
  <c r="O371" i="8"/>
  <c r="O370" i="8"/>
  <c r="O369" i="8"/>
  <c r="O368" i="8"/>
  <c r="O367" i="8"/>
  <c r="O366" i="8"/>
  <c r="O365" i="8"/>
  <c r="V365" i="8" s="1"/>
  <c r="X364" i="8"/>
  <c r="O364" i="8"/>
  <c r="V363" i="8"/>
  <c r="O363" i="8"/>
  <c r="T362" i="8"/>
  <c r="O362" i="8"/>
  <c r="R361" i="8"/>
  <c r="O361" i="8"/>
  <c r="O360" i="8"/>
  <c r="W360" i="8" s="1"/>
  <c r="O359" i="8"/>
  <c r="T358" i="8"/>
  <c r="O358" i="8"/>
  <c r="W357" i="8"/>
  <c r="O357" i="8"/>
  <c r="X356" i="8"/>
  <c r="O356" i="8"/>
  <c r="V355" i="8"/>
  <c r="O355" i="8"/>
  <c r="U354" i="8"/>
  <c r="O354" i="8"/>
  <c r="R353" i="8"/>
  <c r="O353" i="8"/>
  <c r="O352" i="8"/>
  <c r="W352" i="8" s="1"/>
  <c r="O351" i="8"/>
  <c r="R351" i="8" s="1"/>
  <c r="X350" i="8"/>
  <c r="O350" i="8"/>
  <c r="V349" i="8"/>
  <c r="O349" i="8"/>
  <c r="Q348" i="8"/>
  <c r="O348" i="8"/>
  <c r="S347" i="8"/>
  <c r="O347" i="8"/>
  <c r="U346" i="8"/>
  <c r="O346" i="8"/>
  <c r="S345" i="8"/>
  <c r="O345" i="8"/>
  <c r="O344" i="8"/>
  <c r="W344" i="8" s="1"/>
  <c r="O343" i="8"/>
  <c r="V343" i="8" s="1"/>
  <c r="X342" i="8"/>
  <c r="O342" i="8"/>
  <c r="W341" i="8"/>
  <c r="O341" i="8"/>
  <c r="Q340" i="8"/>
  <c r="O340" i="8"/>
  <c r="R339" i="8"/>
  <c r="O339" i="8"/>
  <c r="P338" i="8"/>
  <c r="O338" i="8"/>
  <c r="R337" i="8"/>
  <c r="O337" i="8"/>
  <c r="Q336" i="8"/>
  <c r="O336" i="8"/>
  <c r="R335" i="8"/>
  <c r="O335" i="8"/>
  <c r="Q334" i="8"/>
  <c r="O334" i="8"/>
  <c r="O333" i="8"/>
  <c r="O332" i="8"/>
  <c r="W332" i="8" s="1"/>
  <c r="O331" i="8"/>
  <c r="X330" i="8"/>
  <c r="O330" i="8"/>
  <c r="S329" i="8"/>
  <c r="O329" i="8"/>
  <c r="Q328" i="8"/>
  <c r="O328" i="8"/>
  <c r="O327" i="8"/>
  <c r="O326" i="8"/>
  <c r="O325" i="8"/>
  <c r="P324" i="8"/>
  <c r="O324" i="8"/>
  <c r="S323" i="8"/>
  <c r="O323" i="8"/>
  <c r="V322" i="8"/>
  <c r="O322" i="8"/>
  <c r="R321" i="8"/>
  <c r="O321" i="8"/>
  <c r="U320" i="8"/>
  <c r="O320" i="8"/>
  <c r="X319" i="8"/>
  <c r="O319" i="8"/>
  <c r="Q318" i="8"/>
  <c r="O318" i="8"/>
  <c r="W317" i="8"/>
  <c r="O317" i="8"/>
  <c r="P316" i="8"/>
  <c r="O316" i="8"/>
  <c r="S315" i="8"/>
  <c r="O315" i="8"/>
  <c r="V314" i="8"/>
  <c r="O314" i="8"/>
  <c r="R313" i="8"/>
  <c r="O313" i="8"/>
  <c r="U312" i="8"/>
  <c r="O312" i="8"/>
  <c r="X311" i="8"/>
  <c r="P311" i="8"/>
  <c r="O311" i="8"/>
  <c r="T310" i="8"/>
  <c r="O310" i="8"/>
  <c r="X309" i="8"/>
  <c r="P309" i="8"/>
  <c r="O309" i="8"/>
  <c r="T308" i="8"/>
  <c r="O308" i="8"/>
  <c r="X307" i="8"/>
  <c r="P307" i="8"/>
  <c r="O307" i="8"/>
  <c r="T306" i="8"/>
  <c r="O306" i="8"/>
  <c r="X305" i="8"/>
  <c r="P305" i="8"/>
  <c r="O305" i="8"/>
  <c r="T304" i="8"/>
  <c r="O304" i="8"/>
  <c r="X303" i="8"/>
  <c r="P303" i="8"/>
  <c r="O303" i="8"/>
  <c r="T302" i="8"/>
  <c r="O302" i="8"/>
  <c r="X301" i="8"/>
  <c r="P301" i="8"/>
  <c r="O301" i="8"/>
  <c r="T300" i="8"/>
  <c r="O300" i="8"/>
  <c r="X299" i="8"/>
  <c r="P299" i="8"/>
  <c r="O299" i="8"/>
  <c r="U298" i="8"/>
  <c r="P298" i="8"/>
  <c r="O298" i="8"/>
  <c r="V297" i="8"/>
  <c r="P297" i="8"/>
  <c r="O297" i="8"/>
  <c r="U296" i="8"/>
  <c r="P296" i="8"/>
  <c r="O296" i="8"/>
  <c r="V295" i="8"/>
  <c r="P295" i="8"/>
  <c r="O295" i="8"/>
  <c r="U294" i="8"/>
  <c r="P294" i="8"/>
  <c r="O294" i="8"/>
  <c r="V293" i="8"/>
  <c r="P293" i="8"/>
  <c r="O293" i="8"/>
  <c r="U292" i="8"/>
  <c r="P292" i="8"/>
  <c r="O292" i="8"/>
  <c r="V291" i="8"/>
  <c r="P291" i="8"/>
  <c r="O291" i="8"/>
  <c r="U290" i="8"/>
  <c r="P290" i="8"/>
  <c r="O290" i="8"/>
  <c r="V289" i="8"/>
  <c r="P289" i="8"/>
  <c r="O289" i="8"/>
  <c r="U288" i="8"/>
  <c r="P288" i="8"/>
  <c r="O288" i="8"/>
  <c r="V287" i="8"/>
  <c r="P287" i="8"/>
  <c r="O287" i="8"/>
  <c r="U286" i="8"/>
  <c r="P286" i="8"/>
  <c r="O286" i="8"/>
  <c r="V285" i="8"/>
  <c r="P285" i="8"/>
  <c r="O285" i="8"/>
  <c r="U284" i="8"/>
  <c r="P284" i="8"/>
  <c r="O284" i="8"/>
  <c r="V283" i="8"/>
  <c r="P283" i="8"/>
  <c r="O283" i="8"/>
  <c r="U282" i="8"/>
  <c r="P282" i="8"/>
  <c r="O282" i="8"/>
  <c r="V281" i="8"/>
  <c r="P281" i="8"/>
  <c r="O281" i="8"/>
  <c r="U280" i="8"/>
  <c r="P280" i="8"/>
  <c r="O280" i="8"/>
  <c r="V279" i="8"/>
  <c r="P279" i="8"/>
  <c r="O279" i="8"/>
  <c r="U278" i="8"/>
  <c r="P278" i="8"/>
  <c r="O278" i="8"/>
  <c r="V277" i="8"/>
  <c r="P277" i="8"/>
  <c r="O277" i="8"/>
  <c r="U276" i="8"/>
  <c r="P276" i="8"/>
  <c r="O276" i="8"/>
  <c r="V275" i="8"/>
  <c r="P275" i="8"/>
  <c r="O275" i="8"/>
  <c r="U274" i="8"/>
  <c r="P274" i="8"/>
  <c r="O274" i="8"/>
  <c r="V273" i="8"/>
  <c r="P273" i="8"/>
  <c r="O273" i="8"/>
  <c r="U272" i="8"/>
  <c r="P272" i="8"/>
  <c r="O272" i="8"/>
  <c r="V271" i="8"/>
  <c r="P271" i="8"/>
  <c r="O271" i="8"/>
  <c r="U270" i="8"/>
  <c r="P270" i="8"/>
  <c r="O270" i="8"/>
  <c r="V269" i="8"/>
  <c r="P269" i="8"/>
  <c r="O269" i="8"/>
  <c r="U268" i="8"/>
  <c r="P268" i="8"/>
  <c r="O268" i="8"/>
  <c r="V267" i="8"/>
  <c r="P267" i="8"/>
  <c r="O267" i="8"/>
  <c r="U266" i="8"/>
  <c r="P266" i="8"/>
  <c r="O266" i="8"/>
  <c r="V265" i="8"/>
  <c r="P265" i="8"/>
  <c r="O265" i="8"/>
  <c r="U264" i="8"/>
  <c r="P264" i="8"/>
  <c r="O264" i="8"/>
  <c r="V263" i="8"/>
  <c r="P263" i="8"/>
  <c r="O263" i="8"/>
  <c r="U262" i="8"/>
  <c r="P262" i="8"/>
  <c r="O262" i="8"/>
  <c r="V261" i="8"/>
  <c r="P261" i="8"/>
  <c r="O261" i="8"/>
  <c r="U260" i="8"/>
  <c r="P260" i="8"/>
  <c r="O260" i="8"/>
  <c r="V259" i="8"/>
  <c r="P259" i="8"/>
  <c r="O259" i="8"/>
  <c r="U258" i="8"/>
  <c r="P258" i="8"/>
  <c r="O258" i="8"/>
  <c r="V257" i="8"/>
  <c r="P257" i="8"/>
  <c r="O257" i="8"/>
  <c r="U256" i="8"/>
  <c r="P256" i="8"/>
  <c r="O256" i="8"/>
  <c r="V255" i="8"/>
  <c r="P255" i="8"/>
  <c r="O255" i="8"/>
  <c r="U254" i="8"/>
  <c r="P254" i="8"/>
  <c r="O254" i="8"/>
  <c r="V253" i="8"/>
  <c r="P253" i="8"/>
  <c r="O253" i="8"/>
  <c r="U252" i="8"/>
  <c r="P252" i="8"/>
  <c r="O252" i="8"/>
  <c r="V251" i="8"/>
  <c r="P251" i="8"/>
  <c r="O251" i="8"/>
  <c r="U250" i="8"/>
  <c r="P250" i="8"/>
  <c r="O250" i="8"/>
  <c r="V249" i="8"/>
  <c r="P249" i="8"/>
  <c r="O249" i="8"/>
  <c r="U248" i="8"/>
  <c r="P248" i="8"/>
  <c r="O248" i="8"/>
  <c r="V247" i="8"/>
  <c r="P247" i="8"/>
  <c r="O247" i="8"/>
  <c r="U246" i="8"/>
  <c r="P246" i="8"/>
  <c r="O246" i="8"/>
  <c r="V245" i="8"/>
  <c r="P245" i="8"/>
  <c r="O245" i="8"/>
  <c r="U244" i="8"/>
  <c r="P244" i="8"/>
  <c r="O244" i="8"/>
  <c r="V243" i="8"/>
  <c r="P243" i="8"/>
  <c r="O243" i="8"/>
  <c r="U242" i="8"/>
  <c r="P242" i="8"/>
  <c r="O242" i="8"/>
  <c r="V241" i="8"/>
  <c r="P241" i="8"/>
  <c r="O241" i="8"/>
  <c r="U240" i="8"/>
  <c r="P240" i="8"/>
  <c r="O240" i="8"/>
  <c r="V239" i="8"/>
  <c r="P239" i="8"/>
  <c r="O239" i="8"/>
  <c r="U238" i="8"/>
  <c r="P238" i="8"/>
  <c r="O238" i="8"/>
  <c r="V237" i="8"/>
  <c r="P237" i="8"/>
  <c r="O237" i="8"/>
  <c r="U236" i="8"/>
  <c r="P236" i="8"/>
  <c r="O236" i="8"/>
  <c r="V235" i="8"/>
  <c r="P235" i="8"/>
  <c r="O235" i="8"/>
  <c r="U234" i="8"/>
  <c r="P234" i="8"/>
  <c r="O234" i="8"/>
  <c r="V233" i="8"/>
  <c r="P233" i="8"/>
  <c r="O233" i="8"/>
  <c r="U232" i="8"/>
  <c r="P232" i="8"/>
  <c r="O232" i="8"/>
  <c r="V231" i="8"/>
  <c r="P231" i="8"/>
  <c r="O231" i="8"/>
  <c r="U230" i="8"/>
  <c r="P230" i="8"/>
  <c r="O230" i="8"/>
  <c r="V229" i="8"/>
  <c r="P229" i="8"/>
  <c r="O229" i="8"/>
  <c r="U228" i="8"/>
  <c r="P228" i="8"/>
  <c r="O228" i="8"/>
  <c r="V227" i="8"/>
  <c r="P227" i="8"/>
  <c r="O227" i="8"/>
  <c r="V226" i="8"/>
  <c r="U226" i="8"/>
  <c r="P226" i="8"/>
  <c r="O226" i="8"/>
  <c r="V225" i="8"/>
  <c r="S225" i="8"/>
  <c r="P225" i="8"/>
  <c r="O225" i="8"/>
  <c r="V224" i="8"/>
  <c r="U224" i="8"/>
  <c r="P224" i="8"/>
  <c r="O224" i="8"/>
  <c r="V223" i="8"/>
  <c r="S223" i="8"/>
  <c r="P223" i="8"/>
  <c r="O223" i="8"/>
  <c r="V222" i="8"/>
  <c r="U222" i="8"/>
  <c r="P222" i="8"/>
  <c r="O222" i="8"/>
  <c r="V221" i="8"/>
  <c r="S221" i="8"/>
  <c r="P221" i="8"/>
  <c r="O221" i="8"/>
  <c r="V220" i="8"/>
  <c r="U220" i="8"/>
  <c r="P220" i="8"/>
  <c r="O220" i="8"/>
  <c r="V219" i="8"/>
  <c r="S219" i="8"/>
  <c r="P219" i="8"/>
  <c r="O219" i="8"/>
  <c r="V218" i="8"/>
  <c r="U218" i="8"/>
  <c r="P218" i="8"/>
  <c r="O218" i="8"/>
  <c r="V217" i="8"/>
  <c r="S217" i="8"/>
  <c r="P217" i="8"/>
  <c r="O217" i="8"/>
  <c r="V216" i="8"/>
  <c r="U216" i="8"/>
  <c r="P216" i="8"/>
  <c r="O216" i="8"/>
  <c r="V215" i="8"/>
  <c r="S215" i="8"/>
  <c r="P215" i="8"/>
  <c r="O215" i="8"/>
  <c r="V214" i="8"/>
  <c r="U214" i="8"/>
  <c r="P214" i="8"/>
  <c r="O214" i="8"/>
  <c r="V213" i="8"/>
  <c r="S213" i="8"/>
  <c r="P213" i="8"/>
  <c r="O213" i="8"/>
  <c r="V212" i="8"/>
  <c r="U212" i="8"/>
  <c r="P212" i="8"/>
  <c r="O212" i="8"/>
  <c r="V211" i="8"/>
  <c r="S211" i="8"/>
  <c r="P211" i="8"/>
  <c r="O211" i="8"/>
  <c r="V210" i="8"/>
  <c r="U210" i="8"/>
  <c r="P210" i="8"/>
  <c r="O210" i="8"/>
  <c r="V209" i="8"/>
  <c r="S209" i="8"/>
  <c r="P209" i="8"/>
  <c r="O209" i="8"/>
  <c r="V208" i="8"/>
  <c r="U208" i="8"/>
  <c r="P208" i="8"/>
  <c r="O208" i="8"/>
  <c r="V207" i="8"/>
  <c r="S207" i="8"/>
  <c r="P207" i="8"/>
  <c r="O207" i="8"/>
  <c r="V206" i="8"/>
  <c r="U206" i="8"/>
  <c r="P206" i="8"/>
  <c r="O206" i="8"/>
  <c r="V205" i="8"/>
  <c r="S205" i="8"/>
  <c r="P205" i="8"/>
  <c r="O205" i="8"/>
  <c r="V204" i="8"/>
  <c r="U204" i="8"/>
  <c r="P204" i="8"/>
  <c r="O204" i="8"/>
  <c r="V203" i="8"/>
  <c r="S203" i="8"/>
  <c r="P203" i="8"/>
  <c r="O203" i="8"/>
  <c r="V202" i="8"/>
  <c r="U202" i="8"/>
  <c r="P202" i="8"/>
  <c r="O202" i="8"/>
  <c r="V201" i="8"/>
  <c r="S201" i="8"/>
  <c r="P201" i="8"/>
  <c r="O201" i="8"/>
  <c r="V200" i="8"/>
  <c r="U200" i="8"/>
  <c r="P200" i="8"/>
  <c r="O200" i="8"/>
  <c r="V199" i="8"/>
  <c r="S199" i="8"/>
  <c r="P199" i="8"/>
  <c r="O199" i="8"/>
  <c r="V198" i="8"/>
  <c r="U198" i="8"/>
  <c r="P198" i="8"/>
  <c r="O198" i="8"/>
  <c r="V197" i="8"/>
  <c r="S197" i="8"/>
  <c r="P197" i="8"/>
  <c r="O197" i="8"/>
  <c r="V196" i="8"/>
  <c r="U196" i="8"/>
  <c r="P196" i="8"/>
  <c r="O196" i="8"/>
  <c r="V195" i="8"/>
  <c r="S195" i="8"/>
  <c r="P195" i="8"/>
  <c r="O195" i="8"/>
  <c r="V194" i="8"/>
  <c r="U194" i="8"/>
  <c r="P194" i="8"/>
  <c r="O194" i="8"/>
  <c r="V193" i="8"/>
  <c r="S193" i="8"/>
  <c r="P193" i="8"/>
  <c r="O193" i="8"/>
  <c r="V192" i="8"/>
  <c r="U192" i="8"/>
  <c r="P192" i="8"/>
  <c r="O192" i="8"/>
  <c r="V191" i="8"/>
  <c r="S191" i="8"/>
  <c r="P191" i="8"/>
  <c r="O191" i="8"/>
  <c r="V190" i="8"/>
  <c r="U190" i="8"/>
  <c r="P190" i="8"/>
  <c r="O190" i="8"/>
  <c r="V189" i="8"/>
  <c r="S189" i="8"/>
  <c r="P189" i="8"/>
  <c r="O189" i="8"/>
  <c r="V188" i="8"/>
  <c r="U188" i="8"/>
  <c r="P188" i="8"/>
  <c r="O188" i="8"/>
  <c r="V187" i="8"/>
  <c r="S187" i="8"/>
  <c r="P187" i="8"/>
  <c r="O187" i="8"/>
  <c r="V186" i="8"/>
  <c r="U186" i="8"/>
  <c r="P186" i="8"/>
  <c r="O186" i="8"/>
  <c r="V185" i="8"/>
  <c r="S185" i="8"/>
  <c r="P185" i="8"/>
  <c r="O185" i="8"/>
  <c r="V184" i="8"/>
  <c r="U184" i="8"/>
  <c r="P184" i="8"/>
  <c r="O184" i="8"/>
  <c r="V183" i="8"/>
  <c r="S183" i="8"/>
  <c r="P183" i="8"/>
  <c r="O183" i="8"/>
  <c r="V182" i="8"/>
  <c r="U182" i="8"/>
  <c r="P182" i="8"/>
  <c r="O182" i="8"/>
  <c r="V181" i="8"/>
  <c r="S181" i="8"/>
  <c r="P181" i="8"/>
  <c r="O181" i="8"/>
  <c r="V180" i="8"/>
  <c r="U180" i="8"/>
  <c r="P180" i="8"/>
  <c r="O180" i="8"/>
  <c r="V179" i="8"/>
  <c r="S179" i="8"/>
  <c r="P179" i="8"/>
  <c r="O179" i="8"/>
  <c r="V178" i="8"/>
  <c r="U178" i="8"/>
  <c r="P178" i="8"/>
  <c r="O178" i="8"/>
  <c r="V177" i="8"/>
  <c r="S177" i="8"/>
  <c r="P177" i="8"/>
  <c r="O177" i="8"/>
  <c r="V176" i="8"/>
  <c r="U176" i="8"/>
  <c r="P176" i="8"/>
  <c r="O176" i="8"/>
  <c r="V175" i="8"/>
  <c r="S175" i="8"/>
  <c r="P175" i="8"/>
  <c r="O175" i="8"/>
  <c r="V174" i="8"/>
  <c r="U174" i="8"/>
  <c r="P174" i="8"/>
  <c r="O174" i="8"/>
  <c r="V173" i="8"/>
  <c r="S173" i="8"/>
  <c r="P173" i="8"/>
  <c r="O173" i="8"/>
  <c r="V172" i="8"/>
  <c r="U172" i="8"/>
  <c r="P172" i="8"/>
  <c r="O172" i="8"/>
  <c r="V171" i="8"/>
  <c r="S171" i="8"/>
  <c r="P171" i="8"/>
  <c r="O171" i="8"/>
  <c r="V170" i="8"/>
  <c r="U170" i="8"/>
  <c r="P170" i="8"/>
  <c r="O170" i="8"/>
  <c r="V169" i="8"/>
  <c r="S169" i="8"/>
  <c r="P169" i="8"/>
  <c r="O169" i="8"/>
  <c r="V168" i="8"/>
  <c r="U168" i="8"/>
  <c r="P168" i="8"/>
  <c r="O168" i="8"/>
  <c r="V167" i="8"/>
  <c r="S167" i="8"/>
  <c r="P167" i="8"/>
  <c r="O167" i="8"/>
  <c r="V166" i="8"/>
  <c r="U166" i="8"/>
  <c r="P166" i="8"/>
  <c r="O166" i="8"/>
  <c r="V165" i="8"/>
  <c r="S165" i="8"/>
  <c r="P165" i="8"/>
  <c r="O165" i="8"/>
  <c r="V164" i="8"/>
  <c r="U164" i="8"/>
  <c r="P164" i="8"/>
  <c r="O164" i="8"/>
  <c r="V163" i="8"/>
  <c r="S163" i="8"/>
  <c r="P163" i="8"/>
  <c r="O163" i="8"/>
  <c r="V162" i="8"/>
  <c r="U162" i="8"/>
  <c r="P162" i="8"/>
  <c r="O162" i="8"/>
  <c r="V161" i="8"/>
  <c r="S161" i="8"/>
  <c r="P161" i="8"/>
  <c r="O161" i="8"/>
  <c r="V160" i="8"/>
  <c r="U160" i="8"/>
  <c r="P160" i="8"/>
  <c r="O160" i="8"/>
  <c r="V159" i="8"/>
  <c r="S159" i="8"/>
  <c r="P159" i="8"/>
  <c r="O159" i="8"/>
  <c r="V158" i="8"/>
  <c r="U158" i="8"/>
  <c r="P158" i="8"/>
  <c r="O158" i="8"/>
  <c r="V157" i="8"/>
  <c r="S157" i="8"/>
  <c r="P157" i="8"/>
  <c r="O157" i="8"/>
  <c r="V156" i="8"/>
  <c r="U156" i="8"/>
  <c r="P156" i="8"/>
  <c r="O156" i="8"/>
  <c r="V155" i="8"/>
  <c r="S155" i="8"/>
  <c r="P155" i="8"/>
  <c r="O155" i="8"/>
  <c r="V154" i="8"/>
  <c r="U154" i="8"/>
  <c r="P154" i="8"/>
  <c r="O154" i="8"/>
  <c r="V153" i="8"/>
  <c r="S153" i="8"/>
  <c r="P153" i="8"/>
  <c r="O153" i="8"/>
  <c r="V152" i="8"/>
  <c r="U152" i="8"/>
  <c r="P152" i="8"/>
  <c r="O152" i="8"/>
  <c r="V151" i="8"/>
  <c r="S151" i="8"/>
  <c r="P151" i="8"/>
  <c r="O151" i="8"/>
  <c r="V150" i="8"/>
  <c r="U150" i="8"/>
  <c r="P150" i="8"/>
  <c r="O150" i="8"/>
  <c r="V149" i="8"/>
  <c r="S149" i="8"/>
  <c r="P149" i="8"/>
  <c r="O149" i="8"/>
  <c r="V148" i="8"/>
  <c r="U148" i="8"/>
  <c r="P148" i="8"/>
  <c r="O148" i="8"/>
  <c r="V147" i="8"/>
  <c r="S147" i="8"/>
  <c r="P147" i="8"/>
  <c r="O147" i="8"/>
  <c r="V146" i="8"/>
  <c r="U146" i="8"/>
  <c r="P146" i="8"/>
  <c r="O146" i="8"/>
  <c r="V145" i="8"/>
  <c r="S145" i="8"/>
  <c r="P145" i="8"/>
  <c r="O145" i="8"/>
  <c r="V144" i="8"/>
  <c r="U144" i="8"/>
  <c r="P144" i="8"/>
  <c r="O144" i="8"/>
  <c r="V143" i="8"/>
  <c r="S143" i="8"/>
  <c r="P143" i="8"/>
  <c r="O143" i="8"/>
  <c r="V142" i="8"/>
  <c r="U142" i="8"/>
  <c r="P142" i="8"/>
  <c r="O142" i="8"/>
  <c r="V141" i="8"/>
  <c r="S141" i="8"/>
  <c r="P141" i="8"/>
  <c r="O141" i="8"/>
  <c r="V140" i="8"/>
  <c r="U140" i="8"/>
  <c r="P140" i="8"/>
  <c r="O140" i="8"/>
  <c r="V139" i="8"/>
  <c r="S139" i="8"/>
  <c r="P139" i="8"/>
  <c r="O139" i="8"/>
  <c r="V138" i="8"/>
  <c r="U138" i="8"/>
  <c r="P138" i="8"/>
  <c r="O138" i="8"/>
  <c r="V137" i="8"/>
  <c r="S137" i="8"/>
  <c r="P137" i="8"/>
  <c r="O137" i="8"/>
  <c r="V136" i="8"/>
  <c r="U136" i="8"/>
  <c r="P136" i="8"/>
  <c r="O136" i="8"/>
  <c r="V135" i="8"/>
  <c r="S135" i="8"/>
  <c r="P135" i="8"/>
  <c r="O135" i="8"/>
  <c r="V134" i="8"/>
  <c r="U134" i="8"/>
  <c r="P134" i="8"/>
  <c r="O134" i="8"/>
  <c r="V133" i="8"/>
  <c r="S133" i="8"/>
  <c r="P133" i="8"/>
  <c r="O133" i="8"/>
  <c r="V132" i="8"/>
  <c r="U132" i="8"/>
  <c r="P132" i="8"/>
  <c r="O132" i="8"/>
  <c r="V131" i="8"/>
  <c r="S131" i="8"/>
  <c r="P131" i="8"/>
  <c r="O131" i="8"/>
  <c r="V130" i="8"/>
  <c r="U130" i="8"/>
  <c r="P130" i="8"/>
  <c r="O130" i="8"/>
  <c r="V129" i="8"/>
  <c r="S129" i="8"/>
  <c r="P129" i="8"/>
  <c r="O129" i="8"/>
  <c r="V128" i="8"/>
  <c r="U128" i="8"/>
  <c r="P128" i="8"/>
  <c r="O128" i="8"/>
  <c r="V127" i="8"/>
  <c r="S127" i="8"/>
  <c r="P127" i="8"/>
  <c r="O127" i="8"/>
  <c r="V126" i="8"/>
  <c r="U126" i="8"/>
  <c r="P126" i="8"/>
  <c r="O126" i="8"/>
  <c r="V125" i="8"/>
  <c r="S125" i="8"/>
  <c r="P125" i="8"/>
  <c r="O125" i="8"/>
  <c r="V124" i="8"/>
  <c r="U124" i="8"/>
  <c r="P124" i="8"/>
  <c r="O124" i="8"/>
  <c r="V123" i="8"/>
  <c r="S123" i="8"/>
  <c r="P123" i="8"/>
  <c r="O123" i="8"/>
  <c r="V122" i="8"/>
  <c r="U122" i="8"/>
  <c r="P122" i="8"/>
  <c r="O122" i="8"/>
  <c r="V121" i="8"/>
  <c r="S121" i="8"/>
  <c r="P121" i="8"/>
  <c r="O121" i="8"/>
  <c r="V120" i="8"/>
  <c r="U120" i="8"/>
  <c r="P120" i="8"/>
  <c r="O120" i="8"/>
  <c r="V119" i="8"/>
  <c r="S119" i="8"/>
  <c r="P119" i="8"/>
  <c r="O119" i="8"/>
  <c r="V118" i="8"/>
  <c r="U118" i="8"/>
  <c r="P118" i="8"/>
  <c r="O118" i="8"/>
  <c r="V117" i="8"/>
  <c r="S117" i="8"/>
  <c r="P117" i="8"/>
  <c r="O117" i="8"/>
  <c r="V116" i="8"/>
  <c r="U116" i="8"/>
  <c r="P116" i="8"/>
  <c r="O116" i="8"/>
  <c r="V115" i="8"/>
  <c r="S115" i="8"/>
  <c r="P115" i="8"/>
  <c r="O115" i="8"/>
  <c r="V114" i="8"/>
  <c r="U114" i="8"/>
  <c r="P114" i="8"/>
  <c r="O114" i="8"/>
  <c r="V113" i="8"/>
  <c r="S113" i="8"/>
  <c r="P113" i="8"/>
  <c r="O113" i="8"/>
  <c r="V112" i="8"/>
  <c r="U112" i="8"/>
  <c r="P112" i="8"/>
  <c r="O112" i="8"/>
  <c r="V111" i="8"/>
  <c r="S111" i="8"/>
  <c r="P111" i="8"/>
  <c r="O111" i="8"/>
  <c r="V110" i="8"/>
  <c r="U110" i="8"/>
  <c r="P110" i="8"/>
  <c r="O110" i="8"/>
  <c r="V109" i="8"/>
  <c r="S109" i="8"/>
  <c r="P109" i="8"/>
  <c r="O109" i="8"/>
  <c r="V108" i="8"/>
  <c r="U108" i="8"/>
  <c r="P108" i="8"/>
  <c r="O108" i="8"/>
  <c r="V107" i="8"/>
  <c r="S107" i="8"/>
  <c r="P107" i="8"/>
  <c r="O107" i="8"/>
  <c r="V106" i="8"/>
  <c r="U106" i="8"/>
  <c r="P106" i="8"/>
  <c r="O106" i="8"/>
  <c r="V105" i="8"/>
  <c r="S105" i="8"/>
  <c r="P105" i="8"/>
  <c r="O105" i="8"/>
  <c r="V104" i="8"/>
  <c r="U104" i="8"/>
  <c r="P104" i="8"/>
  <c r="O104" i="8"/>
  <c r="V103" i="8"/>
  <c r="S103" i="8"/>
  <c r="P103" i="8"/>
  <c r="O103" i="8"/>
  <c r="V102" i="8"/>
  <c r="U102" i="8"/>
  <c r="P102" i="8"/>
  <c r="O102" i="8"/>
  <c r="V101" i="8"/>
  <c r="S101" i="8"/>
  <c r="P101" i="8"/>
  <c r="O101" i="8"/>
  <c r="V100" i="8"/>
  <c r="U100" i="8"/>
  <c r="P100" i="8"/>
  <c r="O100" i="8"/>
  <c r="V99" i="8"/>
  <c r="S99" i="8"/>
  <c r="P99" i="8"/>
  <c r="O99" i="8"/>
  <c r="V98" i="8"/>
  <c r="U98" i="8"/>
  <c r="P98" i="8"/>
  <c r="O98" i="8"/>
  <c r="V97" i="8"/>
  <c r="S97" i="8"/>
  <c r="P97" i="8"/>
  <c r="O97" i="8"/>
  <c r="V96" i="8"/>
  <c r="U96" i="8"/>
  <c r="P96" i="8"/>
  <c r="O96" i="8"/>
  <c r="V95" i="8"/>
  <c r="S95" i="8"/>
  <c r="P95" i="8"/>
  <c r="O95" i="8"/>
  <c r="V94" i="8"/>
  <c r="U94" i="8"/>
  <c r="P94" i="8"/>
  <c r="O94" i="8"/>
  <c r="V93" i="8"/>
  <c r="S93" i="8"/>
  <c r="P93" i="8"/>
  <c r="O93" i="8"/>
  <c r="V92" i="8"/>
  <c r="U92" i="8"/>
  <c r="P92" i="8"/>
  <c r="O92" i="8"/>
  <c r="V91" i="8"/>
  <c r="S91" i="8"/>
  <c r="P91" i="8"/>
  <c r="O91" i="8"/>
  <c r="V90" i="8"/>
  <c r="U90" i="8"/>
  <c r="P90" i="8"/>
  <c r="O90" i="8"/>
  <c r="V89" i="8"/>
  <c r="S89" i="8"/>
  <c r="P89" i="8"/>
  <c r="O89" i="8"/>
  <c r="V88" i="8"/>
  <c r="U88" i="8"/>
  <c r="P88" i="8"/>
  <c r="O88" i="8"/>
  <c r="V87" i="8"/>
  <c r="S87" i="8"/>
  <c r="P87" i="8"/>
  <c r="O87" i="8"/>
  <c r="V86" i="8"/>
  <c r="U86" i="8"/>
  <c r="P86" i="8"/>
  <c r="O86" i="8"/>
  <c r="V85" i="8"/>
  <c r="S85" i="8"/>
  <c r="P85" i="8"/>
  <c r="O85" i="8"/>
  <c r="V84" i="8"/>
  <c r="U84" i="8"/>
  <c r="P84" i="8"/>
  <c r="O84" i="8"/>
  <c r="V83" i="8"/>
  <c r="S83" i="8"/>
  <c r="P83" i="8"/>
  <c r="O83" i="8"/>
  <c r="V82" i="8"/>
  <c r="U82" i="8"/>
  <c r="P82" i="8"/>
  <c r="O82" i="8"/>
  <c r="V81" i="8"/>
  <c r="R81" i="8"/>
  <c r="O81" i="8"/>
  <c r="U81" i="8" s="1"/>
  <c r="X80" i="8"/>
  <c r="T80" i="8"/>
  <c r="P80" i="8"/>
  <c r="O80" i="8"/>
  <c r="W80" i="8" s="1"/>
  <c r="V79" i="8"/>
  <c r="R79" i="8"/>
  <c r="O79" i="8"/>
  <c r="U79" i="8" s="1"/>
  <c r="X78" i="8"/>
  <c r="T78" i="8"/>
  <c r="P78" i="8"/>
  <c r="O78" i="8"/>
  <c r="W78" i="8" s="1"/>
  <c r="V77" i="8"/>
  <c r="R77" i="8"/>
  <c r="O77" i="8"/>
  <c r="U77" i="8" s="1"/>
  <c r="X76" i="8"/>
  <c r="T76" i="8"/>
  <c r="P76" i="8"/>
  <c r="O76" i="8"/>
  <c r="W76" i="8" s="1"/>
  <c r="V75" i="8"/>
  <c r="R75" i="8"/>
  <c r="O75" i="8"/>
  <c r="U75" i="8" s="1"/>
  <c r="X74" i="8"/>
  <c r="T74" i="8"/>
  <c r="P74" i="8"/>
  <c r="O74" i="8"/>
  <c r="W74" i="8" s="1"/>
  <c r="V73" i="8"/>
  <c r="R73" i="8"/>
  <c r="O73" i="8"/>
  <c r="U73" i="8" s="1"/>
  <c r="X72" i="8"/>
  <c r="T72" i="8"/>
  <c r="P72" i="8"/>
  <c r="O72" i="8"/>
  <c r="W72" i="8" s="1"/>
  <c r="V71" i="8"/>
  <c r="R71" i="8"/>
  <c r="O71" i="8"/>
  <c r="U71" i="8" s="1"/>
  <c r="X70" i="8"/>
  <c r="T70" i="8"/>
  <c r="P70" i="8"/>
  <c r="O70" i="8"/>
  <c r="W70" i="8" s="1"/>
  <c r="V69" i="8"/>
  <c r="R69" i="8"/>
  <c r="O69" i="8"/>
  <c r="U69" i="8" s="1"/>
  <c r="X68" i="8"/>
  <c r="T68" i="8"/>
  <c r="P68" i="8"/>
  <c r="O68" i="8"/>
  <c r="W68" i="8" s="1"/>
  <c r="V67" i="8"/>
  <c r="R67" i="8"/>
  <c r="O67" i="8"/>
  <c r="U67" i="8" s="1"/>
  <c r="X66" i="8"/>
  <c r="T66" i="8"/>
  <c r="P66" i="8"/>
  <c r="O66" i="8"/>
  <c r="W66" i="8" s="1"/>
  <c r="V65" i="8"/>
  <c r="R65" i="8"/>
  <c r="O65" i="8"/>
  <c r="U65" i="8" s="1"/>
  <c r="X64" i="8"/>
  <c r="T64" i="8"/>
  <c r="P64" i="8"/>
  <c r="O64" i="8"/>
  <c r="W64" i="8" s="1"/>
  <c r="V63" i="8"/>
  <c r="R63" i="8"/>
  <c r="O63" i="8"/>
  <c r="U63" i="8" s="1"/>
  <c r="X62" i="8"/>
  <c r="T62" i="8"/>
  <c r="P62" i="8"/>
  <c r="O62" i="8"/>
  <c r="W62" i="8" s="1"/>
  <c r="V61" i="8"/>
  <c r="R61" i="8"/>
  <c r="O61" i="8"/>
  <c r="U61" i="8" s="1"/>
  <c r="X60" i="8"/>
  <c r="T60" i="8"/>
  <c r="P60" i="8"/>
  <c r="O60" i="8"/>
  <c r="W60" i="8" s="1"/>
  <c r="V59" i="8"/>
  <c r="R59" i="8"/>
  <c r="O59" i="8"/>
  <c r="U59" i="8" s="1"/>
  <c r="X58" i="8"/>
  <c r="T58" i="8"/>
  <c r="P58" i="8"/>
  <c r="O58" i="8"/>
  <c r="W58" i="8" s="1"/>
  <c r="V57" i="8"/>
  <c r="R57" i="8"/>
  <c r="O57" i="8"/>
  <c r="U57" i="8" s="1"/>
  <c r="X56" i="8"/>
  <c r="T56" i="8"/>
  <c r="P56" i="8"/>
  <c r="O56" i="8"/>
  <c r="W56" i="8" s="1"/>
  <c r="V55" i="8"/>
  <c r="R55" i="8"/>
  <c r="O55" i="8"/>
  <c r="U55" i="8" s="1"/>
  <c r="X54" i="8"/>
  <c r="T54" i="8"/>
  <c r="P54" i="8"/>
  <c r="O54" i="8"/>
  <c r="W54" i="8" s="1"/>
  <c r="V53" i="8"/>
  <c r="R53" i="8"/>
  <c r="O53" i="8"/>
  <c r="U53" i="8" s="1"/>
  <c r="X52" i="8"/>
  <c r="T52" i="8"/>
  <c r="P52" i="8"/>
  <c r="O52" i="8"/>
  <c r="W52" i="8" s="1"/>
  <c r="V51" i="8"/>
  <c r="R51" i="8"/>
  <c r="O51" i="8"/>
  <c r="U51" i="8" s="1"/>
  <c r="X50" i="8"/>
  <c r="T50" i="8"/>
  <c r="P50" i="8"/>
  <c r="O50" i="8"/>
  <c r="W50" i="8" s="1"/>
  <c r="V49" i="8"/>
  <c r="R49" i="8"/>
  <c r="O49" i="8"/>
  <c r="U49" i="8" s="1"/>
  <c r="X48" i="8"/>
  <c r="T48" i="8"/>
  <c r="P48" i="8"/>
  <c r="O48" i="8"/>
  <c r="W48" i="8" s="1"/>
  <c r="V47" i="8"/>
  <c r="R47" i="8"/>
  <c r="O47" i="8"/>
  <c r="U47" i="8" s="1"/>
  <c r="X46" i="8"/>
  <c r="T46" i="8"/>
  <c r="P46" i="8"/>
  <c r="O46" i="8"/>
  <c r="W46" i="8" s="1"/>
  <c r="V45" i="8"/>
  <c r="R45" i="8"/>
  <c r="O45" i="8"/>
  <c r="U45" i="8" s="1"/>
  <c r="X44" i="8"/>
  <c r="T44" i="8"/>
  <c r="P44" i="8"/>
  <c r="O44" i="8"/>
  <c r="W44" i="8" s="1"/>
  <c r="V43" i="8"/>
  <c r="R43" i="8"/>
  <c r="O43" i="8"/>
  <c r="U43" i="8" s="1"/>
  <c r="X42" i="8"/>
  <c r="T42" i="8"/>
  <c r="P42" i="8"/>
  <c r="O42" i="8"/>
  <c r="W42" i="8" s="1"/>
  <c r="V41" i="8"/>
  <c r="R41" i="8"/>
  <c r="O41" i="8"/>
  <c r="U41" i="8" s="1"/>
  <c r="X40" i="8"/>
  <c r="T40" i="8"/>
  <c r="P40" i="8"/>
  <c r="O40" i="8"/>
  <c r="W40" i="8" s="1"/>
  <c r="V39" i="8"/>
  <c r="R39" i="8"/>
  <c r="O39" i="8"/>
  <c r="U39" i="8" s="1"/>
  <c r="X38" i="8"/>
  <c r="T38" i="8"/>
  <c r="P38" i="8"/>
  <c r="O38" i="8"/>
  <c r="W38" i="8" s="1"/>
  <c r="V37" i="8"/>
  <c r="R37" i="8"/>
  <c r="O37" i="8"/>
  <c r="U37" i="8" s="1"/>
  <c r="X36" i="8"/>
  <c r="T36" i="8"/>
  <c r="P36" i="8"/>
  <c r="O36" i="8"/>
  <c r="W36" i="8" s="1"/>
  <c r="V35" i="8"/>
  <c r="R35" i="8"/>
  <c r="O35" i="8"/>
  <c r="U35" i="8" s="1"/>
  <c r="X34" i="8"/>
  <c r="T34" i="8"/>
  <c r="P34" i="8"/>
  <c r="O34" i="8"/>
  <c r="W34" i="8" s="1"/>
  <c r="V33" i="8"/>
  <c r="R33" i="8"/>
  <c r="O33" i="8"/>
  <c r="U33" i="8" s="1"/>
  <c r="X32" i="8"/>
  <c r="T32" i="8"/>
  <c r="P32" i="8"/>
  <c r="O32" i="8"/>
  <c r="W32" i="8" s="1"/>
  <c r="V31" i="8"/>
  <c r="R31" i="8"/>
  <c r="O31" i="8"/>
  <c r="U31" i="8" s="1"/>
  <c r="X30" i="8"/>
  <c r="T30" i="8"/>
  <c r="P30" i="8"/>
  <c r="O30" i="8"/>
  <c r="W30" i="8" s="1"/>
  <c r="V29" i="8"/>
  <c r="R29" i="8"/>
  <c r="O29" i="8"/>
  <c r="U29" i="8" s="1"/>
  <c r="X28" i="8"/>
  <c r="T28" i="8"/>
  <c r="P28" i="8"/>
  <c r="O28" i="8"/>
  <c r="W28" i="8" s="1"/>
  <c r="V27" i="8"/>
  <c r="R27" i="8"/>
  <c r="O27" i="8"/>
  <c r="U27" i="8" s="1"/>
  <c r="X26" i="8"/>
  <c r="T26" i="8"/>
  <c r="P26" i="8"/>
  <c r="O26" i="8"/>
  <c r="W26" i="8" s="1"/>
  <c r="V25" i="8"/>
  <c r="R25" i="8"/>
  <c r="U25" i="8"/>
  <c r="X24" i="8"/>
  <c r="T24" i="8"/>
  <c r="P24" i="8"/>
  <c r="O24" i="8"/>
  <c r="W24" i="8" s="1"/>
  <c r="V23" i="8"/>
  <c r="R23" i="8"/>
  <c r="O23" i="8"/>
  <c r="U23" i="8" s="1"/>
  <c r="X22" i="8"/>
  <c r="T22" i="8"/>
  <c r="P22" i="8"/>
  <c r="O22" i="8"/>
  <c r="W22" i="8" s="1"/>
  <c r="V21" i="8"/>
  <c r="R21" i="8"/>
  <c r="O21" i="8"/>
  <c r="U21" i="8" s="1"/>
  <c r="X20" i="8"/>
  <c r="T20" i="8"/>
  <c r="P20" i="8"/>
  <c r="O20" i="8"/>
  <c r="W20" i="8" s="1"/>
  <c r="V19" i="8"/>
  <c r="R19" i="8"/>
  <c r="O19" i="8"/>
  <c r="U19" i="8" s="1"/>
  <c r="X18" i="8"/>
  <c r="T18" i="8"/>
  <c r="P18" i="8"/>
  <c r="O18" i="8"/>
  <c r="W18" i="8" s="1"/>
  <c r="V17" i="8"/>
  <c r="R17" i="8"/>
  <c r="O17" i="8"/>
  <c r="U17" i="8" s="1"/>
  <c r="X16" i="8"/>
  <c r="T16" i="8"/>
  <c r="P16" i="8"/>
  <c r="O16" i="8"/>
  <c r="W16" i="8" s="1"/>
  <c r="V15" i="8"/>
  <c r="R15" i="8"/>
  <c r="O15" i="8"/>
  <c r="U15" i="8" s="1"/>
  <c r="X14" i="8"/>
  <c r="T14" i="8"/>
  <c r="P14" i="8"/>
  <c r="O14" i="8"/>
  <c r="W14" i="8" s="1"/>
  <c r="V13" i="8"/>
  <c r="R13" i="8"/>
  <c r="O13" i="8"/>
  <c r="U13" i="8" s="1"/>
  <c r="X12" i="8"/>
  <c r="T12" i="8"/>
  <c r="P12" i="8"/>
  <c r="O12" i="8"/>
  <c r="W12" i="8" s="1"/>
  <c r="V11" i="8"/>
  <c r="R11" i="8"/>
  <c r="O11" i="8"/>
  <c r="U11" i="8" s="1"/>
  <c r="X10" i="8"/>
  <c r="T10" i="8"/>
  <c r="P10" i="8"/>
  <c r="O10" i="8"/>
  <c r="W10" i="8" s="1"/>
  <c r="V9" i="8"/>
  <c r="R9" i="8"/>
  <c r="O9" i="8"/>
  <c r="U9" i="8" s="1"/>
  <c r="X8" i="8"/>
  <c r="T8" i="8"/>
  <c r="P8" i="8"/>
  <c r="O8" i="8"/>
  <c r="W8" i="8" s="1"/>
  <c r="V7" i="8"/>
  <c r="R7" i="8"/>
  <c r="O7" i="8"/>
  <c r="U7" i="8" s="1"/>
  <c r="X6" i="8"/>
  <c r="T6" i="8"/>
  <c r="P6" i="8"/>
  <c r="O6" i="8"/>
  <c r="W6" i="8" s="1"/>
  <c r="V5" i="8"/>
  <c r="R5" i="8"/>
  <c r="O5" i="8"/>
  <c r="U5" i="8" s="1"/>
  <c r="X4" i="8"/>
  <c r="T4" i="8"/>
  <c r="P4" i="8"/>
  <c r="O4" i="8"/>
  <c r="W4" i="8" s="1"/>
  <c r="V3" i="8"/>
  <c r="R3" i="8"/>
  <c r="O3" i="8"/>
  <c r="U3" i="8" s="1"/>
  <c r="T2" i="8"/>
  <c r="O2" i="8"/>
  <c r="W2" i="8" s="1"/>
  <c r="U327" i="8" l="1"/>
  <c r="Q327" i="8"/>
  <c r="X327" i="8"/>
  <c r="T327" i="8"/>
  <c r="P327" i="8"/>
  <c r="V326" i="8"/>
  <c r="R326" i="8"/>
  <c r="S327" i="8"/>
  <c r="U326" i="8"/>
  <c r="W327" i="8"/>
  <c r="X326" i="8"/>
  <c r="Q324" i="8"/>
  <c r="W323" i="8"/>
  <c r="P323" i="8"/>
  <c r="U322" i="8"/>
  <c r="S321" i="8"/>
  <c r="X320" i="8"/>
  <c r="Q320" i="8"/>
  <c r="W319" i="8"/>
  <c r="P319" i="8"/>
  <c r="U318" i="8"/>
  <c r="S317" i="8"/>
  <c r="X316" i="8"/>
  <c r="Q316" i="8"/>
  <c r="W315" i="8"/>
  <c r="P315" i="8"/>
  <c r="U314" i="8"/>
  <c r="S313" i="8"/>
  <c r="X312" i="8"/>
  <c r="Q312" i="8"/>
  <c r="U333" i="8"/>
  <c r="Q333" i="8"/>
  <c r="X333" i="8"/>
  <c r="T333" i="8"/>
  <c r="P333" i="8"/>
  <c r="V332" i="8"/>
  <c r="R332" i="8"/>
  <c r="R333" i="8"/>
  <c r="T332" i="8"/>
  <c r="Q330" i="8"/>
  <c r="S333" i="8"/>
  <c r="Q332" i="8"/>
  <c r="S331" i="8"/>
  <c r="U330" i="8"/>
  <c r="U377" i="8"/>
  <c r="Q377" i="8"/>
  <c r="X377" i="8"/>
  <c r="T377" i="8"/>
  <c r="P377" i="8"/>
  <c r="V376" i="8"/>
  <c r="R376" i="8"/>
  <c r="V377" i="8"/>
  <c r="X376" i="8"/>
  <c r="P376" i="8"/>
  <c r="R377" i="8"/>
  <c r="Q376" i="8"/>
  <c r="U385" i="8"/>
  <c r="Q385" i="8"/>
  <c r="X385" i="8"/>
  <c r="T385" i="8"/>
  <c r="P385" i="8"/>
  <c r="V384" i="8"/>
  <c r="R384" i="8"/>
  <c r="V385" i="8"/>
  <c r="X384" i="8"/>
  <c r="P384" i="8"/>
  <c r="S385" i="8"/>
  <c r="T384" i="8"/>
  <c r="U439" i="8"/>
  <c r="Q439" i="8"/>
  <c r="X439" i="8"/>
  <c r="T439" i="8"/>
  <c r="P439" i="8"/>
  <c r="V438" i="8"/>
  <c r="R438" i="8"/>
  <c r="S439" i="8"/>
  <c r="U438" i="8"/>
  <c r="R439" i="8"/>
  <c r="Q438" i="8"/>
  <c r="U447" i="8"/>
  <c r="Q447" i="8"/>
  <c r="X447" i="8"/>
  <c r="T447" i="8"/>
  <c r="P447" i="8"/>
  <c r="V446" i="8"/>
  <c r="R446" i="8"/>
  <c r="S447" i="8"/>
  <c r="U446" i="8"/>
  <c r="V447" i="8"/>
  <c r="T446" i="8"/>
  <c r="U455" i="8"/>
  <c r="Q455" i="8"/>
  <c r="X455" i="8"/>
  <c r="T455" i="8"/>
  <c r="P455" i="8"/>
  <c r="V454" i="8"/>
  <c r="R454" i="8"/>
  <c r="S455" i="8"/>
  <c r="U454" i="8"/>
  <c r="W455" i="8"/>
  <c r="X454" i="8"/>
  <c r="P452" i="8"/>
  <c r="R451" i="8"/>
  <c r="T450" i="8"/>
  <c r="U480" i="8"/>
  <c r="Q480" i="8"/>
  <c r="W480" i="8"/>
  <c r="R480" i="8"/>
  <c r="V479" i="8"/>
  <c r="Q479" i="8"/>
  <c r="V480" i="8"/>
  <c r="P480" i="8"/>
  <c r="U479" i="8"/>
  <c r="P479" i="8"/>
  <c r="S480" i="8"/>
  <c r="R479" i="8"/>
  <c r="X480" i="8"/>
  <c r="T479" i="8"/>
  <c r="X479" i="8"/>
  <c r="T480" i="8"/>
  <c r="U496" i="8"/>
  <c r="Q496" i="8"/>
  <c r="W496" i="8"/>
  <c r="R496" i="8"/>
  <c r="V495" i="8"/>
  <c r="Q495" i="8"/>
  <c r="V496" i="8"/>
  <c r="P496" i="8"/>
  <c r="U495" i="8"/>
  <c r="P495" i="8"/>
  <c r="S496" i="8"/>
  <c r="R495" i="8"/>
  <c r="X496" i="8"/>
  <c r="T495" i="8"/>
  <c r="X495" i="8"/>
  <c r="T496" i="8"/>
  <c r="U512" i="8"/>
  <c r="Q512" i="8"/>
  <c r="W512" i="8"/>
  <c r="R512" i="8"/>
  <c r="V511" i="8"/>
  <c r="Q511" i="8"/>
  <c r="V512" i="8"/>
  <c r="P512" i="8"/>
  <c r="U511" i="8"/>
  <c r="P511" i="8"/>
  <c r="S512" i="8"/>
  <c r="R511" i="8"/>
  <c r="X512" i="8"/>
  <c r="T511" i="8"/>
  <c r="X511" i="8"/>
  <c r="T512" i="8"/>
  <c r="W617" i="8"/>
  <c r="Q617" i="8"/>
  <c r="V616" i="8"/>
  <c r="P616" i="8"/>
  <c r="V617" i="8"/>
  <c r="P617" i="8"/>
  <c r="T617" i="8"/>
  <c r="S616" i="8"/>
  <c r="V615" i="8"/>
  <c r="W616" i="8"/>
  <c r="Q615" i="8"/>
  <c r="Q616" i="8"/>
  <c r="P615" i="8"/>
  <c r="S617" i="8"/>
  <c r="T610" i="8"/>
  <c r="W615" i="8"/>
  <c r="S613" i="8"/>
  <c r="W611" i="8"/>
  <c r="R609" i="8"/>
  <c r="T614" i="8"/>
  <c r="X608" i="8"/>
  <c r="U2" i="8"/>
  <c r="S3" i="8"/>
  <c r="W3" i="8"/>
  <c r="U4" i="8"/>
  <c r="S5" i="8"/>
  <c r="W5" i="8"/>
  <c r="U6" i="8"/>
  <c r="S7" i="8"/>
  <c r="W7" i="8"/>
  <c r="U8" i="8"/>
  <c r="S9" i="8"/>
  <c r="W9" i="8"/>
  <c r="U10" i="8"/>
  <c r="S11" i="8"/>
  <c r="W11" i="8"/>
  <c r="W13" i="8"/>
  <c r="U14" i="8"/>
  <c r="Q16" i="8"/>
  <c r="Q18" i="8"/>
  <c r="Q20" i="8"/>
  <c r="Q22" i="8"/>
  <c r="Q24" i="8"/>
  <c r="Q26" i="8"/>
  <c r="U26" i="8"/>
  <c r="S27" i="8"/>
  <c r="Q28" i="8"/>
  <c r="S29" i="8"/>
  <c r="W29" i="8"/>
  <c r="U30" i="8"/>
  <c r="S31" i="8"/>
  <c r="W31" i="8"/>
  <c r="U32" i="8"/>
  <c r="S33" i="8"/>
  <c r="W33" i="8"/>
  <c r="U34" i="8"/>
  <c r="S35" i="8"/>
  <c r="W35" i="8"/>
  <c r="U36" i="8"/>
  <c r="S37" i="8"/>
  <c r="W37" i="8"/>
  <c r="U38" i="8"/>
  <c r="Q40" i="8"/>
  <c r="Q42" i="8"/>
  <c r="Q44" i="8"/>
  <c r="Q46" i="8"/>
  <c r="Q48" i="8"/>
  <c r="W49" i="8"/>
  <c r="U50" i="8"/>
  <c r="S51" i="8"/>
  <c r="W53" i="8"/>
  <c r="U54" i="8"/>
  <c r="Q56" i="8"/>
  <c r="Q58" i="8"/>
  <c r="Q60" i="8"/>
  <c r="Q62" i="8"/>
  <c r="Q64" i="8"/>
  <c r="W65" i="8"/>
  <c r="U66" i="8"/>
  <c r="Q68" i="8"/>
  <c r="Q70" i="8"/>
  <c r="Q72" i="8"/>
  <c r="Q74" i="8"/>
  <c r="Q76" i="8"/>
  <c r="U76" i="8"/>
  <c r="Q78" i="8"/>
  <c r="Q80" i="8"/>
  <c r="W83" i="8"/>
  <c r="Q84" i="8"/>
  <c r="R85" i="8"/>
  <c r="W87" i="8"/>
  <c r="Q88" i="8"/>
  <c r="R89" i="8"/>
  <c r="W91" i="8"/>
  <c r="Q92" i="8"/>
  <c r="R93" i="8"/>
  <c r="W95" i="8"/>
  <c r="Q96" i="8"/>
  <c r="R97" i="8"/>
  <c r="W99" i="8"/>
  <c r="Q100" i="8"/>
  <c r="R101" i="8"/>
  <c r="W103" i="8"/>
  <c r="Q104" i="8"/>
  <c r="R105" i="8"/>
  <c r="W107" i="8"/>
  <c r="Q108" i="8"/>
  <c r="R109" i="8"/>
  <c r="W111" i="8"/>
  <c r="Q112" i="8"/>
  <c r="R113" i="8"/>
  <c r="W115" i="8"/>
  <c r="Q116" i="8"/>
  <c r="R117" i="8"/>
  <c r="W119" i="8"/>
  <c r="Q120" i="8"/>
  <c r="R121" i="8"/>
  <c r="W123" i="8"/>
  <c r="Q124" i="8"/>
  <c r="R125" i="8"/>
  <c r="W127" i="8"/>
  <c r="Q128" i="8"/>
  <c r="R129" i="8"/>
  <c r="W131" i="8"/>
  <c r="Q132" i="8"/>
  <c r="R133" i="8"/>
  <c r="W135" i="8"/>
  <c r="Q136" i="8"/>
  <c r="R137" i="8"/>
  <c r="W139" i="8"/>
  <c r="Q140" i="8"/>
  <c r="R141" i="8"/>
  <c r="W143" i="8"/>
  <c r="Q144" i="8"/>
  <c r="R145" i="8"/>
  <c r="W147" i="8"/>
  <c r="Q148" i="8"/>
  <c r="R149" i="8"/>
  <c r="W151" i="8"/>
  <c r="Q152" i="8"/>
  <c r="R153" i="8"/>
  <c r="W155" i="8"/>
  <c r="Q156" i="8"/>
  <c r="R157" i="8"/>
  <c r="W159" i="8"/>
  <c r="Q160" i="8"/>
  <c r="R161" i="8"/>
  <c r="W163" i="8"/>
  <c r="Q164" i="8"/>
  <c r="R165" i="8"/>
  <c r="W167" i="8"/>
  <c r="Q168" i="8"/>
  <c r="R169" i="8"/>
  <c r="W171" i="8"/>
  <c r="Q172" i="8"/>
  <c r="R173" i="8"/>
  <c r="W175" i="8"/>
  <c r="Q176" i="8"/>
  <c r="R177" i="8"/>
  <c r="W179" i="8"/>
  <c r="Q180" i="8"/>
  <c r="R181" i="8"/>
  <c r="W183" i="8"/>
  <c r="Q184" i="8"/>
  <c r="R185" i="8"/>
  <c r="W187" i="8"/>
  <c r="Q188" i="8"/>
  <c r="R189" i="8"/>
  <c r="W189" i="8"/>
  <c r="Q190" i="8"/>
  <c r="R191" i="8"/>
  <c r="W191" i="8"/>
  <c r="Q192" i="8"/>
  <c r="R193" i="8"/>
  <c r="W193" i="8"/>
  <c r="Q194" i="8"/>
  <c r="R195" i="8"/>
  <c r="W195" i="8"/>
  <c r="Q196" i="8"/>
  <c r="R199" i="8"/>
  <c r="W199" i="8"/>
  <c r="Q200" i="8"/>
  <c r="R201" i="8"/>
  <c r="W201" i="8"/>
  <c r="Q202" i="8"/>
  <c r="W211" i="8"/>
  <c r="Q212" i="8"/>
  <c r="R213" i="8"/>
  <c r="W213" i="8"/>
  <c r="Q214" i="8"/>
  <c r="R217" i="8"/>
  <c r="W217" i="8"/>
  <c r="Q218" i="8"/>
  <c r="R219" i="8"/>
  <c r="W219" i="8"/>
  <c r="Q220" i="8"/>
  <c r="R223" i="8"/>
  <c r="W223" i="8"/>
  <c r="Q224" i="8"/>
  <c r="W227" i="8"/>
  <c r="V228" i="8"/>
  <c r="W229" i="8"/>
  <c r="V230" i="8"/>
  <c r="W231" i="8"/>
  <c r="Q232" i="8"/>
  <c r="R233" i="8"/>
  <c r="Q234" i="8"/>
  <c r="W235" i="8"/>
  <c r="V236" i="8"/>
  <c r="R237" i="8"/>
  <c r="Q238" i="8"/>
  <c r="R239" i="8"/>
  <c r="Q240" i="8"/>
  <c r="R241" i="8"/>
  <c r="Q242" i="8"/>
  <c r="R243" i="8"/>
  <c r="V244" i="8"/>
  <c r="W245" i="8"/>
  <c r="Q246" i="8"/>
  <c r="R247" i="8"/>
  <c r="Q248" i="8"/>
  <c r="R249" i="8"/>
  <c r="Q250" i="8"/>
  <c r="R251" i="8"/>
  <c r="Q252" i="8"/>
  <c r="R253" i="8"/>
  <c r="Q254" i="8"/>
  <c r="W255" i="8"/>
  <c r="V256" i="8"/>
  <c r="R257" i="8"/>
  <c r="Q258" i="8"/>
  <c r="W259" i="8"/>
  <c r="V260" i="8"/>
  <c r="W261" i="8"/>
  <c r="V262" i="8"/>
  <c r="R263" i="8"/>
  <c r="Q264" i="8"/>
  <c r="R265" i="8"/>
  <c r="Q266" i="8"/>
  <c r="W267" i="8"/>
  <c r="V268" i="8"/>
  <c r="W269" i="8"/>
  <c r="Q270" i="8"/>
  <c r="R271" i="8"/>
  <c r="Q272" i="8"/>
  <c r="R273" i="8"/>
  <c r="Q274" i="8"/>
  <c r="R275" i="8"/>
  <c r="Q276" i="8"/>
  <c r="R277" i="8"/>
  <c r="Q278" i="8"/>
  <c r="R279" i="8"/>
  <c r="Q280" i="8"/>
  <c r="R281" i="8"/>
  <c r="V282" i="8"/>
  <c r="R283" i="8"/>
  <c r="Q284" i="8"/>
  <c r="R285" i="8"/>
  <c r="Q286" i="8"/>
  <c r="R287" i="8"/>
  <c r="Q288" i="8"/>
  <c r="R289" i="8"/>
  <c r="Q290" i="8"/>
  <c r="R291" i="8"/>
  <c r="V292" i="8"/>
  <c r="W293" i="8"/>
  <c r="V294" i="8"/>
  <c r="W295" i="8"/>
  <c r="V296" i="8"/>
  <c r="W297" i="8"/>
  <c r="V298" i="8"/>
  <c r="W300" i="8"/>
  <c r="S301" i="8"/>
  <c r="U302" i="8"/>
  <c r="W304" i="8"/>
  <c r="S305" i="8"/>
  <c r="U306" i="8"/>
  <c r="W308" i="8"/>
  <c r="S309" i="8"/>
  <c r="U310" i="8"/>
  <c r="V313" i="8"/>
  <c r="X314" i="8"/>
  <c r="R316" i="8"/>
  <c r="X317" i="8"/>
  <c r="R319" i="8"/>
  <c r="V321" i="8"/>
  <c r="X322" i="8"/>
  <c r="R324" i="8"/>
  <c r="P326" i="8"/>
  <c r="T328" i="8"/>
  <c r="T334" i="8"/>
  <c r="T336" i="8"/>
  <c r="S339" i="8"/>
  <c r="X340" i="8"/>
  <c r="T344" i="8"/>
  <c r="X346" i="8"/>
  <c r="U348" i="8"/>
  <c r="Q352" i="8"/>
  <c r="X354" i="8"/>
  <c r="W356" i="8"/>
  <c r="U359" i="8"/>
  <c r="Q359" i="8"/>
  <c r="X359" i="8"/>
  <c r="T359" i="8"/>
  <c r="P359" i="8"/>
  <c r="V358" i="8"/>
  <c r="R358" i="8"/>
  <c r="S359" i="8"/>
  <c r="U358" i="8"/>
  <c r="W359" i="8"/>
  <c r="X358" i="8"/>
  <c r="P356" i="8"/>
  <c r="R355" i="8"/>
  <c r="T354" i="8"/>
  <c r="S361" i="8"/>
  <c r="W364" i="8"/>
  <c r="R367" i="8"/>
  <c r="R369" i="8"/>
  <c r="R371" i="8"/>
  <c r="W373" i="8"/>
  <c r="W376" i="8"/>
  <c r="U378" i="8"/>
  <c r="Q380" i="8"/>
  <c r="X382" i="8"/>
  <c r="R385" i="8"/>
  <c r="V387" i="8"/>
  <c r="W389" i="8"/>
  <c r="W392" i="8"/>
  <c r="R393" i="8"/>
  <c r="V395" i="8"/>
  <c r="S405" i="8"/>
  <c r="W407" i="8"/>
  <c r="T410" i="8"/>
  <c r="Q414" i="8"/>
  <c r="U417" i="8"/>
  <c r="Q417" i="8"/>
  <c r="X417" i="8"/>
  <c r="T417" i="8"/>
  <c r="P417" i="8"/>
  <c r="V416" i="8"/>
  <c r="R416" i="8"/>
  <c r="V417" i="8"/>
  <c r="X416" i="8"/>
  <c r="P416" i="8"/>
  <c r="S417" i="8"/>
  <c r="T416" i="8"/>
  <c r="S419" i="8"/>
  <c r="V421" i="8"/>
  <c r="V423" i="8"/>
  <c r="P426" i="8"/>
  <c r="R427" i="8"/>
  <c r="W429" i="8"/>
  <c r="W431" i="8"/>
  <c r="W433" i="8"/>
  <c r="W436" i="8"/>
  <c r="P438" i="8"/>
  <c r="V439" i="8"/>
  <c r="W442" i="8"/>
  <c r="P446" i="8"/>
  <c r="U448" i="8"/>
  <c r="Q452" i="8"/>
  <c r="P454" i="8"/>
  <c r="U456" i="8"/>
  <c r="S459" i="8"/>
  <c r="P462" i="8"/>
  <c r="R465" i="8"/>
  <c r="Q468" i="8"/>
  <c r="X473" i="8"/>
  <c r="X482" i="8"/>
  <c r="W487" i="8"/>
  <c r="U492" i="8"/>
  <c r="Q492" i="8"/>
  <c r="W492" i="8"/>
  <c r="R492" i="8"/>
  <c r="V491" i="8"/>
  <c r="Q491" i="8"/>
  <c r="V492" i="8"/>
  <c r="P492" i="8"/>
  <c r="U491" i="8"/>
  <c r="P491" i="8"/>
  <c r="S492" i="8"/>
  <c r="R491" i="8"/>
  <c r="X492" i="8"/>
  <c r="T491" i="8"/>
  <c r="X491" i="8"/>
  <c r="T492" i="8"/>
  <c r="T501" i="8"/>
  <c r="X505" i="8"/>
  <c r="U508" i="8"/>
  <c r="Q508" i="8"/>
  <c r="W508" i="8"/>
  <c r="R508" i="8"/>
  <c r="V507" i="8"/>
  <c r="Q507" i="8"/>
  <c r="V508" i="8"/>
  <c r="P508" i="8"/>
  <c r="U507" i="8"/>
  <c r="P507" i="8"/>
  <c r="S508" i="8"/>
  <c r="R507" i="8"/>
  <c r="X508" i="8"/>
  <c r="T507" i="8"/>
  <c r="X507" i="8"/>
  <c r="T508" i="8"/>
  <c r="W519" i="8"/>
  <c r="V552" i="8"/>
  <c r="R552" i="8"/>
  <c r="X551" i="8"/>
  <c r="T551" i="8"/>
  <c r="P551" i="8"/>
  <c r="U552" i="8"/>
  <c r="Q552" i="8"/>
  <c r="S552" i="8"/>
  <c r="U551" i="8"/>
  <c r="W552" i="8"/>
  <c r="V551" i="8"/>
  <c r="T552" i="8"/>
  <c r="R551" i="8"/>
  <c r="X552" i="8"/>
  <c r="P552" i="8"/>
  <c r="W542" i="8"/>
  <c r="P540" i="8"/>
  <c r="R535" i="8"/>
  <c r="T524" i="8"/>
  <c r="T566" i="8"/>
  <c r="U597" i="8"/>
  <c r="V2" i="8"/>
  <c r="T3" i="8"/>
  <c r="R4" i="8"/>
  <c r="T5" i="8"/>
  <c r="V6" i="8"/>
  <c r="T7" i="8"/>
  <c r="R8" i="8"/>
  <c r="T9" i="8"/>
  <c r="R10" i="8"/>
  <c r="P11" i="8"/>
  <c r="R12" i="8"/>
  <c r="P13" i="8"/>
  <c r="X13" i="8"/>
  <c r="V14" i="8"/>
  <c r="T15" i="8"/>
  <c r="V16" i="8"/>
  <c r="T17" i="8"/>
  <c r="V18" i="8"/>
  <c r="T19" i="8"/>
  <c r="V20" i="8"/>
  <c r="T21" i="8"/>
  <c r="R22" i="8"/>
  <c r="P23" i="8"/>
  <c r="X23" i="8"/>
  <c r="V24" i="8"/>
  <c r="T25" i="8"/>
  <c r="V26" i="8"/>
  <c r="T27" i="8"/>
  <c r="R28" i="8"/>
  <c r="P29" i="8"/>
  <c r="X29" i="8"/>
  <c r="V30" i="8"/>
  <c r="T31" i="8"/>
  <c r="R32" i="8"/>
  <c r="T33" i="8"/>
  <c r="V34" i="8"/>
  <c r="T35" i="8"/>
  <c r="R36" i="8"/>
  <c r="T37" i="8"/>
  <c r="V38" i="8"/>
  <c r="T39" i="8"/>
  <c r="R40" i="8"/>
  <c r="T41" i="8"/>
  <c r="V42" i="8"/>
  <c r="T43" i="8"/>
  <c r="R44" i="8"/>
  <c r="T45" i="8"/>
  <c r="R46" i="8"/>
  <c r="T47" i="8"/>
  <c r="R48" i="8"/>
  <c r="P49" i="8"/>
  <c r="R50" i="8"/>
  <c r="P51" i="8"/>
  <c r="R52" i="8"/>
  <c r="P53" i="8"/>
  <c r="R54" i="8"/>
  <c r="T55" i="8"/>
  <c r="R56" i="8"/>
  <c r="T57" i="8"/>
  <c r="R58" i="8"/>
  <c r="T59" i="8"/>
  <c r="R60" i="8"/>
  <c r="P61" i="8"/>
  <c r="R62" i="8"/>
  <c r="P63" i="8"/>
  <c r="R64" i="8"/>
  <c r="T65" i="8"/>
  <c r="V66" i="8"/>
  <c r="T67" i="8"/>
  <c r="V68" i="8"/>
  <c r="T69" i="8"/>
  <c r="R70" i="8"/>
  <c r="T71" i="8"/>
  <c r="R72" i="8"/>
  <c r="P73" i="8"/>
  <c r="R74" i="8"/>
  <c r="P75" i="8"/>
  <c r="X75" i="8"/>
  <c r="V76" i="8"/>
  <c r="R78" i="8"/>
  <c r="R82" i="8"/>
  <c r="X82" i="8"/>
  <c r="X83" i="8"/>
  <c r="R86" i="8"/>
  <c r="X86" i="8"/>
  <c r="X87" i="8"/>
  <c r="R90" i="8"/>
  <c r="X90" i="8"/>
  <c r="X91" i="8"/>
  <c r="R94" i="8"/>
  <c r="X94" i="8"/>
  <c r="X95" i="8"/>
  <c r="X96" i="8"/>
  <c r="X97" i="8"/>
  <c r="R100" i="8"/>
  <c r="X100" i="8"/>
  <c r="X101" i="8"/>
  <c r="R104" i="8"/>
  <c r="R110" i="8"/>
  <c r="X110" i="8"/>
  <c r="X111" i="8"/>
  <c r="R114" i="8"/>
  <c r="X114" i="8"/>
  <c r="X115" i="8"/>
  <c r="R118" i="8"/>
  <c r="X118" i="8"/>
  <c r="X119" i="8"/>
  <c r="R122" i="8"/>
  <c r="X122" i="8"/>
  <c r="X123" i="8"/>
  <c r="R126" i="8"/>
  <c r="X126" i="8"/>
  <c r="X127" i="8"/>
  <c r="R130" i="8"/>
  <c r="X130" i="8"/>
  <c r="X131" i="8"/>
  <c r="R134" i="8"/>
  <c r="X134" i="8"/>
  <c r="X135" i="8"/>
  <c r="R138" i="8"/>
  <c r="X138" i="8"/>
  <c r="X139" i="8"/>
  <c r="R144" i="8"/>
  <c r="X144" i="8"/>
  <c r="X145" i="8"/>
  <c r="R148" i="8"/>
  <c r="X148" i="8"/>
  <c r="X149" i="8"/>
  <c r="R150" i="8"/>
  <c r="X150" i="8"/>
  <c r="X151" i="8"/>
  <c r="R154" i="8"/>
  <c r="X154" i="8"/>
  <c r="X155" i="8"/>
  <c r="R158" i="8"/>
  <c r="X158" i="8"/>
  <c r="X159" i="8"/>
  <c r="R162" i="8"/>
  <c r="X163" i="8"/>
  <c r="R164" i="8"/>
  <c r="X165" i="8"/>
  <c r="R166" i="8"/>
  <c r="X166" i="8"/>
  <c r="X167" i="8"/>
  <c r="R168" i="8"/>
  <c r="X168" i="8"/>
  <c r="X169" i="8"/>
  <c r="R170" i="8"/>
  <c r="X170" i="8"/>
  <c r="X171" i="8"/>
  <c r="R172" i="8"/>
  <c r="X172" i="8"/>
  <c r="X173" i="8"/>
  <c r="R174" i="8"/>
  <c r="X174" i="8"/>
  <c r="X175" i="8"/>
  <c r="R176" i="8"/>
  <c r="X176" i="8"/>
  <c r="X177" i="8"/>
  <c r="R178" i="8"/>
  <c r="X178" i="8"/>
  <c r="X179" i="8"/>
  <c r="R180" i="8"/>
  <c r="X180" i="8"/>
  <c r="X181" i="8"/>
  <c r="R182" i="8"/>
  <c r="X182" i="8"/>
  <c r="X183" i="8"/>
  <c r="R184" i="8"/>
  <c r="X184" i="8"/>
  <c r="X185" i="8"/>
  <c r="R186" i="8"/>
  <c r="X186" i="8"/>
  <c r="X187" i="8"/>
  <c r="R188" i="8"/>
  <c r="X188" i="8"/>
  <c r="X189" i="8"/>
  <c r="R190" i="8"/>
  <c r="X190" i="8"/>
  <c r="X191" i="8"/>
  <c r="R192" i="8"/>
  <c r="X192" i="8"/>
  <c r="X193" i="8"/>
  <c r="R194" i="8"/>
  <c r="X194" i="8"/>
  <c r="X195" i="8"/>
  <c r="R196" i="8"/>
  <c r="X196" i="8"/>
  <c r="X197" i="8"/>
  <c r="R198" i="8"/>
  <c r="X198" i="8"/>
  <c r="X199" i="8"/>
  <c r="R200" i="8"/>
  <c r="X200" i="8"/>
  <c r="X201" i="8"/>
  <c r="R202" i="8"/>
  <c r="X202" i="8"/>
  <c r="X203" i="8"/>
  <c r="R204" i="8"/>
  <c r="X204" i="8"/>
  <c r="X205" i="8"/>
  <c r="R206" i="8"/>
  <c r="X206" i="8"/>
  <c r="X207" i="8"/>
  <c r="R208" i="8"/>
  <c r="X208" i="8"/>
  <c r="X209" i="8"/>
  <c r="R210" i="8"/>
  <c r="X210" i="8"/>
  <c r="X211" i="8"/>
  <c r="R212" i="8"/>
  <c r="X212" i="8"/>
  <c r="X213" i="8"/>
  <c r="R214" i="8"/>
  <c r="X214" i="8"/>
  <c r="X215" i="8"/>
  <c r="R216" i="8"/>
  <c r="X216" i="8"/>
  <c r="X217" i="8"/>
  <c r="R218" i="8"/>
  <c r="X218" i="8"/>
  <c r="X219" i="8"/>
  <c r="R220" i="8"/>
  <c r="X220" i="8"/>
  <c r="X221" i="8"/>
  <c r="R222" i="8"/>
  <c r="X222" i="8"/>
  <c r="X223" i="8"/>
  <c r="R224" i="8"/>
  <c r="X224" i="8"/>
  <c r="X225" i="8"/>
  <c r="R226" i="8"/>
  <c r="X226" i="8"/>
  <c r="S227" i="8"/>
  <c r="X227" i="8"/>
  <c r="R228" i="8"/>
  <c r="X228" i="8"/>
  <c r="S229" i="8"/>
  <c r="X229" i="8"/>
  <c r="R230" i="8"/>
  <c r="X230" i="8"/>
  <c r="S231" i="8"/>
  <c r="X231" i="8"/>
  <c r="R232" i="8"/>
  <c r="X232" i="8"/>
  <c r="S233" i="8"/>
  <c r="X233" i="8"/>
  <c r="R234" i="8"/>
  <c r="X234" i="8"/>
  <c r="S235" i="8"/>
  <c r="X235" i="8"/>
  <c r="R236" i="8"/>
  <c r="X236" i="8"/>
  <c r="S237" i="8"/>
  <c r="X237" i="8"/>
  <c r="R238" i="8"/>
  <c r="X238" i="8"/>
  <c r="S239" i="8"/>
  <c r="X239" i="8"/>
  <c r="R240" i="8"/>
  <c r="X240" i="8"/>
  <c r="S241" i="8"/>
  <c r="X241" i="8"/>
  <c r="R242" i="8"/>
  <c r="X242" i="8"/>
  <c r="S243" i="8"/>
  <c r="X243" i="8"/>
  <c r="R244" i="8"/>
  <c r="X244" i="8"/>
  <c r="S245" i="8"/>
  <c r="X245" i="8"/>
  <c r="R246" i="8"/>
  <c r="X246" i="8"/>
  <c r="S247" i="8"/>
  <c r="X247" i="8"/>
  <c r="R248" i="8"/>
  <c r="X248" i="8"/>
  <c r="S249" i="8"/>
  <c r="X249" i="8"/>
  <c r="R250" i="8"/>
  <c r="X250" i="8"/>
  <c r="S251" i="8"/>
  <c r="X251" i="8"/>
  <c r="R252" i="8"/>
  <c r="X252" i="8"/>
  <c r="S253" i="8"/>
  <c r="X253" i="8"/>
  <c r="R254" i="8"/>
  <c r="X254" i="8"/>
  <c r="S255" i="8"/>
  <c r="X255" i="8"/>
  <c r="R256" i="8"/>
  <c r="X256" i="8"/>
  <c r="S257" i="8"/>
  <c r="X257" i="8"/>
  <c r="R258" i="8"/>
  <c r="X258" i="8"/>
  <c r="S259" i="8"/>
  <c r="X259" i="8"/>
  <c r="R260" i="8"/>
  <c r="X260" i="8"/>
  <c r="S261" i="8"/>
  <c r="X261" i="8"/>
  <c r="R262" i="8"/>
  <c r="X262" i="8"/>
  <c r="S263" i="8"/>
  <c r="X263" i="8"/>
  <c r="R264" i="8"/>
  <c r="X264" i="8"/>
  <c r="S265" i="8"/>
  <c r="X265" i="8"/>
  <c r="R266" i="8"/>
  <c r="X266" i="8"/>
  <c r="S267" i="8"/>
  <c r="X267" i="8"/>
  <c r="R268" i="8"/>
  <c r="X268" i="8"/>
  <c r="S269" i="8"/>
  <c r="X269" i="8"/>
  <c r="R270" i="8"/>
  <c r="X270" i="8"/>
  <c r="S271" i="8"/>
  <c r="X271" i="8"/>
  <c r="R272" i="8"/>
  <c r="X272" i="8"/>
  <c r="S273" i="8"/>
  <c r="X273" i="8"/>
  <c r="R274" i="8"/>
  <c r="X274" i="8"/>
  <c r="S275" i="8"/>
  <c r="X275" i="8"/>
  <c r="R276" i="8"/>
  <c r="X276" i="8"/>
  <c r="S277" i="8"/>
  <c r="X277" i="8"/>
  <c r="R278" i="8"/>
  <c r="X278" i="8"/>
  <c r="S279" i="8"/>
  <c r="X279" i="8"/>
  <c r="R280" i="8"/>
  <c r="X280" i="8"/>
  <c r="S281" i="8"/>
  <c r="X281" i="8"/>
  <c r="R282" i="8"/>
  <c r="X282" i="8"/>
  <c r="S283" i="8"/>
  <c r="X283" i="8"/>
  <c r="R284" i="8"/>
  <c r="X284" i="8"/>
  <c r="S285" i="8"/>
  <c r="X285" i="8"/>
  <c r="R286" i="8"/>
  <c r="X286" i="8"/>
  <c r="S287" i="8"/>
  <c r="X287" i="8"/>
  <c r="R288" i="8"/>
  <c r="X288" i="8"/>
  <c r="S289" i="8"/>
  <c r="X289" i="8"/>
  <c r="R290" i="8"/>
  <c r="X290" i="8"/>
  <c r="S291" i="8"/>
  <c r="X291" i="8"/>
  <c r="R292" i="8"/>
  <c r="X292" i="8"/>
  <c r="S293" i="8"/>
  <c r="X293" i="8"/>
  <c r="R294" i="8"/>
  <c r="X294" i="8"/>
  <c r="S295" i="8"/>
  <c r="X295" i="8"/>
  <c r="R296" i="8"/>
  <c r="X296" i="8"/>
  <c r="S297" i="8"/>
  <c r="X297" i="8"/>
  <c r="R298" i="8"/>
  <c r="X298" i="8"/>
  <c r="T299" i="8"/>
  <c r="P300" i="8"/>
  <c r="X300" i="8"/>
  <c r="T301" i="8"/>
  <c r="P302" i="8"/>
  <c r="X302" i="8"/>
  <c r="T303" i="8"/>
  <c r="P304" i="8"/>
  <c r="X304" i="8"/>
  <c r="T305" i="8"/>
  <c r="P306" i="8"/>
  <c r="X306" i="8"/>
  <c r="T307" i="8"/>
  <c r="P308" i="8"/>
  <c r="X308" i="8"/>
  <c r="T309" i="8"/>
  <c r="P310" i="8"/>
  <c r="X310" i="8"/>
  <c r="T311" i="8"/>
  <c r="P312" i="8"/>
  <c r="W313" i="8"/>
  <c r="Q314" i="8"/>
  <c r="X315" i="8"/>
  <c r="U316" i="8"/>
  <c r="R317" i="8"/>
  <c r="V318" i="8"/>
  <c r="S319" i="8"/>
  <c r="P320" i="8"/>
  <c r="W321" i="8"/>
  <c r="Q322" i="8"/>
  <c r="X323" i="8"/>
  <c r="U324" i="8"/>
  <c r="V325" i="8"/>
  <c r="Q326" i="8"/>
  <c r="V327" i="8"/>
  <c r="U329" i="8"/>
  <c r="Q329" i="8"/>
  <c r="X329" i="8"/>
  <c r="T329" i="8"/>
  <c r="P329" i="8"/>
  <c r="V328" i="8"/>
  <c r="R328" i="8"/>
  <c r="V329" i="8"/>
  <c r="X328" i="8"/>
  <c r="P328" i="8"/>
  <c r="W329" i="8"/>
  <c r="U328" i="8"/>
  <c r="P330" i="8"/>
  <c r="R331" i="8"/>
  <c r="U332" i="8"/>
  <c r="W333" i="8"/>
  <c r="X334" i="8"/>
  <c r="W335" i="8"/>
  <c r="U336" i="8"/>
  <c r="W337" i="8"/>
  <c r="U338" i="8"/>
  <c r="W340" i="8"/>
  <c r="U341" i="8"/>
  <c r="Q341" i="8"/>
  <c r="X341" i="8"/>
  <c r="T341" i="8"/>
  <c r="P341" i="8"/>
  <c r="V340" i="8"/>
  <c r="R340" i="8"/>
  <c r="R341" i="8"/>
  <c r="T340" i="8"/>
  <c r="Q338" i="8"/>
  <c r="V341" i="8"/>
  <c r="U340" i="8"/>
  <c r="V339" i="8"/>
  <c r="X338" i="8"/>
  <c r="P334" i="8"/>
  <c r="P342" i="8"/>
  <c r="U344" i="8"/>
  <c r="W346" i="8"/>
  <c r="U349" i="8"/>
  <c r="Q349" i="8"/>
  <c r="X349" i="8"/>
  <c r="T349" i="8"/>
  <c r="P349" i="8"/>
  <c r="V348" i="8"/>
  <c r="R348" i="8"/>
  <c r="R349" i="8"/>
  <c r="T348" i="8"/>
  <c r="Q346" i="8"/>
  <c r="W349" i="8"/>
  <c r="X348" i="8"/>
  <c r="P346" i="8"/>
  <c r="P350" i="8"/>
  <c r="U352" i="8"/>
  <c r="W354" i="8"/>
  <c r="Q356" i="8"/>
  <c r="S357" i="8"/>
  <c r="P358" i="8"/>
  <c r="R359" i="8"/>
  <c r="T360" i="8"/>
  <c r="W362" i="8"/>
  <c r="P364" i="8"/>
  <c r="T366" i="8"/>
  <c r="V367" i="8"/>
  <c r="T368" i="8"/>
  <c r="S369" i="8"/>
  <c r="T370" i="8"/>
  <c r="S371" i="8"/>
  <c r="X372" i="8"/>
  <c r="U375" i="8"/>
  <c r="Q375" i="8"/>
  <c r="X375" i="8"/>
  <c r="T375" i="8"/>
  <c r="P375" i="8"/>
  <c r="V374" i="8"/>
  <c r="R374" i="8"/>
  <c r="S375" i="8"/>
  <c r="U374" i="8"/>
  <c r="R375" i="8"/>
  <c r="Q374" i="8"/>
  <c r="T376" i="8"/>
  <c r="W377" i="8"/>
  <c r="X378" i="8"/>
  <c r="V379" i="8"/>
  <c r="U380" i="8"/>
  <c r="U383" i="8"/>
  <c r="Q383" i="8"/>
  <c r="X383" i="8"/>
  <c r="T383" i="8"/>
  <c r="P383" i="8"/>
  <c r="V382" i="8"/>
  <c r="R382" i="8"/>
  <c r="S383" i="8"/>
  <c r="U382" i="8"/>
  <c r="V383" i="8"/>
  <c r="T382" i="8"/>
  <c r="Q384" i="8"/>
  <c r="W385" i="8"/>
  <c r="X386" i="8"/>
  <c r="W388" i="8"/>
  <c r="U391" i="8"/>
  <c r="Q391" i="8"/>
  <c r="X391" i="8"/>
  <c r="T391" i="8"/>
  <c r="P391" i="8"/>
  <c r="V390" i="8"/>
  <c r="R390" i="8"/>
  <c r="S391" i="8"/>
  <c r="U390" i="8"/>
  <c r="W391" i="8"/>
  <c r="X390" i="8"/>
  <c r="P388" i="8"/>
  <c r="R387" i="8"/>
  <c r="T386" i="8"/>
  <c r="Q392" i="8"/>
  <c r="X394" i="8"/>
  <c r="W396" i="8"/>
  <c r="U397" i="8"/>
  <c r="Q397" i="8"/>
  <c r="X397" i="8"/>
  <c r="T397" i="8"/>
  <c r="P397" i="8"/>
  <c r="V396" i="8"/>
  <c r="R396" i="8"/>
  <c r="R397" i="8"/>
  <c r="T396" i="8"/>
  <c r="Q394" i="8"/>
  <c r="S397" i="8"/>
  <c r="Q396" i="8"/>
  <c r="S395" i="8"/>
  <c r="U394" i="8"/>
  <c r="Q398" i="8"/>
  <c r="R399" i="8"/>
  <c r="Q400" i="8"/>
  <c r="R401" i="8"/>
  <c r="P402" i="8"/>
  <c r="R403" i="8"/>
  <c r="Q404" i="8"/>
  <c r="X406" i="8"/>
  <c r="W408" i="8"/>
  <c r="U410" i="8"/>
  <c r="S411" i="8"/>
  <c r="Q412" i="8"/>
  <c r="X414" i="8"/>
  <c r="W416" i="8"/>
  <c r="R417" i="8"/>
  <c r="U418" i="8"/>
  <c r="V419" i="8"/>
  <c r="X420" i="8"/>
  <c r="W421" i="8"/>
  <c r="T422" i="8"/>
  <c r="W424" i="8"/>
  <c r="T426" i="8"/>
  <c r="V427" i="8"/>
  <c r="X428" i="8"/>
  <c r="P436" i="8"/>
  <c r="T438" i="8"/>
  <c r="W439" i="8"/>
  <c r="U441" i="8"/>
  <c r="Q441" i="8"/>
  <c r="X441" i="8"/>
  <c r="T441" i="8"/>
  <c r="P441" i="8"/>
  <c r="V440" i="8"/>
  <c r="R440" i="8"/>
  <c r="V441" i="8"/>
  <c r="X440" i="8"/>
  <c r="P440" i="8"/>
  <c r="R441" i="8"/>
  <c r="Q440" i="8"/>
  <c r="T442" i="8"/>
  <c r="R443" i="8"/>
  <c r="P444" i="8"/>
  <c r="Q446" i="8"/>
  <c r="W447" i="8"/>
  <c r="U449" i="8"/>
  <c r="Q449" i="8"/>
  <c r="X449" i="8"/>
  <c r="T449" i="8"/>
  <c r="P449" i="8"/>
  <c r="V448" i="8"/>
  <c r="R448" i="8"/>
  <c r="V449" i="8"/>
  <c r="X448" i="8"/>
  <c r="P448" i="8"/>
  <c r="S449" i="8"/>
  <c r="T448" i="8"/>
  <c r="P450" i="8"/>
  <c r="S451" i="8"/>
  <c r="U452" i="8"/>
  <c r="V453" i="8"/>
  <c r="Q454" i="8"/>
  <c r="V455" i="8"/>
  <c r="U458" i="8"/>
  <c r="V459" i="8"/>
  <c r="U461" i="8"/>
  <c r="Q461" i="8"/>
  <c r="X461" i="8"/>
  <c r="T461" i="8"/>
  <c r="P461" i="8"/>
  <c r="V460" i="8"/>
  <c r="R460" i="8"/>
  <c r="R461" i="8"/>
  <c r="T460" i="8"/>
  <c r="Q458" i="8"/>
  <c r="W461" i="8"/>
  <c r="X460" i="8"/>
  <c r="P458" i="8"/>
  <c r="S461" i="8"/>
  <c r="P460" i="8"/>
  <c r="R459" i="8"/>
  <c r="T458" i="8"/>
  <c r="X462" i="8"/>
  <c r="Q464" i="8"/>
  <c r="W465" i="8"/>
  <c r="X468" i="8"/>
  <c r="U474" i="8"/>
  <c r="Q474" i="8"/>
  <c r="W474" i="8"/>
  <c r="R474" i="8"/>
  <c r="V473" i="8"/>
  <c r="Q473" i="8"/>
  <c r="V474" i="8"/>
  <c r="P474" i="8"/>
  <c r="U473" i="8"/>
  <c r="P473" i="8"/>
  <c r="S474" i="8"/>
  <c r="R473" i="8"/>
  <c r="T474" i="8"/>
  <c r="X474" i="8"/>
  <c r="X478" i="8"/>
  <c r="T481" i="8"/>
  <c r="W483" i="8"/>
  <c r="X485" i="8"/>
  <c r="U488" i="8"/>
  <c r="Q488" i="8"/>
  <c r="W488" i="8"/>
  <c r="R488" i="8"/>
  <c r="V487" i="8"/>
  <c r="Q487" i="8"/>
  <c r="V488" i="8"/>
  <c r="P488" i="8"/>
  <c r="U487" i="8"/>
  <c r="P487" i="8"/>
  <c r="S488" i="8"/>
  <c r="R487" i="8"/>
  <c r="X488" i="8"/>
  <c r="T487" i="8"/>
  <c r="X487" i="8"/>
  <c r="T488" i="8"/>
  <c r="X494" i="8"/>
  <c r="T497" i="8"/>
  <c r="W499" i="8"/>
  <c r="X501" i="8"/>
  <c r="U504" i="8"/>
  <c r="Q504" i="8"/>
  <c r="W504" i="8"/>
  <c r="R504" i="8"/>
  <c r="V503" i="8"/>
  <c r="Q503" i="8"/>
  <c r="V504" i="8"/>
  <c r="P504" i="8"/>
  <c r="U503" i="8"/>
  <c r="P503" i="8"/>
  <c r="S504" i="8"/>
  <c r="R503" i="8"/>
  <c r="X504" i="8"/>
  <c r="T503" i="8"/>
  <c r="X503" i="8"/>
  <c r="T504" i="8"/>
  <c r="X510" i="8"/>
  <c r="T513" i="8"/>
  <c r="W515" i="8"/>
  <c r="X517" i="8"/>
  <c r="U520" i="8"/>
  <c r="Q520" i="8"/>
  <c r="X520" i="8"/>
  <c r="W520" i="8"/>
  <c r="R520" i="8"/>
  <c r="V519" i="8"/>
  <c r="Q519" i="8"/>
  <c r="V520" i="8"/>
  <c r="P520" i="8"/>
  <c r="U519" i="8"/>
  <c r="P519" i="8"/>
  <c r="S520" i="8"/>
  <c r="R519" i="8"/>
  <c r="T519" i="8"/>
  <c r="X519" i="8"/>
  <c r="T520" i="8"/>
  <c r="U527" i="8"/>
  <c r="V533" i="8"/>
  <c r="W539" i="8"/>
  <c r="T558" i="8"/>
  <c r="X564" i="8"/>
  <c r="P572" i="8"/>
  <c r="V575" i="8"/>
  <c r="W578" i="8"/>
  <c r="T592" i="8"/>
  <c r="V597" i="8"/>
  <c r="S602" i="8"/>
  <c r="W608" i="8"/>
  <c r="W633" i="8"/>
  <c r="Q633" i="8"/>
  <c r="V632" i="8"/>
  <c r="P632" i="8"/>
  <c r="V633" i="8"/>
  <c r="P633" i="8"/>
  <c r="T633" i="8"/>
  <c r="S632" i="8"/>
  <c r="V631" i="8"/>
  <c r="W632" i="8"/>
  <c r="Q631" i="8"/>
  <c r="Q632" i="8"/>
  <c r="P631" i="8"/>
  <c r="S633" i="8"/>
  <c r="T626" i="8"/>
  <c r="W631" i="8"/>
  <c r="S629" i="8"/>
  <c r="T630" i="8"/>
  <c r="W627" i="8"/>
  <c r="W681" i="8"/>
  <c r="Q681" i="8"/>
  <c r="V680" i="8"/>
  <c r="P680" i="8"/>
  <c r="V681" i="8"/>
  <c r="P681" i="8"/>
  <c r="T681" i="8"/>
  <c r="S680" i="8"/>
  <c r="V679" i="8"/>
  <c r="W680" i="8"/>
  <c r="Q679" i="8"/>
  <c r="Q680" i="8"/>
  <c r="P679" i="8"/>
  <c r="S681" i="8"/>
  <c r="T674" i="8"/>
  <c r="W679" i="8"/>
  <c r="S677" i="8"/>
  <c r="W675" i="8"/>
  <c r="T670" i="8"/>
  <c r="S673" i="8"/>
  <c r="W685" i="8"/>
  <c r="Q685" i="8"/>
  <c r="V684" i="8"/>
  <c r="P684" i="8"/>
  <c r="V685" i="8"/>
  <c r="P685" i="8"/>
  <c r="T685" i="8"/>
  <c r="S684" i="8"/>
  <c r="V683" i="8"/>
  <c r="W684" i="8"/>
  <c r="Q683" i="8"/>
  <c r="Q684" i="8"/>
  <c r="P683" i="8"/>
  <c r="W683" i="8"/>
  <c r="S685" i="8"/>
  <c r="T682" i="8"/>
  <c r="W697" i="8"/>
  <c r="Q697" i="8"/>
  <c r="V696" i="8"/>
  <c r="P696" i="8"/>
  <c r="V697" i="8"/>
  <c r="P697" i="8"/>
  <c r="T697" i="8"/>
  <c r="S696" i="8"/>
  <c r="V695" i="8"/>
  <c r="W696" i="8"/>
  <c r="Q695" i="8"/>
  <c r="Q696" i="8"/>
  <c r="P695" i="8"/>
  <c r="S697" i="8"/>
  <c r="T690" i="8"/>
  <c r="W695" i="8"/>
  <c r="S693" i="8"/>
  <c r="U393" i="8"/>
  <c r="Q393" i="8"/>
  <c r="X393" i="8"/>
  <c r="T393" i="8"/>
  <c r="P393" i="8"/>
  <c r="V392" i="8"/>
  <c r="R392" i="8"/>
  <c r="V393" i="8"/>
  <c r="X392" i="8"/>
  <c r="P392" i="8"/>
  <c r="W393" i="8"/>
  <c r="U392" i="8"/>
  <c r="U405" i="8"/>
  <c r="Q405" i="8"/>
  <c r="X405" i="8"/>
  <c r="T405" i="8"/>
  <c r="P405" i="8"/>
  <c r="V404" i="8"/>
  <c r="R404" i="8"/>
  <c r="R405" i="8"/>
  <c r="T404" i="8"/>
  <c r="Q402" i="8"/>
  <c r="V405" i="8"/>
  <c r="U404" i="8"/>
  <c r="V403" i="8"/>
  <c r="X402" i="8"/>
  <c r="P398" i="8"/>
  <c r="U413" i="8"/>
  <c r="Q413" i="8"/>
  <c r="X413" i="8"/>
  <c r="T413" i="8"/>
  <c r="P413" i="8"/>
  <c r="V412" i="8"/>
  <c r="R412" i="8"/>
  <c r="R413" i="8"/>
  <c r="T412" i="8"/>
  <c r="Q410" i="8"/>
  <c r="W413" i="8"/>
  <c r="X412" i="8"/>
  <c r="P410" i="8"/>
  <c r="U472" i="8"/>
  <c r="Q472" i="8"/>
  <c r="W472" i="8"/>
  <c r="R472" i="8"/>
  <c r="V471" i="8"/>
  <c r="Q471" i="8"/>
  <c r="V472" i="8"/>
  <c r="P472" i="8"/>
  <c r="U471" i="8"/>
  <c r="P471" i="8"/>
  <c r="S472" i="8"/>
  <c r="R471" i="8"/>
  <c r="X471" i="8"/>
  <c r="T471" i="8"/>
  <c r="V554" i="8"/>
  <c r="R554" i="8"/>
  <c r="X553" i="8"/>
  <c r="T553" i="8"/>
  <c r="P553" i="8"/>
  <c r="U554" i="8"/>
  <c r="Q554" i="8"/>
  <c r="T554" i="8"/>
  <c r="V553" i="8"/>
  <c r="S554" i="8"/>
  <c r="R553" i="8"/>
  <c r="P554" i="8"/>
  <c r="Q553" i="8"/>
  <c r="W554" i="8"/>
  <c r="X554" i="8"/>
  <c r="V586" i="8"/>
  <c r="R586" i="8"/>
  <c r="X585" i="8"/>
  <c r="T585" i="8"/>
  <c r="P585" i="8"/>
  <c r="U586" i="8"/>
  <c r="Q586" i="8"/>
  <c r="T586" i="8"/>
  <c r="V585" i="8"/>
  <c r="S586" i="8"/>
  <c r="R585" i="8"/>
  <c r="P586" i="8"/>
  <c r="Q585" i="8"/>
  <c r="U585" i="8"/>
  <c r="P580" i="8"/>
  <c r="U577" i="8"/>
  <c r="X586" i="8"/>
  <c r="X584" i="8"/>
  <c r="R579" i="8"/>
  <c r="V573" i="8"/>
  <c r="R571" i="8"/>
  <c r="W566" i="8"/>
  <c r="Q583" i="8"/>
  <c r="Q581" i="8"/>
  <c r="U579" i="8"/>
  <c r="S578" i="8"/>
  <c r="S582" i="8"/>
  <c r="R577" i="8"/>
  <c r="Q569" i="8"/>
  <c r="R567" i="8"/>
  <c r="U609" i="8"/>
  <c r="W621" i="8"/>
  <c r="Q621" i="8"/>
  <c r="V620" i="8"/>
  <c r="P620" i="8"/>
  <c r="V621" i="8"/>
  <c r="P621" i="8"/>
  <c r="T621" i="8"/>
  <c r="S620" i="8"/>
  <c r="V619" i="8"/>
  <c r="W620" i="8"/>
  <c r="Q619" i="8"/>
  <c r="Q620" i="8"/>
  <c r="P619" i="8"/>
  <c r="W619" i="8"/>
  <c r="S621" i="8"/>
  <c r="T618" i="8"/>
  <c r="Q2" i="8"/>
  <c r="Q4" i="8"/>
  <c r="Q6" i="8"/>
  <c r="Q8" i="8"/>
  <c r="Q10" i="8"/>
  <c r="Q12" i="8"/>
  <c r="U12" i="8"/>
  <c r="S13" i="8"/>
  <c r="Q14" i="8"/>
  <c r="S15" i="8"/>
  <c r="W15" i="8"/>
  <c r="U16" i="8"/>
  <c r="S17" i="8"/>
  <c r="W17" i="8"/>
  <c r="U18" i="8"/>
  <c r="S19" i="8"/>
  <c r="W19" i="8"/>
  <c r="U20" i="8"/>
  <c r="S21" i="8"/>
  <c r="W21" i="8"/>
  <c r="U22" i="8"/>
  <c r="S23" i="8"/>
  <c r="W23" i="8"/>
  <c r="U24" i="8"/>
  <c r="S25" i="8"/>
  <c r="W25" i="8"/>
  <c r="W27" i="8"/>
  <c r="U28" i="8"/>
  <c r="Q30" i="8"/>
  <c r="Q32" i="8"/>
  <c r="Q34" i="8"/>
  <c r="Q36" i="8"/>
  <c r="Q38" i="8"/>
  <c r="S39" i="8"/>
  <c r="W39" i="8"/>
  <c r="U40" i="8"/>
  <c r="S41" i="8"/>
  <c r="W41" i="8"/>
  <c r="U42" i="8"/>
  <c r="S43" i="8"/>
  <c r="W43" i="8"/>
  <c r="U44" i="8"/>
  <c r="S45" i="8"/>
  <c r="W45" i="8"/>
  <c r="U46" i="8"/>
  <c r="S47" i="8"/>
  <c r="W47" i="8"/>
  <c r="U48" i="8"/>
  <c r="S49" i="8"/>
  <c r="Q50" i="8"/>
  <c r="W51" i="8"/>
  <c r="Q52" i="8"/>
  <c r="U52" i="8"/>
  <c r="S53" i="8"/>
  <c r="Q54" i="8"/>
  <c r="S55" i="8"/>
  <c r="W55" i="8"/>
  <c r="U56" i="8"/>
  <c r="S57" i="8"/>
  <c r="W57" i="8"/>
  <c r="U58" i="8"/>
  <c r="S59" i="8"/>
  <c r="W59" i="8"/>
  <c r="U60" i="8"/>
  <c r="S61" i="8"/>
  <c r="W61" i="8"/>
  <c r="U62" i="8"/>
  <c r="S63" i="8"/>
  <c r="W63" i="8"/>
  <c r="U64" i="8"/>
  <c r="S65" i="8"/>
  <c r="Q66" i="8"/>
  <c r="S67" i="8"/>
  <c r="W67" i="8"/>
  <c r="U68" i="8"/>
  <c r="S69" i="8"/>
  <c r="W69" i="8"/>
  <c r="U70" i="8"/>
  <c r="S71" i="8"/>
  <c r="W71" i="8"/>
  <c r="U72" i="8"/>
  <c r="S73" i="8"/>
  <c r="W73" i="8"/>
  <c r="U74" i="8"/>
  <c r="S75" i="8"/>
  <c r="W75" i="8"/>
  <c r="S77" i="8"/>
  <c r="W77" i="8"/>
  <c r="U78" i="8"/>
  <c r="S79" i="8"/>
  <c r="W79" i="8"/>
  <c r="U80" i="8"/>
  <c r="S81" i="8"/>
  <c r="W81" i="8"/>
  <c r="Q82" i="8"/>
  <c r="R83" i="8"/>
  <c r="W85" i="8"/>
  <c r="Q86" i="8"/>
  <c r="R87" i="8"/>
  <c r="W89" i="8"/>
  <c r="Q90" i="8"/>
  <c r="R91" i="8"/>
  <c r="W93" i="8"/>
  <c r="Q94" i="8"/>
  <c r="R95" i="8"/>
  <c r="W97" i="8"/>
  <c r="Q98" i="8"/>
  <c r="R99" i="8"/>
  <c r="W101" i="8"/>
  <c r="Q102" i="8"/>
  <c r="R103" i="8"/>
  <c r="W105" i="8"/>
  <c r="Q106" i="8"/>
  <c r="R107" i="8"/>
  <c r="W109" i="8"/>
  <c r="Q110" i="8"/>
  <c r="R111" i="8"/>
  <c r="W113" i="8"/>
  <c r="Q114" i="8"/>
  <c r="R115" i="8"/>
  <c r="W117" i="8"/>
  <c r="Q118" i="8"/>
  <c r="R119" i="8"/>
  <c r="W121" i="8"/>
  <c r="Q122" i="8"/>
  <c r="R123" i="8"/>
  <c r="W125" i="8"/>
  <c r="Q126" i="8"/>
  <c r="R127" i="8"/>
  <c r="W129" i="8"/>
  <c r="Q130" i="8"/>
  <c r="R131" i="8"/>
  <c r="W133" i="8"/>
  <c r="Q134" i="8"/>
  <c r="R135" i="8"/>
  <c r="W137" i="8"/>
  <c r="Q138" i="8"/>
  <c r="R139" i="8"/>
  <c r="W141" i="8"/>
  <c r="Q142" i="8"/>
  <c r="R143" i="8"/>
  <c r="W145" i="8"/>
  <c r="Q146" i="8"/>
  <c r="R147" i="8"/>
  <c r="W149" i="8"/>
  <c r="Q150" i="8"/>
  <c r="R151" i="8"/>
  <c r="W153" i="8"/>
  <c r="Q154" i="8"/>
  <c r="R155" i="8"/>
  <c r="W157" i="8"/>
  <c r="Q158" i="8"/>
  <c r="R159" i="8"/>
  <c r="W161" i="8"/>
  <c r="Q162" i="8"/>
  <c r="R163" i="8"/>
  <c r="W165" i="8"/>
  <c r="Q166" i="8"/>
  <c r="R167" i="8"/>
  <c r="W169" i="8"/>
  <c r="Q170" i="8"/>
  <c r="R171" i="8"/>
  <c r="W173" i="8"/>
  <c r="Q174" i="8"/>
  <c r="R175" i="8"/>
  <c r="W177" i="8"/>
  <c r="Q178" i="8"/>
  <c r="R179" i="8"/>
  <c r="W181" i="8"/>
  <c r="Q182" i="8"/>
  <c r="R183" i="8"/>
  <c r="W185" i="8"/>
  <c r="Q186" i="8"/>
  <c r="R187" i="8"/>
  <c r="R197" i="8"/>
  <c r="W197" i="8"/>
  <c r="Q198" i="8"/>
  <c r="R203" i="8"/>
  <c r="W203" i="8"/>
  <c r="Q204" i="8"/>
  <c r="R205" i="8"/>
  <c r="W205" i="8"/>
  <c r="Q206" i="8"/>
  <c r="R207" i="8"/>
  <c r="W207" i="8"/>
  <c r="Q208" i="8"/>
  <c r="R209" i="8"/>
  <c r="W209" i="8"/>
  <c r="Q210" i="8"/>
  <c r="R211" i="8"/>
  <c r="R215" i="8"/>
  <c r="W215" i="8"/>
  <c r="Q216" i="8"/>
  <c r="R221" i="8"/>
  <c r="W221" i="8"/>
  <c r="Q222" i="8"/>
  <c r="R225" i="8"/>
  <c r="W225" i="8"/>
  <c r="Q226" i="8"/>
  <c r="R227" i="8"/>
  <c r="Q228" i="8"/>
  <c r="R229" i="8"/>
  <c r="Q230" i="8"/>
  <c r="R231" i="8"/>
  <c r="V232" i="8"/>
  <c r="W233" i="8"/>
  <c r="V234" i="8"/>
  <c r="R235" i="8"/>
  <c r="Q236" i="8"/>
  <c r="W237" i="8"/>
  <c r="V238" i="8"/>
  <c r="W239" i="8"/>
  <c r="V240" i="8"/>
  <c r="W241" i="8"/>
  <c r="V242" i="8"/>
  <c r="W243" i="8"/>
  <c r="Q244" i="8"/>
  <c r="R245" i="8"/>
  <c r="V246" i="8"/>
  <c r="W247" i="8"/>
  <c r="V248" i="8"/>
  <c r="W249" i="8"/>
  <c r="V250" i="8"/>
  <c r="W251" i="8"/>
  <c r="V252" i="8"/>
  <c r="W253" i="8"/>
  <c r="V254" i="8"/>
  <c r="R255" i="8"/>
  <c r="Q256" i="8"/>
  <c r="W257" i="8"/>
  <c r="V258" i="8"/>
  <c r="R259" i="8"/>
  <c r="Q260" i="8"/>
  <c r="R261" i="8"/>
  <c r="Q262" i="8"/>
  <c r="W263" i="8"/>
  <c r="V264" i="8"/>
  <c r="W265" i="8"/>
  <c r="V266" i="8"/>
  <c r="R267" i="8"/>
  <c r="Q268" i="8"/>
  <c r="R269" i="8"/>
  <c r="V270" i="8"/>
  <c r="W271" i="8"/>
  <c r="V272" i="8"/>
  <c r="W273" i="8"/>
  <c r="V274" i="8"/>
  <c r="W275" i="8"/>
  <c r="V276" i="8"/>
  <c r="W277" i="8"/>
  <c r="V278" i="8"/>
  <c r="W279" i="8"/>
  <c r="V280" i="8"/>
  <c r="W281" i="8"/>
  <c r="Q282" i="8"/>
  <c r="W283" i="8"/>
  <c r="V284" i="8"/>
  <c r="W285" i="8"/>
  <c r="V286" i="8"/>
  <c r="W287" i="8"/>
  <c r="V288" i="8"/>
  <c r="W289" i="8"/>
  <c r="V290" i="8"/>
  <c r="W291" i="8"/>
  <c r="Q292" i="8"/>
  <c r="R293" i="8"/>
  <c r="Q294" i="8"/>
  <c r="R295" i="8"/>
  <c r="Q296" i="8"/>
  <c r="R297" i="8"/>
  <c r="Q298" i="8"/>
  <c r="S299" i="8"/>
  <c r="U300" i="8"/>
  <c r="W302" i="8"/>
  <c r="S303" i="8"/>
  <c r="U304" i="8"/>
  <c r="W306" i="8"/>
  <c r="S307" i="8"/>
  <c r="U308" i="8"/>
  <c r="W310" i="8"/>
  <c r="S311" i="8"/>
  <c r="V312" i="8"/>
  <c r="P314" i="8"/>
  <c r="V315" i="8"/>
  <c r="P317" i="8"/>
  <c r="R318" i="8"/>
  <c r="V320" i="8"/>
  <c r="P322" i="8"/>
  <c r="V323" i="8"/>
  <c r="S325" i="8"/>
  <c r="R327" i="8"/>
  <c r="W330" i="8"/>
  <c r="P332" i="8"/>
  <c r="V333" i="8"/>
  <c r="V335" i="8"/>
  <c r="S337" i="8"/>
  <c r="T338" i="8"/>
  <c r="U343" i="8"/>
  <c r="Q343" i="8"/>
  <c r="X343" i="8"/>
  <c r="T343" i="8"/>
  <c r="P343" i="8"/>
  <c r="V342" i="8"/>
  <c r="R342" i="8"/>
  <c r="S343" i="8"/>
  <c r="U342" i="8"/>
  <c r="R343" i="8"/>
  <c r="Q342" i="8"/>
  <c r="W345" i="8"/>
  <c r="V347" i="8"/>
  <c r="U351" i="8"/>
  <c r="Q351" i="8"/>
  <c r="X351" i="8"/>
  <c r="T351" i="8"/>
  <c r="P351" i="8"/>
  <c r="V350" i="8"/>
  <c r="R350" i="8"/>
  <c r="S351" i="8"/>
  <c r="U350" i="8"/>
  <c r="V351" i="8"/>
  <c r="T350" i="8"/>
  <c r="W353" i="8"/>
  <c r="Q360" i="8"/>
  <c r="X362" i="8"/>
  <c r="U365" i="8"/>
  <c r="Q365" i="8"/>
  <c r="X365" i="8"/>
  <c r="T365" i="8"/>
  <c r="P365" i="8"/>
  <c r="V364" i="8"/>
  <c r="R364" i="8"/>
  <c r="R365" i="8"/>
  <c r="T364" i="8"/>
  <c r="Q362" i="8"/>
  <c r="S365" i="8"/>
  <c r="Q364" i="8"/>
  <c r="S363" i="8"/>
  <c r="U362" i="8"/>
  <c r="Q366" i="8"/>
  <c r="Q368" i="8"/>
  <c r="P370" i="8"/>
  <c r="Q372" i="8"/>
  <c r="X374" i="8"/>
  <c r="S377" i="8"/>
  <c r="S379" i="8"/>
  <c r="V381" i="8"/>
  <c r="W384" i="8"/>
  <c r="U386" i="8"/>
  <c r="X388" i="8"/>
  <c r="T390" i="8"/>
  <c r="T394" i="8"/>
  <c r="X396" i="8"/>
  <c r="P404" i="8"/>
  <c r="T406" i="8"/>
  <c r="U409" i="8"/>
  <c r="Q409" i="8"/>
  <c r="X409" i="8"/>
  <c r="T409" i="8"/>
  <c r="P409" i="8"/>
  <c r="V408" i="8"/>
  <c r="R408" i="8"/>
  <c r="V409" i="8"/>
  <c r="X408" i="8"/>
  <c r="P408" i="8"/>
  <c r="R409" i="8"/>
  <c r="Q408" i="8"/>
  <c r="R411" i="8"/>
  <c r="P412" i="8"/>
  <c r="S413" i="8"/>
  <c r="W415" i="8"/>
  <c r="P418" i="8"/>
  <c r="U420" i="8"/>
  <c r="Q422" i="8"/>
  <c r="U425" i="8"/>
  <c r="Q425" i="8"/>
  <c r="X425" i="8"/>
  <c r="T425" i="8"/>
  <c r="P425" i="8"/>
  <c r="V424" i="8"/>
  <c r="R424" i="8"/>
  <c r="V425" i="8"/>
  <c r="X424" i="8"/>
  <c r="P424" i="8"/>
  <c r="W425" i="8"/>
  <c r="U424" i="8"/>
  <c r="U428" i="8"/>
  <c r="X430" i="8"/>
  <c r="U432" i="8"/>
  <c r="U434" i="8"/>
  <c r="U437" i="8"/>
  <c r="Q437" i="8"/>
  <c r="X437" i="8"/>
  <c r="T437" i="8"/>
  <c r="P437" i="8"/>
  <c r="V436" i="8"/>
  <c r="R436" i="8"/>
  <c r="R437" i="8"/>
  <c r="T436" i="8"/>
  <c r="Q434" i="8"/>
  <c r="V437" i="8"/>
  <c r="U436" i="8"/>
  <c r="V435" i="8"/>
  <c r="X434" i="8"/>
  <c r="P430" i="8"/>
  <c r="U440" i="8"/>
  <c r="U445" i="8"/>
  <c r="Q445" i="8"/>
  <c r="X445" i="8"/>
  <c r="T445" i="8"/>
  <c r="P445" i="8"/>
  <c r="V444" i="8"/>
  <c r="R444" i="8"/>
  <c r="R445" i="8"/>
  <c r="T444" i="8"/>
  <c r="Q442" i="8"/>
  <c r="W445" i="8"/>
  <c r="X444" i="8"/>
  <c r="P442" i="8"/>
  <c r="R447" i="8"/>
  <c r="W450" i="8"/>
  <c r="S453" i="8"/>
  <c r="R455" i="8"/>
  <c r="W458" i="8"/>
  <c r="U460" i="8"/>
  <c r="W464" i="8"/>
  <c r="X466" i="8"/>
  <c r="U470" i="8"/>
  <c r="Q470" i="8"/>
  <c r="W470" i="8"/>
  <c r="R470" i="8"/>
  <c r="V470" i="8"/>
  <c r="P470" i="8"/>
  <c r="S470" i="8"/>
  <c r="T470" i="8"/>
  <c r="P468" i="8"/>
  <c r="R467" i="8"/>
  <c r="T466" i="8"/>
  <c r="X469" i="8"/>
  <c r="U468" i="8"/>
  <c r="S467" i="8"/>
  <c r="P466" i="8"/>
  <c r="T472" i="8"/>
  <c r="U476" i="8"/>
  <c r="Q476" i="8"/>
  <c r="W476" i="8"/>
  <c r="R476" i="8"/>
  <c r="V475" i="8"/>
  <c r="Q475" i="8"/>
  <c r="V476" i="8"/>
  <c r="P476" i="8"/>
  <c r="U475" i="8"/>
  <c r="P475" i="8"/>
  <c r="S476" i="8"/>
  <c r="R475" i="8"/>
  <c r="X476" i="8"/>
  <c r="X475" i="8"/>
  <c r="T476" i="8"/>
  <c r="T485" i="8"/>
  <c r="X489" i="8"/>
  <c r="X498" i="8"/>
  <c r="W503" i="8"/>
  <c r="X514" i="8"/>
  <c r="T517" i="8"/>
  <c r="S538" i="8"/>
  <c r="Q549" i="8"/>
  <c r="T560" i="8"/>
  <c r="S580" i="8"/>
  <c r="W586" i="8"/>
  <c r="R599" i="8"/>
  <c r="P604" i="8"/>
  <c r="R2" i="8"/>
  <c r="P3" i="8"/>
  <c r="X3" i="8"/>
  <c r="V4" i="8"/>
  <c r="P5" i="8"/>
  <c r="X5" i="8"/>
  <c r="R6" i="8"/>
  <c r="P7" i="8"/>
  <c r="X7" i="8"/>
  <c r="V8" i="8"/>
  <c r="P9" i="8"/>
  <c r="X9" i="8"/>
  <c r="V10" i="8"/>
  <c r="T11" i="8"/>
  <c r="X11" i="8"/>
  <c r="V12" i="8"/>
  <c r="T13" i="8"/>
  <c r="R14" i="8"/>
  <c r="P15" i="8"/>
  <c r="X15" i="8"/>
  <c r="R16" i="8"/>
  <c r="P17" i="8"/>
  <c r="X17" i="8"/>
  <c r="R18" i="8"/>
  <c r="P19" i="8"/>
  <c r="X19" i="8"/>
  <c r="R20" i="8"/>
  <c r="P21" i="8"/>
  <c r="X21" i="8"/>
  <c r="V22" i="8"/>
  <c r="T23" i="8"/>
  <c r="R24" i="8"/>
  <c r="P25" i="8"/>
  <c r="X25" i="8"/>
  <c r="R26" i="8"/>
  <c r="P27" i="8"/>
  <c r="X27" i="8"/>
  <c r="V28" i="8"/>
  <c r="T29" i="8"/>
  <c r="R30" i="8"/>
  <c r="P31" i="8"/>
  <c r="X31" i="8"/>
  <c r="V32" i="8"/>
  <c r="P33" i="8"/>
  <c r="X33" i="8"/>
  <c r="R34" i="8"/>
  <c r="P35" i="8"/>
  <c r="X35" i="8"/>
  <c r="V36" i="8"/>
  <c r="P37" i="8"/>
  <c r="X37" i="8"/>
  <c r="R38" i="8"/>
  <c r="P39" i="8"/>
  <c r="X39" i="8"/>
  <c r="V40" i="8"/>
  <c r="P41" i="8"/>
  <c r="X41" i="8"/>
  <c r="R42" i="8"/>
  <c r="P43" i="8"/>
  <c r="X43" i="8"/>
  <c r="V44" i="8"/>
  <c r="P45" i="8"/>
  <c r="X45" i="8"/>
  <c r="V46" i="8"/>
  <c r="P47" i="8"/>
  <c r="X47" i="8"/>
  <c r="V48" i="8"/>
  <c r="T49" i="8"/>
  <c r="X49" i="8"/>
  <c r="V50" i="8"/>
  <c r="T51" i="8"/>
  <c r="X51" i="8"/>
  <c r="V52" i="8"/>
  <c r="T53" i="8"/>
  <c r="X53" i="8"/>
  <c r="V54" i="8"/>
  <c r="P55" i="8"/>
  <c r="X55" i="8"/>
  <c r="V56" i="8"/>
  <c r="P57" i="8"/>
  <c r="X57" i="8"/>
  <c r="V58" i="8"/>
  <c r="P59" i="8"/>
  <c r="X59" i="8"/>
  <c r="V60" i="8"/>
  <c r="T61" i="8"/>
  <c r="X61" i="8"/>
  <c r="V62" i="8"/>
  <c r="T63" i="8"/>
  <c r="X63" i="8"/>
  <c r="V64" i="8"/>
  <c r="P65" i="8"/>
  <c r="X65" i="8"/>
  <c r="R66" i="8"/>
  <c r="P67" i="8"/>
  <c r="X67" i="8"/>
  <c r="R68" i="8"/>
  <c r="P69" i="8"/>
  <c r="X69" i="8"/>
  <c r="V70" i="8"/>
  <c r="P71" i="8"/>
  <c r="X71" i="8"/>
  <c r="V72" i="8"/>
  <c r="T73" i="8"/>
  <c r="X73" i="8"/>
  <c r="V74" i="8"/>
  <c r="T75" i="8"/>
  <c r="R76" i="8"/>
  <c r="P77" i="8"/>
  <c r="T77" i="8"/>
  <c r="X77" i="8"/>
  <c r="V78" i="8"/>
  <c r="P79" i="8"/>
  <c r="T79" i="8"/>
  <c r="X79" i="8"/>
  <c r="R80" i="8"/>
  <c r="V80" i="8"/>
  <c r="P81" i="8"/>
  <c r="T81" i="8"/>
  <c r="X81" i="8"/>
  <c r="R84" i="8"/>
  <c r="X84" i="8"/>
  <c r="X85" i="8"/>
  <c r="R88" i="8"/>
  <c r="X88" i="8"/>
  <c r="X89" i="8"/>
  <c r="R92" i="8"/>
  <c r="X92" i="8"/>
  <c r="X93" i="8"/>
  <c r="R96" i="8"/>
  <c r="R98" i="8"/>
  <c r="X98" i="8"/>
  <c r="X99" i="8"/>
  <c r="R102" i="8"/>
  <c r="X102" i="8"/>
  <c r="X103" i="8"/>
  <c r="X104" i="8"/>
  <c r="X105" i="8"/>
  <c r="R106" i="8"/>
  <c r="X106" i="8"/>
  <c r="X107" i="8"/>
  <c r="R108" i="8"/>
  <c r="X108" i="8"/>
  <c r="X109" i="8"/>
  <c r="R112" i="8"/>
  <c r="X112" i="8"/>
  <c r="X113" i="8"/>
  <c r="R116" i="8"/>
  <c r="X116" i="8"/>
  <c r="X117" i="8"/>
  <c r="R120" i="8"/>
  <c r="X120" i="8"/>
  <c r="X121" i="8"/>
  <c r="R124" i="8"/>
  <c r="X124" i="8"/>
  <c r="X125" i="8"/>
  <c r="R128" i="8"/>
  <c r="X128" i="8"/>
  <c r="X129" i="8"/>
  <c r="R132" i="8"/>
  <c r="X132" i="8"/>
  <c r="X133" i="8"/>
  <c r="R136" i="8"/>
  <c r="X136" i="8"/>
  <c r="X137" i="8"/>
  <c r="R140" i="8"/>
  <c r="X140" i="8"/>
  <c r="X141" i="8"/>
  <c r="R142" i="8"/>
  <c r="X142" i="8"/>
  <c r="X143" i="8"/>
  <c r="R146" i="8"/>
  <c r="X146" i="8"/>
  <c r="X147" i="8"/>
  <c r="R152" i="8"/>
  <c r="X152" i="8"/>
  <c r="X153" i="8"/>
  <c r="R156" i="8"/>
  <c r="X156" i="8"/>
  <c r="X157" i="8"/>
  <c r="R160" i="8"/>
  <c r="X160" i="8"/>
  <c r="X161" i="8"/>
  <c r="X162" i="8"/>
  <c r="X164" i="8"/>
  <c r="S2" i="8"/>
  <c r="Q3" i="8"/>
  <c r="S4" i="8"/>
  <c r="Q5" i="8"/>
  <c r="S6" i="8"/>
  <c r="Q7" i="8"/>
  <c r="S8" i="8"/>
  <c r="Q9" i="8"/>
  <c r="S10" i="8"/>
  <c r="Q11" i="8"/>
  <c r="S12" i="8"/>
  <c r="Q13" i="8"/>
  <c r="S14" i="8"/>
  <c r="Q15" i="8"/>
  <c r="S16" i="8"/>
  <c r="Q17" i="8"/>
  <c r="S18" i="8"/>
  <c r="Q19" i="8"/>
  <c r="S20" i="8"/>
  <c r="Q21" i="8"/>
  <c r="S22" i="8"/>
  <c r="Q23" i="8"/>
  <c r="S24" i="8"/>
  <c r="Q25" i="8"/>
  <c r="S26" i="8"/>
  <c r="Q27" i="8"/>
  <c r="S28" i="8"/>
  <c r="Q29" i="8"/>
  <c r="S30" i="8"/>
  <c r="Q31" i="8"/>
  <c r="S32" i="8"/>
  <c r="Q33" i="8"/>
  <c r="S34" i="8"/>
  <c r="Q35" i="8"/>
  <c r="S36" i="8"/>
  <c r="Q37" i="8"/>
  <c r="S38" i="8"/>
  <c r="Q39" i="8"/>
  <c r="S40" i="8"/>
  <c r="Q41" i="8"/>
  <c r="S42" i="8"/>
  <c r="Q43" i="8"/>
  <c r="S44" i="8"/>
  <c r="Q45" i="8"/>
  <c r="S46" i="8"/>
  <c r="Q47" i="8"/>
  <c r="S48" i="8"/>
  <c r="Q49" i="8"/>
  <c r="S50" i="8"/>
  <c r="Q51" i="8"/>
  <c r="S52" i="8"/>
  <c r="Q53" i="8"/>
  <c r="S54" i="8"/>
  <c r="Q55" i="8"/>
  <c r="S56" i="8"/>
  <c r="Q57" i="8"/>
  <c r="S58" i="8"/>
  <c r="Q59" i="8"/>
  <c r="S60" i="8"/>
  <c r="Q61" i="8"/>
  <c r="S62" i="8"/>
  <c r="Q63" i="8"/>
  <c r="S64" i="8"/>
  <c r="Q65" i="8"/>
  <c r="S66" i="8"/>
  <c r="Q67" i="8"/>
  <c r="S68" i="8"/>
  <c r="Q69" i="8"/>
  <c r="S70" i="8"/>
  <c r="Q71" i="8"/>
  <c r="S72" i="8"/>
  <c r="Q73" i="8"/>
  <c r="S74" i="8"/>
  <c r="Q75" i="8"/>
  <c r="S76" i="8"/>
  <c r="Q77" i="8"/>
  <c r="S78" i="8"/>
  <c r="Q79" i="8"/>
  <c r="S80" i="8"/>
  <c r="Q81" i="8"/>
  <c r="W82" i="8"/>
  <c r="S82" i="8"/>
  <c r="T82" i="8"/>
  <c r="U83" i="8"/>
  <c r="Q83" i="8"/>
  <c r="T83" i="8"/>
  <c r="W84" i="8"/>
  <c r="T84" i="8"/>
  <c r="U85" i="8"/>
  <c r="Q85" i="8"/>
  <c r="T85" i="8"/>
  <c r="W86" i="8"/>
  <c r="T86" i="8"/>
  <c r="U87" i="8"/>
  <c r="Q87" i="8"/>
  <c r="T87" i="8"/>
  <c r="W88" i="8"/>
  <c r="T88" i="8"/>
  <c r="U89" i="8"/>
  <c r="Q89" i="8"/>
  <c r="T89" i="8"/>
  <c r="W90" i="8"/>
  <c r="T90" i="8"/>
  <c r="U91" i="8"/>
  <c r="Q91" i="8"/>
  <c r="T91" i="8"/>
  <c r="W92" i="8"/>
  <c r="T92" i="8"/>
  <c r="U93" i="8"/>
  <c r="Q93" i="8"/>
  <c r="T93" i="8"/>
  <c r="W94" i="8"/>
  <c r="T94" i="8"/>
  <c r="U95" i="8"/>
  <c r="Q95" i="8"/>
  <c r="T95" i="8"/>
  <c r="W96" i="8"/>
  <c r="T96" i="8"/>
  <c r="U97" i="8"/>
  <c r="Q97" i="8"/>
  <c r="T97" i="8"/>
  <c r="W98" i="8"/>
  <c r="T98" i="8"/>
  <c r="U99" i="8"/>
  <c r="Q99" i="8"/>
  <c r="T99" i="8"/>
  <c r="W100" i="8"/>
  <c r="T100" i="8"/>
  <c r="U101" i="8"/>
  <c r="Q101" i="8"/>
  <c r="T101" i="8"/>
  <c r="W102" i="8"/>
  <c r="T102" i="8"/>
  <c r="U103" i="8"/>
  <c r="Q103" i="8"/>
  <c r="T103" i="8"/>
  <c r="W104" i="8"/>
  <c r="T104" i="8"/>
  <c r="U105" i="8"/>
  <c r="Q105" i="8"/>
  <c r="T105" i="8"/>
  <c r="W106" i="8"/>
  <c r="T106" i="8"/>
  <c r="U107" i="8"/>
  <c r="Q107" i="8"/>
  <c r="T107" i="8"/>
  <c r="W108" i="8"/>
  <c r="T108" i="8"/>
  <c r="U109" i="8"/>
  <c r="Q109" i="8"/>
  <c r="T109" i="8"/>
  <c r="W110" i="8"/>
  <c r="T110" i="8"/>
  <c r="U111" i="8"/>
  <c r="Q111" i="8"/>
  <c r="T111" i="8"/>
  <c r="W112" i="8"/>
  <c r="T112" i="8"/>
  <c r="U113" i="8"/>
  <c r="Q113" i="8"/>
  <c r="T113" i="8"/>
  <c r="W114" i="8"/>
  <c r="T114" i="8"/>
  <c r="U115" i="8"/>
  <c r="Q115" i="8"/>
  <c r="T115" i="8"/>
  <c r="W116" i="8"/>
  <c r="T116" i="8"/>
  <c r="U117" i="8"/>
  <c r="Q117" i="8"/>
  <c r="T117" i="8"/>
  <c r="W118" i="8"/>
  <c r="T118" i="8"/>
  <c r="U119" i="8"/>
  <c r="Q119" i="8"/>
  <c r="T119" i="8"/>
  <c r="W120" i="8"/>
  <c r="T120" i="8"/>
  <c r="U121" i="8"/>
  <c r="Q121" i="8"/>
  <c r="T121" i="8"/>
  <c r="W122" i="8"/>
  <c r="T122" i="8"/>
  <c r="U123" i="8"/>
  <c r="Q123" i="8"/>
  <c r="T123" i="8"/>
  <c r="W124" i="8"/>
  <c r="T124" i="8"/>
  <c r="U125" i="8"/>
  <c r="Q125" i="8"/>
  <c r="T125" i="8"/>
  <c r="W126" i="8"/>
  <c r="T126" i="8"/>
  <c r="U127" i="8"/>
  <c r="Q127" i="8"/>
  <c r="T127" i="8"/>
  <c r="W128" i="8"/>
  <c r="T128" i="8"/>
  <c r="U129" i="8"/>
  <c r="Q129" i="8"/>
  <c r="T129" i="8"/>
  <c r="W130" i="8"/>
  <c r="T130" i="8"/>
  <c r="U131" i="8"/>
  <c r="Q131" i="8"/>
  <c r="T131" i="8"/>
  <c r="W132" i="8"/>
  <c r="T132" i="8"/>
  <c r="U133" i="8"/>
  <c r="Q133" i="8"/>
  <c r="T133" i="8"/>
  <c r="W134" i="8"/>
  <c r="T134" i="8"/>
  <c r="U135" i="8"/>
  <c r="Q135" i="8"/>
  <c r="T135" i="8"/>
  <c r="W136" i="8"/>
  <c r="T136" i="8"/>
  <c r="U137" i="8"/>
  <c r="Q137" i="8"/>
  <c r="T137" i="8"/>
  <c r="W138" i="8"/>
  <c r="T138" i="8"/>
  <c r="U139" i="8"/>
  <c r="Q139" i="8"/>
  <c r="T139" i="8"/>
  <c r="W140" i="8"/>
  <c r="T140" i="8"/>
  <c r="U141" i="8"/>
  <c r="Q141" i="8"/>
  <c r="T141" i="8"/>
  <c r="W142" i="8"/>
  <c r="T142" i="8"/>
  <c r="U143" i="8"/>
  <c r="Q143" i="8"/>
  <c r="T143" i="8"/>
  <c r="W144" i="8"/>
  <c r="T144" i="8"/>
  <c r="U145" i="8"/>
  <c r="Q145" i="8"/>
  <c r="T145" i="8"/>
  <c r="W146" i="8"/>
  <c r="T146" i="8"/>
  <c r="U147" i="8"/>
  <c r="Q147" i="8"/>
  <c r="T147" i="8"/>
  <c r="W148" i="8"/>
  <c r="T148" i="8"/>
  <c r="U149" i="8"/>
  <c r="Q149" i="8"/>
  <c r="T149" i="8"/>
  <c r="W150" i="8"/>
  <c r="T150" i="8"/>
  <c r="U151" i="8"/>
  <c r="Q151" i="8"/>
  <c r="T151" i="8"/>
  <c r="W152" i="8"/>
  <c r="T152" i="8"/>
  <c r="U153" i="8"/>
  <c r="Q153" i="8"/>
  <c r="T153" i="8"/>
  <c r="W154" i="8"/>
  <c r="T154" i="8"/>
  <c r="U155" i="8"/>
  <c r="Q155" i="8"/>
  <c r="T155" i="8"/>
  <c r="W156" i="8"/>
  <c r="T156" i="8"/>
  <c r="U157" i="8"/>
  <c r="Q157" i="8"/>
  <c r="T157" i="8"/>
  <c r="W158" i="8"/>
  <c r="T158" i="8"/>
  <c r="U159" i="8"/>
  <c r="Q159" i="8"/>
  <c r="T159" i="8"/>
  <c r="W160" i="8"/>
  <c r="T160" i="8"/>
  <c r="U161" i="8"/>
  <c r="Q161" i="8"/>
  <c r="T161" i="8"/>
  <c r="W162" i="8"/>
  <c r="T162" i="8"/>
  <c r="U163" i="8"/>
  <c r="Q163" i="8"/>
  <c r="T163" i="8"/>
  <c r="W164" i="8"/>
  <c r="T164" i="8"/>
  <c r="U165" i="8"/>
  <c r="Q165" i="8"/>
  <c r="T165" i="8"/>
  <c r="W166" i="8"/>
  <c r="T166" i="8"/>
  <c r="U167" i="8"/>
  <c r="Q167" i="8"/>
  <c r="T167" i="8"/>
  <c r="W168" i="8"/>
  <c r="T168" i="8"/>
  <c r="U169" i="8"/>
  <c r="Q169" i="8"/>
  <c r="T169" i="8"/>
  <c r="W170" i="8"/>
  <c r="T170" i="8"/>
  <c r="U171" i="8"/>
  <c r="Q171" i="8"/>
  <c r="T171" i="8"/>
  <c r="W172" i="8"/>
  <c r="T172" i="8"/>
  <c r="U173" i="8"/>
  <c r="Q173" i="8"/>
  <c r="T173" i="8"/>
  <c r="W174" i="8"/>
  <c r="T174" i="8"/>
  <c r="U175" i="8"/>
  <c r="Q175" i="8"/>
  <c r="T175" i="8"/>
  <c r="W176" i="8"/>
  <c r="T176" i="8"/>
  <c r="U177" i="8"/>
  <c r="Q177" i="8"/>
  <c r="T177" i="8"/>
  <c r="W178" i="8"/>
  <c r="T178" i="8"/>
  <c r="U179" i="8"/>
  <c r="Q179" i="8"/>
  <c r="T179" i="8"/>
  <c r="W180" i="8"/>
  <c r="T180" i="8"/>
  <c r="U181" i="8"/>
  <c r="Q181" i="8"/>
  <c r="T181" i="8"/>
  <c r="W182" i="8"/>
  <c r="T182" i="8"/>
  <c r="U183" i="8"/>
  <c r="Q183" i="8"/>
  <c r="T183" i="8"/>
  <c r="W184" i="8"/>
  <c r="T184" i="8"/>
  <c r="U185" i="8"/>
  <c r="Q185" i="8"/>
  <c r="T185" i="8"/>
  <c r="W186" i="8"/>
  <c r="T186" i="8"/>
  <c r="U187" i="8"/>
  <c r="Q187" i="8"/>
  <c r="T187" i="8"/>
  <c r="W188" i="8"/>
  <c r="T188" i="8"/>
  <c r="U189" i="8"/>
  <c r="Q189" i="8"/>
  <c r="T189" i="8"/>
  <c r="W190" i="8"/>
  <c r="T190" i="8"/>
  <c r="U191" i="8"/>
  <c r="Q191" i="8"/>
  <c r="T191" i="8"/>
  <c r="W192" i="8"/>
  <c r="T192" i="8"/>
  <c r="U193" i="8"/>
  <c r="Q193" i="8"/>
  <c r="T193" i="8"/>
  <c r="W194" i="8"/>
  <c r="T194" i="8"/>
  <c r="U195" i="8"/>
  <c r="Q195" i="8"/>
  <c r="T195" i="8"/>
  <c r="W196" i="8"/>
  <c r="T196" i="8"/>
  <c r="U197" i="8"/>
  <c r="Q197" i="8"/>
  <c r="T197" i="8"/>
  <c r="W198" i="8"/>
  <c r="T198" i="8"/>
  <c r="U199" i="8"/>
  <c r="Q199" i="8"/>
  <c r="T199" i="8"/>
  <c r="W200" i="8"/>
  <c r="T200" i="8"/>
  <c r="U201" i="8"/>
  <c r="Q201" i="8"/>
  <c r="T201" i="8"/>
  <c r="W202" i="8"/>
  <c r="T202" i="8"/>
  <c r="U203" i="8"/>
  <c r="Q203" i="8"/>
  <c r="T203" i="8"/>
  <c r="W204" i="8"/>
  <c r="T204" i="8"/>
  <c r="U205" i="8"/>
  <c r="Q205" i="8"/>
  <c r="T205" i="8"/>
  <c r="W206" i="8"/>
  <c r="T206" i="8"/>
  <c r="U207" i="8"/>
  <c r="Q207" i="8"/>
  <c r="T207" i="8"/>
  <c r="W208" i="8"/>
  <c r="T208" i="8"/>
  <c r="U209" i="8"/>
  <c r="Q209" i="8"/>
  <c r="T209" i="8"/>
  <c r="W210" i="8"/>
  <c r="T210" i="8"/>
  <c r="U211" i="8"/>
  <c r="Q211" i="8"/>
  <c r="T211" i="8"/>
  <c r="W212" i="8"/>
  <c r="T212" i="8"/>
  <c r="U213" i="8"/>
  <c r="Q213" i="8"/>
  <c r="T213" i="8"/>
  <c r="W214" i="8"/>
  <c r="T214" i="8"/>
  <c r="U215" i="8"/>
  <c r="Q215" i="8"/>
  <c r="T215" i="8"/>
  <c r="W216" i="8"/>
  <c r="T216" i="8"/>
  <c r="U217" i="8"/>
  <c r="Q217" i="8"/>
  <c r="T217" i="8"/>
  <c r="W218" i="8"/>
  <c r="T218" i="8"/>
  <c r="U219" i="8"/>
  <c r="Q219" i="8"/>
  <c r="T219" i="8"/>
  <c r="W220" i="8"/>
  <c r="T220" i="8"/>
  <c r="U221" i="8"/>
  <c r="Q221" i="8"/>
  <c r="T221" i="8"/>
  <c r="W222" i="8"/>
  <c r="T222" i="8"/>
  <c r="U223" i="8"/>
  <c r="Q223" i="8"/>
  <c r="T223" i="8"/>
  <c r="W224" i="8"/>
  <c r="T224" i="8"/>
  <c r="U225" i="8"/>
  <c r="Q225" i="8"/>
  <c r="T225" i="8"/>
  <c r="W226" i="8"/>
  <c r="T226" i="8"/>
  <c r="U227" i="8"/>
  <c r="Q227" i="8"/>
  <c r="T227" i="8"/>
  <c r="W228" i="8"/>
  <c r="T228" i="8"/>
  <c r="U229" i="8"/>
  <c r="Q229" i="8"/>
  <c r="T229" i="8"/>
  <c r="W230" i="8"/>
  <c r="T230" i="8"/>
  <c r="U231" i="8"/>
  <c r="Q231" i="8"/>
  <c r="T231" i="8"/>
  <c r="W232" i="8"/>
  <c r="T232" i="8"/>
  <c r="U233" i="8"/>
  <c r="Q233" i="8"/>
  <c r="T233" i="8"/>
  <c r="W234" i="8"/>
  <c r="T234" i="8"/>
  <c r="U235" i="8"/>
  <c r="Q235" i="8"/>
  <c r="T235" i="8"/>
  <c r="W236" i="8"/>
  <c r="T236" i="8"/>
  <c r="U237" i="8"/>
  <c r="Q237" i="8"/>
  <c r="T237" i="8"/>
  <c r="W238" i="8"/>
  <c r="T238" i="8"/>
  <c r="U239" i="8"/>
  <c r="Q239" i="8"/>
  <c r="T239" i="8"/>
  <c r="W240" i="8"/>
  <c r="T240" i="8"/>
  <c r="U241" i="8"/>
  <c r="Q241" i="8"/>
  <c r="T241" i="8"/>
  <c r="W242" i="8"/>
  <c r="T242" i="8"/>
  <c r="U243" i="8"/>
  <c r="Q243" i="8"/>
  <c r="T243" i="8"/>
  <c r="W244" i="8"/>
  <c r="T244" i="8"/>
  <c r="U245" i="8"/>
  <c r="Q245" i="8"/>
  <c r="T245" i="8"/>
  <c r="W246" i="8"/>
  <c r="T246" i="8"/>
  <c r="U247" i="8"/>
  <c r="Q247" i="8"/>
  <c r="T247" i="8"/>
  <c r="W248" i="8"/>
  <c r="T248" i="8"/>
  <c r="U249" i="8"/>
  <c r="Q249" i="8"/>
  <c r="T249" i="8"/>
  <c r="W250" i="8"/>
  <c r="T250" i="8"/>
  <c r="U251" i="8"/>
  <c r="Q251" i="8"/>
  <c r="T251" i="8"/>
  <c r="W252" i="8"/>
  <c r="T252" i="8"/>
  <c r="U253" i="8"/>
  <c r="Q253" i="8"/>
  <c r="T253" i="8"/>
  <c r="W254" i="8"/>
  <c r="T254" i="8"/>
  <c r="U255" i="8"/>
  <c r="Q255" i="8"/>
  <c r="T255" i="8"/>
  <c r="W256" i="8"/>
  <c r="T256" i="8"/>
  <c r="U257" i="8"/>
  <c r="Q257" i="8"/>
  <c r="T257" i="8"/>
  <c r="W258" i="8"/>
  <c r="T258" i="8"/>
  <c r="U259" i="8"/>
  <c r="Q259" i="8"/>
  <c r="T259" i="8"/>
  <c r="W260" i="8"/>
  <c r="T260" i="8"/>
  <c r="U261" i="8"/>
  <c r="Q261" i="8"/>
  <c r="T261" i="8"/>
  <c r="W262" i="8"/>
  <c r="T262" i="8"/>
  <c r="U263" i="8"/>
  <c r="Q263" i="8"/>
  <c r="T263" i="8"/>
  <c r="W264" i="8"/>
  <c r="T264" i="8"/>
  <c r="U265" i="8"/>
  <c r="Q265" i="8"/>
  <c r="T265" i="8"/>
  <c r="W266" i="8"/>
  <c r="T266" i="8"/>
  <c r="U267" i="8"/>
  <c r="Q267" i="8"/>
  <c r="T267" i="8"/>
  <c r="W268" i="8"/>
  <c r="T268" i="8"/>
  <c r="U269" i="8"/>
  <c r="Q269" i="8"/>
  <c r="T269" i="8"/>
  <c r="W270" i="8"/>
  <c r="T270" i="8"/>
  <c r="U271" i="8"/>
  <c r="Q271" i="8"/>
  <c r="T271" i="8"/>
  <c r="W272" i="8"/>
  <c r="T272" i="8"/>
  <c r="U273" i="8"/>
  <c r="Q273" i="8"/>
  <c r="T273" i="8"/>
  <c r="W274" i="8"/>
  <c r="T274" i="8"/>
  <c r="U275" i="8"/>
  <c r="Q275" i="8"/>
  <c r="T275" i="8"/>
  <c r="W276" i="8"/>
  <c r="T276" i="8"/>
  <c r="U277" i="8"/>
  <c r="Q277" i="8"/>
  <c r="T277" i="8"/>
  <c r="W278" i="8"/>
  <c r="T278" i="8"/>
  <c r="U279" i="8"/>
  <c r="Q279" i="8"/>
  <c r="T279" i="8"/>
  <c r="W280" i="8"/>
  <c r="T280" i="8"/>
  <c r="U281" i="8"/>
  <c r="Q281" i="8"/>
  <c r="T281" i="8"/>
  <c r="W282" i="8"/>
  <c r="T282" i="8"/>
  <c r="U283" i="8"/>
  <c r="Q283" i="8"/>
  <c r="T283" i="8"/>
  <c r="W284" i="8"/>
  <c r="T284" i="8"/>
  <c r="U285" i="8"/>
  <c r="Q285" i="8"/>
  <c r="T285" i="8"/>
  <c r="W286" i="8"/>
  <c r="T286" i="8"/>
  <c r="U287" i="8"/>
  <c r="Q287" i="8"/>
  <c r="T287" i="8"/>
  <c r="W288" i="8"/>
  <c r="T288" i="8"/>
  <c r="U289" i="8"/>
  <c r="Q289" i="8"/>
  <c r="T289" i="8"/>
  <c r="W290" i="8"/>
  <c r="T290" i="8"/>
  <c r="U291" i="8"/>
  <c r="Q291" i="8"/>
  <c r="T291" i="8"/>
  <c r="W292" i="8"/>
  <c r="T292" i="8"/>
  <c r="U293" i="8"/>
  <c r="Q293" i="8"/>
  <c r="T293" i="8"/>
  <c r="W294" i="8"/>
  <c r="T294" i="8"/>
  <c r="U295" i="8"/>
  <c r="Q295" i="8"/>
  <c r="T295" i="8"/>
  <c r="W296" i="8"/>
  <c r="T296" i="8"/>
  <c r="U297" i="8"/>
  <c r="Q297" i="8"/>
  <c r="T297" i="8"/>
  <c r="W298" i="8"/>
  <c r="T298" i="8"/>
  <c r="U299" i="8"/>
  <c r="Q299" i="8"/>
  <c r="W299" i="8"/>
  <c r="R299" i="8"/>
  <c r="V299" i="8"/>
  <c r="R300" i="8"/>
  <c r="U301" i="8"/>
  <c r="Q301" i="8"/>
  <c r="W301" i="8"/>
  <c r="R301" i="8"/>
  <c r="V300" i="8"/>
  <c r="Q300" i="8"/>
  <c r="V301" i="8"/>
  <c r="R302" i="8"/>
  <c r="U303" i="8"/>
  <c r="Q303" i="8"/>
  <c r="W303" i="8"/>
  <c r="R303" i="8"/>
  <c r="V302" i="8"/>
  <c r="Q302" i="8"/>
  <c r="V303" i="8"/>
  <c r="R304" i="8"/>
  <c r="U305" i="8"/>
  <c r="Q305" i="8"/>
  <c r="W305" i="8"/>
  <c r="R305" i="8"/>
  <c r="V304" i="8"/>
  <c r="Q304" i="8"/>
  <c r="V305" i="8"/>
  <c r="R306" i="8"/>
  <c r="U307" i="8"/>
  <c r="Q307" i="8"/>
  <c r="W307" i="8"/>
  <c r="R307" i="8"/>
  <c r="V306" i="8"/>
  <c r="Q306" i="8"/>
  <c r="V307" i="8"/>
  <c r="R308" i="8"/>
  <c r="U309" i="8"/>
  <c r="Q309" i="8"/>
  <c r="W309" i="8"/>
  <c r="R309" i="8"/>
  <c r="V308" i="8"/>
  <c r="Q308" i="8"/>
  <c r="V309" i="8"/>
  <c r="R310" i="8"/>
  <c r="U311" i="8"/>
  <c r="Q311" i="8"/>
  <c r="W311" i="8"/>
  <c r="R311" i="8"/>
  <c r="V310" i="8"/>
  <c r="Q310" i="8"/>
  <c r="V311" i="8"/>
  <c r="R312" i="8"/>
  <c r="P313" i="8"/>
  <c r="X313" i="8"/>
  <c r="R314" i="8"/>
  <c r="R315" i="8"/>
  <c r="V316" i="8"/>
  <c r="V317" i="8"/>
  <c r="P318" i="8"/>
  <c r="X318" i="8"/>
  <c r="V319" i="8"/>
  <c r="R320" i="8"/>
  <c r="P321" i="8"/>
  <c r="X321" i="8"/>
  <c r="R322" i="8"/>
  <c r="R323" i="8"/>
  <c r="X324" i="8"/>
  <c r="W325" i="8"/>
  <c r="T326" i="8"/>
  <c r="W328" i="8"/>
  <c r="R329" i="8"/>
  <c r="T330" i="8"/>
  <c r="V331" i="8"/>
  <c r="X332" i="8"/>
  <c r="P340" i="8"/>
  <c r="S341" i="8"/>
  <c r="T342" i="8"/>
  <c r="W343" i="8"/>
  <c r="U345" i="8"/>
  <c r="Q345" i="8"/>
  <c r="X345" i="8"/>
  <c r="T345" i="8"/>
  <c r="P345" i="8"/>
  <c r="V344" i="8"/>
  <c r="R344" i="8"/>
  <c r="V345" i="8"/>
  <c r="X344" i="8"/>
  <c r="P344" i="8"/>
  <c r="R345" i="8"/>
  <c r="Q344" i="8"/>
  <c r="T346" i="8"/>
  <c r="R347" i="8"/>
  <c r="P348" i="8"/>
  <c r="S349" i="8"/>
  <c r="Q350" i="8"/>
  <c r="W351" i="8"/>
  <c r="U353" i="8"/>
  <c r="Q353" i="8"/>
  <c r="X353" i="8"/>
  <c r="T353" i="8"/>
  <c r="P353" i="8"/>
  <c r="V352" i="8"/>
  <c r="R352" i="8"/>
  <c r="V353" i="8"/>
  <c r="X352" i="8"/>
  <c r="P352" i="8"/>
  <c r="S353" i="8"/>
  <c r="T352" i="8"/>
  <c r="P354" i="8"/>
  <c r="S355" i="8"/>
  <c r="U356" i="8"/>
  <c r="V357" i="8"/>
  <c r="Q358" i="8"/>
  <c r="V359" i="8"/>
  <c r="U361" i="8"/>
  <c r="Q361" i="8"/>
  <c r="X361" i="8"/>
  <c r="T361" i="8"/>
  <c r="P361" i="8"/>
  <c r="V360" i="8"/>
  <c r="R360" i="8"/>
  <c r="V361" i="8"/>
  <c r="X360" i="8"/>
  <c r="P360" i="8"/>
  <c r="W361" i="8"/>
  <c r="U360" i="8"/>
  <c r="P362" i="8"/>
  <c r="R363" i="8"/>
  <c r="U364" i="8"/>
  <c r="W365" i="8"/>
  <c r="X366" i="8"/>
  <c r="W367" i="8"/>
  <c r="U368" i="8"/>
  <c r="W369" i="8"/>
  <c r="U370" i="8"/>
  <c r="W372" i="8"/>
  <c r="U373" i="8"/>
  <c r="Q373" i="8"/>
  <c r="X373" i="8"/>
  <c r="T373" i="8"/>
  <c r="P373" i="8"/>
  <c r="V372" i="8"/>
  <c r="R372" i="8"/>
  <c r="R373" i="8"/>
  <c r="T372" i="8"/>
  <c r="Q370" i="8"/>
  <c r="V373" i="8"/>
  <c r="U372" i="8"/>
  <c r="V371" i="8"/>
  <c r="X370" i="8"/>
  <c r="P366" i="8"/>
  <c r="P374" i="8"/>
  <c r="V375" i="8"/>
  <c r="U376" i="8"/>
  <c r="W378" i="8"/>
  <c r="U381" i="8"/>
  <c r="Q381" i="8"/>
  <c r="X381" i="8"/>
  <c r="T381" i="8"/>
  <c r="P381" i="8"/>
  <c r="V380" i="8"/>
  <c r="R380" i="8"/>
  <c r="R381" i="8"/>
  <c r="T380" i="8"/>
  <c r="Q378" i="8"/>
  <c r="W381" i="8"/>
  <c r="X380" i="8"/>
  <c r="P378" i="8"/>
  <c r="P382" i="8"/>
  <c r="R383" i="8"/>
  <c r="U384" i="8"/>
  <c r="W386" i="8"/>
  <c r="Q388" i="8"/>
  <c r="S389" i="8"/>
  <c r="P390" i="8"/>
  <c r="R391" i="8"/>
  <c r="T392" i="8"/>
  <c r="W394" i="8"/>
  <c r="P396" i="8"/>
  <c r="V397" i="8"/>
  <c r="T398" i="8"/>
  <c r="V399" i="8"/>
  <c r="T400" i="8"/>
  <c r="S401" i="8"/>
  <c r="T402" i="8"/>
  <c r="S403" i="8"/>
  <c r="X404" i="8"/>
  <c r="U407" i="8"/>
  <c r="Q407" i="8"/>
  <c r="X407" i="8"/>
  <c r="T407" i="8"/>
  <c r="P407" i="8"/>
  <c r="V406" i="8"/>
  <c r="R406" i="8"/>
  <c r="S407" i="8"/>
  <c r="U406" i="8"/>
  <c r="R407" i="8"/>
  <c r="Q406" i="8"/>
  <c r="T408" i="8"/>
  <c r="W409" i="8"/>
  <c r="X410" i="8"/>
  <c r="V411" i="8"/>
  <c r="U412" i="8"/>
  <c r="U415" i="8"/>
  <c r="Q415" i="8"/>
  <c r="X415" i="8"/>
  <c r="T415" i="8"/>
  <c r="P415" i="8"/>
  <c r="V414" i="8"/>
  <c r="R414" i="8"/>
  <c r="S415" i="8"/>
  <c r="U414" i="8"/>
  <c r="V415" i="8"/>
  <c r="T414" i="8"/>
  <c r="Q416" i="8"/>
  <c r="W417" i="8"/>
  <c r="X418" i="8"/>
  <c r="W420" i="8"/>
  <c r="U423" i="8"/>
  <c r="Q423" i="8"/>
  <c r="X423" i="8"/>
  <c r="T423" i="8"/>
  <c r="P423" i="8"/>
  <c r="V422" i="8"/>
  <c r="R422" i="8"/>
  <c r="S423" i="8"/>
  <c r="U422" i="8"/>
  <c r="W423" i="8"/>
  <c r="X422" i="8"/>
  <c r="P420" i="8"/>
  <c r="R419" i="8"/>
  <c r="T418" i="8"/>
  <c r="Q424" i="8"/>
  <c r="S425" i="8"/>
  <c r="X426" i="8"/>
  <c r="W428" i="8"/>
  <c r="U429" i="8"/>
  <c r="Q429" i="8"/>
  <c r="X429" i="8"/>
  <c r="T429" i="8"/>
  <c r="P429" i="8"/>
  <c r="V428" i="8"/>
  <c r="R428" i="8"/>
  <c r="R429" i="8"/>
  <c r="T428" i="8"/>
  <c r="Q426" i="8"/>
  <c r="S429" i="8"/>
  <c r="Q428" i="8"/>
  <c r="S427" i="8"/>
  <c r="U426" i="8"/>
  <c r="Q430" i="8"/>
  <c r="R431" i="8"/>
  <c r="Q432" i="8"/>
  <c r="R433" i="8"/>
  <c r="P434" i="8"/>
  <c r="R435" i="8"/>
  <c r="Q436" i="8"/>
  <c r="W437" i="8"/>
  <c r="X438" i="8"/>
  <c r="W440" i="8"/>
  <c r="S441" i="8"/>
  <c r="U442" i="8"/>
  <c r="S443" i="8"/>
  <c r="Q444" i="8"/>
  <c r="V445" i="8"/>
  <c r="X446" i="8"/>
  <c r="W448" i="8"/>
  <c r="R449" i="8"/>
  <c r="U450" i="8"/>
  <c r="V451" i="8"/>
  <c r="X452" i="8"/>
  <c r="W453" i="8"/>
  <c r="T454" i="8"/>
  <c r="W456" i="8"/>
  <c r="S457" i="8"/>
  <c r="X458" i="8"/>
  <c r="V461" i="8"/>
  <c r="U463" i="8"/>
  <c r="Q463" i="8"/>
  <c r="X463" i="8"/>
  <c r="T463" i="8"/>
  <c r="P463" i="8"/>
  <c r="V462" i="8"/>
  <c r="R462" i="8"/>
  <c r="S463" i="8"/>
  <c r="U462" i="8"/>
  <c r="V463" i="8"/>
  <c r="T462" i="8"/>
  <c r="W463" i="8"/>
  <c r="Q462" i="8"/>
  <c r="U464" i="8"/>
  <c r="W466" i="8"/>
  <c r="V467" i="8"/>
  <c r="W471" i="8"/>
  <c r="W475" i="8"/>
  <c r="T477" i="8"/>
  <c r="W479" i="8"/>
  <c r="X481" i="8"/>
  <c r="U484" i="8"/>
  <c r="Q484" i="8"/>
  <c r="W484" i="8"/>
  <c r="R484" i="8"/>
  <c r="V483" i="8"/>
  <c r="Q483" i="8"/>
  <c r="V484" i="8"/>
  <c r="P484" i="8"/>
  <c r="U483" i="8"/>
  <c r="P483" i="8"/>
  <c r="S484" i="8"/>
  <c r="R483" i="8"/>
  <c r="X484" i="8"/>
  <c r="T483" i="8"/>
  <c r="X483" i="8"/>
  <c r="T484" i="8"/>
  <c r="X490" i="8"/>
  <c r="T493" i="8"/>
  <c r="W495" i="8"/>
  <c r="X497" i="8"/>
  <c r="U500" i="8"/>
  <c r="Q500" i="8"/>
  <c r="W500" i="8"/>
  <c r="R500" i="8"/>
  <c r="V499" i="8"/>
  <c r="Q499" i="8"/>
  <c r="V500" i="8"/>
  <c r="P500" i="8"/>
  <c r="U499" i="8"/>
  <c r="P499" i="8"/>
  <c r="S500" i="8"/>
  <c r="R499" i="8"/>
  <c r="X500" i="8"/>
  <c r="T499" i="8"/>
  <c r="X499" i="8"/>
  <c r="T500" i="8"/>
  <c r="X506" i="8"/>
  <c r="T509" i="8"/>
  <c r="W511" i="8"/>
  <c r="X513" i="8"/>
  <c r="U516" i="8"/>
  <c r="Q516" i="8"/>
  <c r="W516" i="8"/>
  <c r="R516" i="8"/>
  <c r="V515" i="8"/>
  <c r="Q515" i="8"/>
  <c r="V516" i="8"/>
  <c r="P516" i="8"/>
  <c r="U515" i="8"/>
  <c r="P515" i="8"/>
  <c r="S516" i="8"/>
  <c r="R515" i="8"/>
  <c r="X516" i="8"/>
  <c r="T515" i="8"/>
  <c r="X515" i="8"/>
  <c r="T516" i="8"/>
  <c r="P523" i="8"/>
  <c r="V525" i="8"/>
  <c r="P530" i="8"/>
  <c r="T532" i="8"/>
  <c r="Q537" i="8"/>
  <c r="W543" i="8"/>
  <c r="P548" i="8"/>
  <c r="U553" i="8"/>
  <c r="V562" i="8"/>
  <c r="R562" i="8"/>
  <c r="X561" i="8"/>
  <c r="T561" i="8"/>
  <c r="P561" i="8"/>
  <c r="U562" i="8"/>
  <c r="Q562" i="8"/>
  <c r="T562" i="8"/>
  <c r="V561" i="8"/>
  <c r="W562" i="8"/>
  <c r="U561" i="8"/>
  <c r="P556" i="8"/>
  <c r="R555" i="8"/>
  <c r="S562" i="8"/>
  <c r="R561" i="8"/>
  <c r="W560" i="8"/>
  <c r="V559" i="8"/>
  <c r="W558" i="8"/>
  <c r="V557" i="8"/>
  <c r="X556" i="8"/>
  <c r="X562" i="8"/>
  <c r="R559" i="8"/>
  <c r="S558" i="8"/>
  <c r="V555" i="8"/>
  <c r="Q559" i="8"/>
  <c r="U557" i="8"/>
  <c r="S556" i="8"/>
  <c r="Q561" i="8"/>
  <c r="T556" i="8"/>
  <c r="P562" i="8"/>
  <c r="P560" i="8"/>
  <c r="U555" i="8"/>
  <c r="V567" i="8"/>
  <c r="S570" i="8"/>
  <c r="W573" i="8"/>
  <c r="X576" i="8"/>
  <c r="V587" i="8"/>
  <c r="T590" i="8"/>
  <c r="T596" i="8"/>
  <c r="W600" i="8"/>
  <c r="V606" i="8"/>
  <c r="R606" i="8"/>
  <c r="X605" i="8"/>
  <c r="T605" i="8"/>
  <c r="P605" i="8"/>
  <c r="U606" i="8"/>
  <c r="Q606" i="8"/>
  <c r="X606" i="8"/>
  <c r="P606" i="8"/>
  <c r="R605" i="8"/>
  <c r="Q603" i="8"/>
  <c r="T606" i="8"/>
  <c r="U605" i="8"/>
  <c r="T604" i="8"/>
  <c r="V603" i="8"/>
  <c r="S606" i="8"/>
  <c r="Q605" i="8"/>
  <c r="S604" i="8"/>
  <c r="U603" i="8"/>
  <c r="W602" i="8"/>
  <c r="U601" i="8"/>
  <c r="P596" i="8"/>
  <c r="R595" i="8"/>
  <c r="V605" i="8"/>
  <c r="P602" i="8"/>
  <c r="V599" i="8"/>
  <c r="T598" i="8"/>
  <c r="V595" i="8"/>
  <c r="P592" i="8"/>
  <c r="U589" i="8"/>
  <c r="S588" i="8"/>
  <c r="X604" i="8"/>
  <c r="Q601" i="8"/>
  <c r="X596" i="8"/>
  <c r="X594" i="8"/>
  <c r="Q591" i="8"/>
  <c r="R603" i="8"/>
  <c r="R601" i="8"/>
  <c r="T600" i="8"/>
  <c r="W598" i="8"/>
  <c r="Q593" i="8"/>
  <c r="R591" i="8"/>
  <c r="S590" i="8"/>
  <c r="T588" i="8"/>
  <c r="W606" i="8"/>
  <c r="P594" i="8"/>
  <c r="Q589" i="8"/>
  <c r="U587" i="8"/>
  <c r="T612" i="8"/>
  <c r="T620" i="8"/>
  <c r="T623" i="8"/>
  <c r="W669" i="8"/>
  <c r="Q669" i="8"/>
  <c r="V668" i="8"/>
  <c r="P668" i="8"/>
  <c r="V669" i="8"/>
  <c r="P669" i="8"/>
  <c r="T669" i="8"/>
  <c r="S668" i="8"/>
  <c r="V667" i="8"/>
  <c r="W668" i="8"/>
  <c r="Q667" i="8"/>
  <c r="Q668" i="8"/>
  <c r="P667" i="8"/>
  <c r="W667" i="8"/>
  <c r="W659" i="8"/>
  <c r="T654" i="8"/>
  <c r="T646" i="8"/>
  <c r="T662" i="8"/>
  <c r="W655" i="8"/>
  <c r="W671" i="8"/>
  <c r="T678" i="8"/>
  <c r="W689" i="8"/>
  <c r="Q689" i="8"/>
  <c r="V688" i="8"/>
  <c r="P688" i="8"/>
  <c r="V689" i="8"/>
  <c r="P689" i="8"/>
  <c r="T689" i="8"/>
  <c r="S688" i="8"/>
  <c r="V687" i="8"/>
  <c r="W688" i="8"/>
  <c r="Q687" i="8"/>
  <c r="Q688" i="8"/>
  <c r="P687" i="8"/>
  <c r="W687" i="8"/>
  <c r="W691" i="8"/>
  <c r="T694" i="8"/>
  <c r="W705" i="8"/>
  <c r="Q705" i="8"/>
  <c r="V704" i="8"/>
  <c r="P704" i="8"/>
  <c r="V705" i="8"/>
  <c r="P705" i="8"/>
  <c r="T705" i="8"/>
  <c r="S704" i="8"/>
  <c r="V703" i="8"/>
  <c r="W704" i="8"/>
  <c r="Q703" i="8"/>
  <c r="Q704" i="8"/>
  <c r="P703" i="8"/>
  <c r="S705" i="8"/>
  <c r="W703" i="8"/>
  <c r="W733" i="8"/>
  <c r="Q733" i="8"/>
  <c r="V732" i="8"/>
  <c r="P732" i="8"/>
  <c r="V733" i="8"/>
  <c r="P733" i="8"/>
  <c r="T733" i="8"/>
  <c r="S732" i="8"/>
  <c r="V731" i="8"/>
  <c r="W732" i="8"/>
  <c r="Q731" i="8"/>
  <c r="Q732" i="8"/>
  <c r="P731" i="8"/>
  <c r="W731" i="8"/>
  <c r="W723" i="8"/>
  <c r="T718" i="8"/>
  <c r="T710" i="8"/>
  <c r="T726" i="8"/>
  <c r="T778" i="8"/>
  <c r="S778" i="8"/>
  <c r="Q778" i="8"/>
  <c r="P778" i="8"/>
  <c r="W778" i="8"/>
  <c r="V775" i="8"/>
  <c r="P774" i="8"/>
  <c r="V778" i="8"/>
  <c r="S776" i="8"/>
  <c r="S775" i="8"/>
  <c r="V770" i="8"/>
  <c r="Q776" i="8"/>
  <c r="W771" i="8"/>
  <c r="S773" i="8"/>
  <c r="Q768" i="8"/>
  <c r="V753" i="8"/>
  <c r="V751" i="8"/>
  <c r="Q771" i="8"/>
  <c r="W766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S200" i="8"/>
  <c r="S202" i="8"/>
  <c r="S204" i="8"/>
  <c r="S206" i="8"/>
  <c r="S208" i="8"/>
  <c r="S210" i="8"/>
  <c r="S212" i="8"/>
  <c r="S214" i="8"/>
  <c r="S216" i="8"/>
  <c r="S218" i="8"/>
  <c r="S220" i="8"/>
  <c r="S222" i="8"/>
  <c r="S224" i="8"/>
  <c r="S226" i="8"/>
  <c r="S228" i="8"/>
  <c r="S230" i="8"/>
  <c r="S232" i="8"/>
  <c r="S234" i="8"/>
  <c r="S236" i="8"/>
  <c r="S238" i="8"/>
  <c r="S240" i="8"/>
  <c r="S242" i="8"/>
  <c r="S244" i="8"/>
  <c r="S246" i="8"/>
  <c r="S248" i="8"/>
  <c r="S250" i="8"/>
  <c r="S252" i="8"/>
  <c r="S254" i="8"/>
  <c r="S256" i="8"/>
  <c r="S258" i="8"/>
  <c r="S260" i="8"/>
  <c r="S262" i="8"/>
  <c r="S264" i="8"/>
  <c r="S266" i="8"/>
  <c r="S268" i="8"/>
  <c r="S270" i="8"/>
  <c r="S272" i="8"/>
  <c r="S274" i="8"/>
  <c r="S276" i="8"/>
  <c r="S278" i="8"/>
  <c r="S280" i="8"/>
  <c r="S282" i="8"/>
  <c r="S284" i="8"/>
  <c r="S286" i="8"/>
  <c r="S288" i="8"/>
  <c r="S290" i="8"/>
  <c r="S292" i="8"/>
  <c r="S294" i="8"/>
  <c r="S296" i="8"/>
  <c r="S298" i="8"/>
  <c r="U325" i="8"/>
  <c r="Q325" i="8"/>
  <c r="X325" i="8"/>
  <c r="T325" i="8"/>
  <c r="P325" i="8"/>
  <c r="V324" i="8"/>
  <c r="R325" i="8"/>
  <c r="T324" i="8"/>
  <c r="T322" i="8"/>
  <c r="T320" i="8"/>
  <c r="T318" i="8"/>
  <c r="T316" i="8"/>
  <c r="T314" i="8"/>
  <c r="T312" i="8"/>
  <c r="U335" i="8"/>
  <c r="Q335" i="8"/>
  <c r="X335" i="8"/>
  <c r="T335" i="8"/>
  <c r="P335" i="8"/>
  <c r="V334" i="8"/>
  <c r="R334" i="8"/>
  <c r="S335" i="8"/>
  <c r="U334" i="8"/>
  <c r="W336" i="8"/>
  <c r="U337" i="8"/>
  <c r="Q337" i="8"/>
  <c r="X337" i="8"/>
  <c r="T337" i="8"/>
  <c r="P337" i="8"/>
  <c r="V336" i="8"/>
  <c r="R336" i="8"/>
  <c r="V337" i="8"/>
  <c r="X336" i="8"/>
  <c r="P336" i="8"/>
  <c r="W338" i="8"/>
  <c r="W348" i="8"/>
  <c r="U357" i="8"/>
  <c r="Q357" i="8"/>
  <c r="X357" i="8"/>
  <c r="T357" i="8"/>
  <c r="P357" i="8"/>
  <c r="V356" i="8"/>
  <c r="R356" i="8"/>
  <c r="R357" i="8"/>
  <c r="T356" i="8"/>
  <c r="Q354" i="8"/>
  <c r="U367" i="8"/>
  <c r="Q367" i="8"/>
  <c r="X367" i="8"/>
  <c r="T367" i="8"/>
  <c r="P367" i="8"/>
  <c r="V366" i="8"/>
  <c r="R366" i="8"/>
  <c r="S367" i="8"/>
  <c r="U366" i="8"/>
  <c r="W368" i="8"/>
  <c r="U369" i="8"/>
  <c r="Q369" i="8"/>
  <c r="X369" i="8"/>
  <c r="T369" i="8"/>
  <c r="P369" i="8"/>
  <c r="V368" i="8"/>
  <c r="R368" i="8"/>
  <c r="V369" i="8"/>
  <c r="X368" i="8"/>
  <c r="P368" i="8"/>
  <c r="W370" i="8"/>
  <c r="W380" i="8"/>
  <c r="U389" i="8"/>
  <c r="Q389" i="8"/>
  <c r="X389" i="8"/>
  <c r="T389" i="8"/>
  <c r="P389" i="8"/>
  <c r="V388" i="8"/>
  <c r="R388" i="8"/>
  <c r="R389" i="8"/>
  <c r="T388" i="8"/>
  <c r="Q386" i="8"/>
  <c r="U399" i="8"/>
  <c r="Q399" i="8"/>
  <c r="X399" i="8"/>
  <c r="T399" i="8"/>
  <c r="P399" i="8"/>
  <c r="V398" i="8"/>
  <c r="R398" i="8"/>
  <c r="S399" i="8"/>
  <c r="U398" i="8"/>
  <c r="W400" i="8"/>
  <c r="U401" i="8"/>
  <c r="Q401" i="8"/>
  <c r="X401" i="8"/>
  <c r="T401" i="8"/>
  <c r="P401" i="8"/>
  <c r="V400" i="8"/>
  <c r="R400" i="8"/>
  <c r="V401" i="8"/>
  <c r="X400" i="8"/>
  <c r="P400" i="8"/>
  <c r="W402" i="8"/>
  <c r="W412" i="8"/>
  <c r="U421" i="8"/>
  <c r="Q421" i="8"/>
  <c r="X421" i="8"/>
  <c r="T421" i="8"/>
  <c r="P421" i="8"/>
  <c r="V420" i="8"/>
  <c r="R420" i="8"/>
  <c r="R421" i="8"/>
  <c r="T420" i="8"/>
  <c r="Q418" i="8"/>
  <c r="U431" i="8"/>
  <c r="Q431" i="8"/>
  <c r="X431" i="8"/>
  <c r="T431" i="8"/>
  <c r="P431" i="8"/>
  <c r="V430" i="8"/>
  <c r="R430" i="8"/>
  <c r="S431" i="8"/>
  <c r="U430" i="8"/>
  <c r="W432" i="8"/>
  <c r="U433" i="8"/>
  <c r="Q433" i="8"/>
  <c r="X433" i="8"/>
  <c r="T433" i="8"/>
  <c r="P433" i="8"/>
  <c r="V432" i="8"/>
  <c r="R432" i="8"/>
  <c r="V433" i="8"/>
  <c r="X432" i="8"/>
  <c r="P432" i="8"/>
  <c r="W434" i="8"/>
  <c r="W444" i="8"/>
  <c r="U453" i="8"/>
  <c r="Q453" i="8"/>
  <c r="X453" i="8"/>
  <c r="T453" i="8"/>
  <c r="P453" i="8"/>
  <c r="V452" i="8"/>
  <c r="R452" i="8"/>
  <c r="R453" i="8"/>
  <c r="T452" i="8"/>
  <c r="Q450" i="8"/>
  <c r="U457" i="8"/>
  <c r="Q457" i="8"/>
  <c r="X457" i="8"/>
  <c r="T457" i="8"/>
  <c r="P457" i="8"/>
  <c r="V456" i="8"/>
  <c r="R456" i="8"/>
  <c r="V457" i="8"/>
  <c r="X456" i="8"/>
  <c r="P456" i="8"/>
  <c r="R457" i="8"/>
  <c r="Q456" i="8"/>
  <c r="U465" i="8"/>
  <c r="Q465" i="8"/>
  <c r="X465" i="8"/>
  <c r="T465" i="8"/>
  <c r="P465" i="8"/>
  <c r="V464" i="8"/>
  <c r="R464" i="8"/>
  <c r="V465" i="8"/>
  <c r="X464" i="8"/>
  <c r="P464" i="8"/>
  <c r="S465" i="8"/>
  <c r="T464" i="8"/>
  <c r="T478" i="8"/>
  <c r="T482" i="8"/>
  <c r="T486" i="8"/>
  <c r="T490" i="8"/>
  <c r="T494" i="8"/>
  <c r="T498" i="8"/>
  <c r="T502" i="8"/>
  <c r="T506" i="8"/>
  <c r="T510" i="8"/>
  <c r="T514" i="8"/>
  <c r="T518" i="8"/>
  <c r="W527" i="8"/>
  <c r="V550" i="8"/>
  <c r="R550" i="8"/>
  <c r="X549" i="8"/>
  <c r="T549" i="8"/>
  <c r="P549" i="8"/>
  <c r="U550" i="8"/>
  <c r="Q550" i="8"/>
  <c r="X550" i="8"/>
  <c r="P550" i="8"/>
  <c r="R549" i="8"/>
  <c r="Q547" i="8"/>
  <c r="W550" i="8"/>
  <c r="V549" i="8"/>
  <c r="X548" i="8"/>
  <c r="T550" i="8"/>
  <c r="U549" i="8"/>
  <c r="T548" i="8"/>
  <c r="V547" i="8"/>
  <c r="U547" i="8"/>
  <c r="S546" i="8"/>
  <c r="S550" i="8"/>
  <c r="S548" i="8"/>
  <c r="R545" i="8"/>
  <c r="R539" i="8"/>
  <c r="R537" i="8"/>
  <c r="T536" i="8"/>
  <c r="W534" i="8"/>
  <c r="Q529" i="8"/>
  <c r="V527" i="8"/>
  <c r="R526" i="8"/>
  <c r="P525" i="8"/>
  <c r="R522" i="8"/>
  <c r="R547" i="8"/>
  <c r="U545" i="8"/>
  <c r="W575" i="8"/>
  <c r="W625" i="8"/>
  <c r="Q625" i="8"/>
  <c r="V624" i="8"/>
  <c r="P624" i="8"/>
  <c r="V625" i="8"/>
  <c r="P625" i="8"/>
  <c r="T625" i="8"/>
  <c r="S624" i="8"/>
  <c r="V623" i="8"/>
  <c r="W624" i="8"/>
  <c r="Q623" i="8"/>
  <c r="Q624" i="8"/>
  <c r="P623" i="8"/>
  <c r="W623" i="8"/>
  <c r="W641" i="8"/>
  <c r="Q641" i="8"/>
  <c r="V640" i="8"/>
  <c r="P640" i="8"/>
  <c r="V641" i="8"/>
  <c r="P641" i="8"/>
  <c r="T641" i="8"/>
  <c r="S640" i="8"/>
  <c r="V639" i="8"/>
  <c r="W640" i="8"/>
  <c r="Q639" i="8"/>
  <c r="Q640" i="8"/>
  <c r="P639" i="8"/>
  <c r="S641" i="8"/>
  <c r="W639" i="8"/>
  <c r="T659" i="8"/>
  <c r="T671" i="8"/>
  <c r="T684" i="8"/>
  <c r="T687" i="8"/>
  <c r="T696" i="8"/>
  <c r="T700" i="8"/>
  <c r="T707" i="8"/>
  <c r="S709" i="8"/>
  <c r="T712" i="8"/>
  <c r="T715" i="8"/>
  <c r="S721" i="8"/>
  <c r="W727" i="8"/>
  <c r="T730" i="8"/>
  <c r="S733" i="8"/>
  <c r="Q742" i="8"/>
  <c r="S746" i="8"/>
  <c r="Q746" i="8"/>
  <c r="W746" i="8"/>
  <c r="P746" i="8"/>
  <c r="V746" i="8"/>
  <c r="V743" i="8"/>
  <c r="P742" i="8"/>
  <c r="T746" i="8"/>
  <c r="S744" i="8"/>
  <c r="S743" i="8"/>
  <c r="V745" i="8"/>
  <c r="T738" i="8"/>
  <c r="S741" i="8"/>
  <c r="Q744" i="8"/>
  <c r="W739" i="8"/>
  <c r="T734" i="8"/>
  <c r="V754" i="8"/>
  <c r="T758" i="8"/>
  <c r="S300" i="8"/>
  <c r="S302" i="8"/>
  <c r="S304" i="8"/>
  <c r="S306" i="8"/>
  <c r="S308" i="8"/>
  <c r="S310" i="8"/>
  <c r="W312" i="8"/>
  <c r="U313" i="8"/>
  <c r="Q313" i="8"/>
  <c r="T313" i="8"/>
  <c r="W314" i="8"/>
  <c r="U315" i="8"/>
  <c r="Q315" i="8"/>
  <c r="T315" i="8"/>
  <c r="W316" i="8"/>
  <c r="U317" i="8"/>
  <c r="Q317" i="8"/>
  <c r="T317" i="8"/>
  <c r="W318" i="8"/>
  <c r="U319" i="8"/>
  <c r="Q319" i="8"/>
  <c r="T319" i="8"/>
  <c r="W320" i="8"/>
  <c r="U321" i="8"/>
  <c r="Q321" i="8"/>
  <c r="T321" i="8"/>
  <c r="W322" i="8"/>
  <c r="U323" i="8"/>
  <c r="Q323" i="8"/>
  <c r="T323" i="8"/>
  <c r="W324" i="8"/>
  <c r="W326" i="8"/>
  <c r="U331" i="8"/>
  <c r="Q331" i="8"/>
  <c r="X331" i="8"/>
  <c r="T331" i="8"/>
  <c r="P331" i="8"/>
  <c r="V330" i="8"/>
  <c r="R330" i="8"/>
  <c r="W331" i="8"/>
  <c r="W334" i="8"/>
  <c r="U339" i="8"/>
  <c r="Q339" i="8"/>
  <c r="X339" i="8"/>
  <c r="T339" i="8"/>
  <c r="P339" i="8"/>
  <c r="V338" i="8"/>
  <c r="R338" i="8"/>
  <c r="W339" i="8"/>
  <c r="W342" i="8"/>
  <c r="U347" i="8"/>
  <c r="Q347" i="8"/>
  <c r="X347" i="8"/>
  <c r="T347" i="8"/>
  <c r="P347" i="8"/>
  <c r="V346" i="8"/>
  <c r="R346" i="8"/>
  <c r="W347" i="8"/>
  <c r="W350" i="8"/>
  <c r="U355" i="8"/>
  <c r="Q355" i="8"/>
  <c r="X355" i="8"/>
  <c r="T355" i="8"/>
  <c r="P355" i="8"/>
  <c r="V354" i="8"/>
  <c r="R354" i="8"/>
  <c r="W355" i="8"/>
  <c r="W358" i="8"/>
  <c r="U363" i="8"/>
  <c r="Q363" i="8"/>
  <c r="X363" i="8"/>
  <c r="T363" i="8"/>
  <c r="P363" i="8"/>
  <c r="V362" i="8"/>
  <c r="R362" i="8"/>
  <c r="W363" i="8"/>
  <c r="W366" i="8"/>
  <c r="U371" i="8"/>
  <c r="Q371" i="8"/>
  <c r="X371" i="8"/>
  <c r="T371" i="8"/>
  <c r="P371" i="8"/>
  <c r="V370" i="8"/>
  <c r="R370" i="8"/>
  <c r="W371" i="8"/>
  <c r="W374" i="8"/>
  <c r="U379" i="8"/>
  <c r="Q379" i="8"/>
  <c r="X379" i="8"/>
  <c r="T379" i="8"/>
  <c r="P379" i="8"/>
  <c r="V378" i="8"/>
  <c r="R378" i="8"/>
  <c r="W379" i="8"/>
  <c r="W382" i="8"/>
  <c r="U387" i="8"/>
  <c r="Q387" i="8"/>
  <c r="X387" i="8"/>
  <c r="T387" i="8"/>
  <c r="P387" i="8"/>
  <c r="V386" i="8"/>
  <c r="R386" i="8"/>
  <c r="W387" i="8"/>
  <c r="W390" i="8"/>
  <c r="U395" i="8"/>
  <c r="Q395" i="8"/>
  <c r="X395" i="8"/>
  <c r="T395" i="8"/>
  <c r="P395" i="8"/>
  <c r="V394" i="8"/>
  <c r="R394" i="8"/>
  <c r="W395" i="8"/>
  <c r="W398" i="8"/>
  <c r="U403" i="8"/>
  <c r="Q403" i="8"/>
  <c r="X403" i="8"/>
  <c r="T403" i="8"/>
  <c r="P403" i="8"/>
  <c r="V402" i="8"/>
  <c r="R402" i="8"/>
  <c r="W403" i="8"/>
  <c r="W406" i="8"/>
  <c r="U411" i="8"/>
  <c r="Q411" i="8"/>
  <c r="X411" i="8"/>
  <c r="T411" i="8"/>
  <c r="P411" i="8"/>
  <c r="V410" i="8"/>
  <c r="R410" i="8"/>
  <c r="W411" i="8"/>
  <c r="W414" i="8"/>
  <c r="U419" i="8"/>
  <c r="Q419" i="8"/>
  <c r="X419" i="8"/>
  <c r="T419" i="8"/>
  <c r="P419" i="8"/>
  <c r="V418" i="8"/>
  <c r="R418" i="8"/>
  <c r="W419" i="8"/>
  <c r="W422" i="8"/>
  <c r="U427" i="8"/>
  <c r="Q427" i="8"/>
  <c r="X427" i="8"/>
  <c r="T427" i="8"/>
  <c r="P427" i="8"/>
  <c r="V426" i="8"/>
  <c r="R426" i="8"/>
  <c r="W427" i="8"/>
  <c r="W430" i="8"/>
  <c r="U435" i="8"/>
  <c r="Q435" i="8"/>
  <c r="X435" i="8"/>
  <c r="T435" i="8"/>
  <c r="P435" i="8"/>
  <c r="V434" i="8"/>
  <c r="R434" i="8"/>
  <c r="W435" i="8"/>
  <c r="W438" i="8"/>
  <c r="U443" i="8"/>
  <c r="Q443" i="8"/>
  <c r="X443" i="8"/>
  <c r="T443" i="8"/>
  <c r="P443" i="8"/>
  <c r="V442" i="8"/>
  <c r="R442" i="8"/>
  <c r="W443" i="8"/>
  <c r="W446" i="8"/>
  <c r="U451" i="8"/>
  <c r="Q451" i="8"/>
  <c r="X451" i="8"/>
  <c r="T451" i="8"/>
  <c r="P451" i="8"/>
  <c r="V450" i="8"/>
  <c r="R450" i="8"/>
  <c r="W451" i="8"/>
  <c r="W454" i="8"/>
  <c r="W460" i="8"/>
  <c r="W469" i="8"/>
  <c r="S469" i="8"/>
  <c r="V469" i="8"/>
  <c r="Q469" i="8"/>
  <c r="U469" i="8"/>
  <c r="P469" i="8"/>
  <c r="V468" i="8"/>
  <c r="R468" i="8"/>
  <c r="R469" i="8"/>
  <c r="T468" i="8"/>
  <c r="Q466" i="8"/>
  <c r="W473" i="8"/>
  <c r="W477" i="8"/>
  <c r="W481" i="8"/>
  <c r="W485" i="8"/>
  <c r="W489" i="8"/>
  <c r="W493" i="8"/>
  <c r="W497" i="8"/>
  <c r="W501" i="8"/>
  <c r="W505" i="8"/>
  <c r="W509" i="8"/>
  <c r="W513" i="8"/>
  <c r="W517" i="8"/>
  <c r="P521" i="8"/>
  <c r="W523" i="8"/>
  <c r="R524" i="8"/>
  <c r="U525" i="8"/>
  <c r="T526" i="8"/>
  <c r="U533" i="8"/>
  <c r="W536" i="8"/>
  <c r="V542" i="8"/>
  <c r="R542" i="8"/>
  <c r="X541" i="8"/>
  <c r="T541" i="8"/>
  <c r="P541" i="8"/>
  <c r="U542" i="8"/>
  <c r="Q542" i="8"/>
  <c r="X542" i="8"/>
  <c r="P542" i="8"/>
  <c r="R541" i="8"/>
  <c r="Q539" i="8"/>
  <c r="T542" i="8"/>
  <c r="U541" i="8"/>
  <c r="T540" i="8"/>
  <c r="V539" i="8"/>
  <c r="S542" i="8"/>
  <c r="Q541" i="8"/>
  <c r="S540" i="8"/>
  <c r="U539" i="8"/>
  <c r="W538" i="8"/>
  <c r="U537" i="8"/>
  <c r="P532" i="8"/>
  <c r="R531" i="8"/>
  <c r="V541" i="8"/>
  <c r="P538" i="8"/>
  <c r="V535" i="8"/>
  <c r="T534" i="8"/>
  <c r="V531" i="8"/>
  <c r="R528" i="8"/>
  <c r="P527" i="8"/>
  <c r="V523" i="8"/>
  <c r="T522" i="8"/>
  <c r="U521" i="8"/>
  <c r="V563" i="8"/>
  <c r="U565" i="8"/>
  <c r="W568" i="8"/>
  <c r="P570" i="8"/>
  <c r="V574" i="8"/>
  <c r="R574" i="8"/>
  <c r="X573" i="8"/>
  <c r="T573" i="8"/>
  <c r="P573" i="8"/>
  <c r="U574" i="8"/>
  <c r="Q574" i="8"/>
  <c r="X574" i="8"/>
  <c r="P574" i="8"/>
  <c r="R573" i="8"/>
  <c r="Q571" i="8"/>
  <c r="T574" i="8"/>
  <c r="U573" i="8"/>
  <c r="T572" i="8"/>
  <c r="V571" i="8"/>
  <c r="S574" i="8"/>
  <c r="Q573" i="8"/>
  <c r="S572" i="8"/>
  <c r="U571" i="8"/>
  <c r="W570" i="8"/>
  <c r="U569" i="8"/>
  <c r="P564" i="8"/>
  <c r="R563" i="8"/>
  <c r="W574" i="8"/>
  <c r="X572" i="8"/>
  <c r="R569" i="8"/>
  <c r="T568" i="8"/>
  <c r="V565" i="8"/>
  <c r="T564" i="8"/>
  <c r="W595" i="8"/>
  <c r="W605" i="8"/>
  <c r="V608" i="8"/>
  <c r="R608" i="8"/>
  <c r="X607" i="8"/>
  <c r="T607" i="8"/>
  <c r="P607" i="8"/>
  <c r="U608" i="8"/>
  <c r="Q608" i="8"/>
  <c r="S608" i="8"/>
  <c r="U607" i="8"/>
  <c r="T608" i="8"/>
  <c r="R607" i="8"/>
  <c r="P608" i="8"/>
  <c r="Q607" i="8"/>
  <c r="V607" i="8"/>
  <c r="T616" i="8"/>
  <c r="T619" i="8"/>
  <c r="T627" i="8"/>
  <c r="T634" i="8"/>
  <c r="W653" i="8"/>
  <c r="Q653" i="8"/>
  <c r="V652" i="8"/>
  <c r="P652" i="8"/>
  <c r="V653" i="8"/>
  <c r="P653" i="8"/>
  <c r="T653" i="8"/>
  <c r="S652" i="8"/>
  <c r="V651" i="8"/>
  <c r="W652" i="8"/>
  <c r="Q651" i="8"/>
  <c r="Q652" i="8"/>
  <c r="P651" i="8"/>
  <c r="W651" i="8"/>
  <c r="T655" i="8"/>
  <c r="T660" i="8"/>
  <c r="W665" i="8"/>
  <c r="Q665" i="8"/>
  <c r="V664" i="8"/>
  <c r="P664" i="8"/>
  <c r="V665" i="8"/>
  <c r="P665" i="8"/>
  <c r="T665" i="8"/>
  <c r="S664" i="8"/>
  <c r="V663" i="8"/>
  <c r="W664" i="8"/>
  <c r="Q663" i="8"/>
  <c r="Q664" i="8"/>
  <c r="P663" i="8"/>
  <c r="S665" i="8"/>
  <c r="T658" i="8"/>
  <c r="T668" i="8"/>
  <c r="W673" i="8"/>
  <c r="Q673" i="8"/>
  <c r="V672" i="8"/>
  <c r="P672" i="8"/>
  <c r="V673" i="8"/>
  <c r="P673" i="8"/>
  <c r="T673" i="8"/>
  <c r="S672" i="8"/>
  <c r="V671" i="8"/>
  <c r="W672" i="8"/>
  <c r="Q671" i="8"/>
  <c r="Q672" i="8"/>
  <c r="P671" i="8"/>
  <c r="T680" i="8"/>
  <c r="T683" i="8"/>
  <c r="T691" i="8"/>
  <c r="T698" i="8"/>
  <c r="W717" i="8"/>
  <c r="Q717" i="8"/>
  <c r="V716" i="8"/>
  <c r="P716" i="8"/>
  <c r="V717" i="8"/>
  <c r="P717" i="8"/>
  <c r="T717" i="8"/>
  <c r="S716" i="8"/>
  <c r="V715" i="8"/>
  <c r="W716" i="8"/>
  <c r="Q715" i="8"/>
  <c r="Q716" i="8"/>
  <c r="P715" i="8"/>
  <c r="W715" i="8"/>
  <c r="T719" i="8"/>
  <c r="T724" i="8"/>
  <c r="W729" i="8"/>
  <c r="Q729" i="8"/>
  <c r="V728" i="8"/>
  <c r="P728" i="8"/>
  <c r="V729" i="8"/>
  <c r="P729" i="8"/>
  <c r="T729" i="8"/>
  <c r="S728" i="8"/>
  <c r="V727" i="8"/>
  <c r="W728" i="8"/>
  <c r="Q727" i="8"/>
  <c r="Q728" i="8"/>
  <c r="P727" i="8"/>
  <c r="S729" i="8"/>
  <c r="T722" i="8"/>
  <c r="T732" i="8"/>
  <c r="W737" i="8"/>
  <c r="Q737" i="8"/>
  <c r="V736" i="8"/>
  <c r="P736" i="8"/>
  <c r="V737" i="8"/>
  <c r="P737" i="8"/>
  <c r="T737" i="8"/>
  <c r="S736" i="8"/>
  <c r="V735" i="8"/>
  <c r="W736" i="8"/>
  <c r="Q735" i="8"/>
  <c r="Q736" i="8"/>
  <c r="P735" i="8"/>
  <c r="W769" i="8"/>
  <c r="Q769" i="8"/>
  <c r="T769" i="8"/>
  <c r="Q767" i="8"/>
  <c r="P765" i="8"/>
  <c r="S769" i="8"/>
  <c r="S768" i="8"/>
  <c r="S767" i="8"/>
  <c r="P766" i="8"/>
  <c r="V769" i="8"/>
  <c r="Q766" i="8"/>
  <c r="P769" i="8"/>
  <c r="V767" i="8"/>
  <c r="S765" i="8"/>
  <c r="U478" i="8"/>
  <c r="Q478" i="8"/>
  <c r="W478" i="8"/>
  <c r="R478" i="8"/>
  <c r="V477" i="8"/>
  <c r="Q477" i="8"/>
  <c r="V478" i="8"/>
  <c r="P478" i="8"/>
  <c r="U477" i="8"/>
  <c r="P477" i="8"/>
  <c r="S478" i="8"/>
  <c r="R477" i="8"/>
  <c r="U482" i="8"/>
  <c r="Q482" i="8"/>
  <c r="W482" i="8"/>
  <c r="R482" i="8"/>
  <c r="V481" i="8"/>
  <c r="Q481" i="8"/>
  <c r="V482" i="8"/>
  <c r="P482" i="8"/>
  <c r="U481" i="8"/>
  <c r="P481" i="8"/>
  <c r="S482" i="8"/>
  <c r="R481" i="8"/>
  <c r="U486" i="8"/>
  <c r="Q486" i="8"/>
  <c r="W486" i="8"/>
  <c r="R486" i="8"/>
  <c r="V485" i="8"/>
  <c r="Q485" i="8"/>
  <c r="V486" i="8"/>
  <c r="P486" i="8"/>
  <c r="U485" i="8"/>
  <c r="P485" i="8"/>
  <c r="S486" i="8"/>
  <c r="R485" i="8"/>
  <c r="U490" i="8"/>
  <c r="Q490" i="8"/>
  <c r="W490" i="8"/>
  <c r="R490" i="8"/>
  <c r="V489" i="8"/>
  <c r="Q489" i="8"/>
  <c r="V490" i="8"/>
  <c r="P490" i="8"/>
  <c r="U489" i="8"/>
  <c r="P489" i="8"/>
  <c r="S490" i="8"/>
  <c r="R489" i="8"/>
  <c r="U494" i="8"/>
  <c r="Q494" i="8"/>
  <c r="W494" i="8"/>
  <c r="R494" i="8"/>
  <c r="V493" i="8"/>
  <c r="Q493" i="8"/>
  <c r="V494" i="8"/>
  <c r="P494" i="8"/>
  <c r="U493" i="8"/>
  <c r="P493" i="8"/>
  <c r="S494" i="8"/>
  <c r="R493" i="8"/>
  <c r="U498" i="8"/>
  <c r="Q498" i="8"/>
  <c r="W498" i="8"/>
  <c r="R498" i="8"/>
  <c r="V497" i="8"/>
  <c r="Q497" i="8"/>
  <c r="V498" i="8"/>
  <c r="P498" i="8"/>
  <c r="U497" i="8"/>
  <c r="P497" i="8"/>
  <c r="S498" i="8"/>
  <c r="R497" i="8"/>
  <c r="U502" i="8"/>
  <c r="Q502" i="8"/>
  <c r="W502" i="8"/>
  <c r="R502" i="8"/>
  <c r="V501" i="8"/>
  <c r="Q501" i="8"/>
  <c r="V502" i="8"/>
  <c r="P502" i="8"/>
  <c r="U501" i="8"/>
  <c r="P501" i="8"/>
  <c r="S502" i="8"/>
  <c r="R501" i="8"/>
  <c r="U506" i="8"/>
  <c r="Q506" i="8"/>
  <c r="W506" i="8"/>
  <c r="R506" i="8"/>
  <c r="V505" i="8"/>
  <c r="Q505" i="8"/>
  <c r="V506" i="8"/>
  <c r="P506" i="8"/>
  <c r="U505" i="8"/>
  <c r="P505" i="8"/>
  <c r="S506" i="8"/>
  <c r="R505" i="8"/>
  <c r="U510" i="8"/>
  <c r="Q510" i="8"/>
  <c r="W510" i="8"/>
  <c r="R510" i="8"/>
  <c r="V509" i="8"/>
  <c r="Q509" i="8"/>
  <c r="V510" i="8"/>
  <c r="P510" i="8"/>
  <c r="U509" i="8"/>
  <c r="P509" i="8"/>
  <c r="S510" i="8"/>
  <c r="R509" i="8"/>
  <c r="U514" i="8"/>
  <c r="Q514" i="8"/>
  <c r="W514" i="8"/>
  <c r="R514" i="8"/>
  <c r="V513" i="8"/>
  <c r="Q513" i="8"/>
  <c r="V514" i="8"/>
  <c r="P514" i="8"/>
  <c r="U513" i="8"/>
  <c r="P513" i="8"/>
  <c r="S514" i="8"/>
  <c r="R513" i="8"/>
  <c r="U518" i="8"/>
  <c r="Q518" i="8"/>
  <c r="W518" i="8"/>
  <c r="R518" i="8"/>
  <c r="V517" i="8"/>
  <c r="Q517" i="8"/>
  <c r="V518" i="8"/>
  <c r="P518" i="8"/>
  <c r="U517" i="8"/>
  <c r="P517" i="8"/>
  <c r="S518" i="8"/>
  <c r="R517" i="8"/>
  <c r="W521" i="8"/>
  <c r="W531" i="8"/>
  <c r="W541" i="8"/>
  <c r="V544" i="8"/>
  <c r="R544" i="8"/>
  <c r="X543" i="8"/>
  <c r="T543" i="8"/>
  <c r="P543" i="8"/>
  <c r="U544" i="8"/>
  <c r="Q544" i="8"/>
  <c r="S544" i="8"/>
  <c r="U543" i="8"/>
  <c r="T544" i="8"/>
  <c r="R543" i="8"/>
  <c r="P544" i="8"/>
  <c r="Q543" i="8"/>
  <c r="V543" i="8"/>
  <c r="W563" i="8"/>
  <c r="V576" i="8"/>
  <c r="R576" i="8"/>
  <c r="X575" i="8"/>
  <c r="T575" i="8"/>
  <c r="P575" i="8"/>
  <c r="U576" i="8"/>
  <c r="Q576" i="8"/>
  <c r="S576" i="8"/>
  <c r="U575" i="8"/>
  <c r="T576" i="8"/>
  <c r="R575" i="8"/>
  <c r="P576" i="8"/>
  <c r="Q575" i="8"/>
  <c r="W576" i="8"/>
  <c r="W581" i="8"/>
  <c r="W583" i="8"/>
  <c r="W603" i="8"/>
  <c r="W607" i="8"/>
  <c r="T611" i="8"/>
  <c r="W637" i="8"/>
  <c r="Q637" i="8"/>
  <c r="V636" i="8"/>
  <c r="P636" i="8"/>
  <c r="V637" i="8"/>
  <c r="P637" i="8"/>
  <c r="T637" i="8"/>
  <c r="S636" i="8"/>
  <c r="V635" i="8"/>
  <c r="W636" i="8"/>
  <c r="Q635" i="8"/>
  <c r="Q636" i="8"/>
  <c r="P635" i="8"/>
  <c r="W635" i="8"/>
  <c r="T639" i="8"/>
  <c r="T644" i="8"/>
  <c r="W649" i="8"/>
  <c r="Q649" i="8"/>
  <c r="V648" i="8"/>
  <c r="P648" i="8"/>
  <c r="V649" i="8"/>
  <c r="P649" i="8"/>
  <c r="T649" i="8"/>
  <c r="S648" i="8"/>
  <c r="V647" i="8"/>
  <c r="W648" i="8"/>
  <c r="Q647" i="8"/>
  <c r="Q648" i="8"/>
  <c r="P647" i="8"/>
  <c r="S649" i="8"/>
  <c r="T642" i="8"/>
  <c r="T652" i="8"/>
  <c r="W657" i="8"/>
  <c r="Q657" i="8"/>
  <c r="V656" i="8"/>
  <c r="P656" i="8"/>
  <c r="V657" i="8"/>
  <c r="P657" i="8"/>
  <c r="T657" i="8"/>
  <c r="S656" i="8"/>
  <c r="V655" i="8"/>
  <c r="W656" i="8"/>
  <c r="Q655" i="8"/>
  <c r="Q656" i="8"/>
  <c r="P655" i="8"/>
  <c r="T664" i="8"/>
  <c r="T667" i="8"/>
  <c r="T675" i="8"/>
  <c r="W701" i="8"/>
  <c r="Q701" i="8"/>
  <c r="V700" i="8"/>
  <c r="P700" i="8"/>
  <c r="V701" i="8"/>
  <c r="P701" i="8"/>
  <c r="T701" i="8"/>
  <c r="S700" i="8"/>
  <c r="V699" i="8"/>
  <c r="W700" i="8"/>
  <c r="Q699" i="8"/>
  <c r="Q700" i="8"/>
  <c r="P699" i="8"/>
  <c r="W699" i="8"/>
  <c r="T703" i="8"/>
  <c r="T708" i="8"/>
  <c r="W713" i="8"/>
  <c r="Q713" i="8"/>
  <c r="V712" i="8"/>
  <c r="P712" i="8"/>
  <c r="V713" i="8"/>
  <c r="P713" i="8"/>
  <c r="T713" i="8"/>
  <c r="S712" i="8"/>
  <c r="V711" i="8"/>
  <c r="W712" i="8"/>
  <c r="Q711" i="8"/>
  <c r="Q712" i="8"/>
  <c r="P711" i="8"/>
  <c r="S713" i="8"/>
  <c r="T706" i="8"/>
  <c r="T716" i="8"/>
  <c r="W721" i="8"/>
  <c r="Q721" i="8"/>
  <c r="V720" i="8"/>
  <c r="P720" i="8"/>
  <c r="V721" i="8"/>
  <c r="P721" i="8"/>
  <c r="T721" i="8"/>
  <c r="S720" i="8"/>
  <c r="V719" i="8"/>
  <c r="W720" i="8"/>
  <c r="Q719" i="8"/>
  <c r="Q720" i="8"/>
  <c r="P719" i="8"/>
  <c r="T728" i="8"/>
  <c r="T731" i="8"/>
  <c r="T739" i="8"/>
  <c r="V756" i="8"/>
  <c r="P756" i="8"/>
  <c r="S756" i="8"/>
  <c r="V755" i="8"/>
  <c r="Q756" i="8"/>
  <c r="S755" i="8"/>
  <c r="T756" i="8"/>
  <c r="P755" i="8"/>
  <c r="W755" i="8"/>
  <c r="T754" i="8"/>
  <c r="T749" i="8"/>
  <c r="Q755" i="8"/>
  <c r="Q752" i="8"/>
  <c r="W750" i="8"/>
  <c r="S749" i="8"/>
  <c r="W756" i="8"/>
  <c r="Q747" i="8"/>
  <c r="W761" i="8"/>
  <c r="Q761" i="8"/>
  <c r="T761" i="8"/>
  <c r="Q759" i="8"/>
  <c r="P757" i="8"/>
  <c r="S761" i="8"/>
  <c r="P761" i="8"/>
  <c r="W758" i="8"/>
  <c r="T757" i="8"/>
  <c r="Q760" i="8"/>
  <c r="S757" i="8"/>
  <c r="V761" i="8"/>
  <c r="Q758" i="8"/>
  <c r="S760" i="8"/>
  <c r="V764" i="8"/>
  <c r="P764" i="8"/>
  <c r="S764" i="8"/>
  <c r="V763" i="8"/>
  <c r="Q764" i="8"/>
  <c r="S763" i="8"/>
  <c r="W763" i="8"/>
  <c r="Q763" i="8"/>
  <c r="W764" i="8"/>
  <c r="P763" i="8"/>
  <c r="U459" i="8"/>
  <c r="Q459" i="8"/>
  <c r="X459" i="8"/>
  <c r="T459" i="8"/>
  <c r="P459" i="8"/>
  <c r="V458" i="8"/>
  <c r="R458" i="8"/>
  <c r="W459" i="8"/>
  <c r="W462" i="8"/>
  <c r="U467" i="8"/>
  <c r="Q467" i="8"/>
  <c r="X467" i="8"/>
  <c r="T467" i="8"/>
  <c r="P467" i="8"/>
  <c r="V466" i="8"/>
  <c r="R466" i="8"/>
  <c r="W467" i="8"/>
  <c r="W525" i="8"/>
  <c r="V530" i="8"/>
  <c r="R530" i="8"/>
  <c r="X529" i="8"/>
  <c r="T529" i="8"/>
  <c r="P529" i="8"/>
  <c r="U530" i="8"/>
  <c r="Q530" i="8"/>
  <c r="T530" i="8"/>
  <c r="V529" i="8"/>
  <c r="W530" i="8"/>
  <c r="U529" i="8"/>
  <c r="S530" i="8"/>
  <c r="R529" i="8"/>
  <c r="Q527" i="8"/>
  <c r="Q525" i="8"/>
  <c r="Q523" i="8"/>
  <c r="Q521" i="8"/>
  <c r="W549" i="8"/>
  <c r="W551" i="8"/>
  <c r="W571" i="8"/>
  <c r="V582" i="8"/>
  <c r="R582" i="8"/>
  <c r="X581" i="8"/>
  <c r="T581" i="8"/>
  <c r="P581" i="8"/>
  <c r="U582" i="8"/>
  <c r="Q582" i="8"/>
  <c r="X582" i="8"/>
  <c r="P582" i="8"/>
  <c r="R581" i="8"/>
  <c r="Q579" i="8"/>
  <c r="W582" i="8"/>
  <c r="V581" i="8"/>
  <c r="X580" i="8"/>
  <c r="T582" i="8"/>
  <c r="U581" i="8"/>
  <c r="T580" i="8"/>
  <c r="V579" i="8"/>
  <c r="V584" i="8"/>
  <c r="R584" i="8"/>
  <c r="X583" i="8"/>
  <c r="T583" i="8"/>
  <c r="P583" i="8"/>
  <c r="U584" i="8"/>
  <c r="Q584" i="8"/>
  <c r="S584" i="8"/>
  <c r="U583" i="8"/>
  <c r="W584" i="8"/>
  <c r="V583" i="8"/>
  <c r="T584" i="8"/>
  <c r="R583" i="8"/>
  <c r="V594" i="8"/>
  <c r="R594" i="8"/>
  <c r="X593" i="8"/>
  <c r="T593" i="8"/>
  <c r="P593" i="8"/>
  <c r="U594" i="8"/>
  <c r="Q594" i="8"/>
  <c r="T594" i="8"/>
  <c r="V593" i="8"/>
  <c r="W594" i="8"/>
  <c r="U593" i="8"/>
  <c r="P588" i="8"/>
  <c r="R587" i="8"/>
  <c r="S594" i="8"/>
  <c r="R593" i="8"/>
  <c r="W592" i="8"/>
  <c r="V591" i="8"/>
  <c r="W590" i="8"/>
  <c r="V589" i="8"/>
  <c r="X588" i="8"/>
  <c r="W613" i="8"/>
  <c r="Q613" i="8"/>
  <c r="V612" i="8"/>
  <c r="P612" i="8"/>
  <c r="V613" i="8"/>
  <c r="P613" i="8"/>
  <c r="T613" i="8"/>
  <c r="S612" i="8"/>
  <c r="V611" i="8"/>
  <c r="W612" i="8"/>
  <c r="Q611" i="8"/>
  <c r="Q612" i="8"/>
  <c r="P611" i="8"/>
  <c r="T615" i="8"/>
  <c r="T624" i="8"/>
  <c r="W629" i="8"/>
  <c r="Q629" i="8"/>
  <c r="V628" i="8"/>
  <c r="P628" i="8"/>
  <c r="V629" i="8"/>
  <c r="P629" i="8"/>
  <c r="T629" i="8"/>
  <c r="S628" i="8"/>
  <c r="V627" i="8"/>
  <c r="W628" i="8"/>
  <c r="Q627" i="8"/>
  <c r="Q628" i="8"/>
  <c r="P627" i="8"/>
  <c r="T631" i="8"/>
  <c r="T640" i="8"/>
  <c r="W645" i="8"/>
  <c r="Q645" i="8"/>
  <c r="V644" i="8"/>
  <c r="P644" i="8"/>
  <c r="V645" i="8"/>
  <c r="P645" i="8"/>
  <c r="T645" i="8"/>
  <c r="S644" i="8"/>
  <c r="V643" i="8"/>
  <c r="W644" i="8"/>
  <c r="Q643" i="8"/>
  <c r="Q644" i="8"/>
  <c r="P643" i="8"/>
  <c r="T647" i="8"/>
  <c r="T656" i="8"/>
  <c r="W661" i="8"/>
  <c r="Q661" i="8"/>
  <c r="V660" i="8"/>
  <c r="P660" i="8"/>
  <c r="V661" i="8"/>
  <c r="P661" i="8"/>
  <c r="T661" i="8"/>
  <c r="S660" i="8"/>
  <c r="V659" i="8"/>
  <c r="W660" i="8"/>
  <c r="Q659" i="8"/>
  <c r="Q660" i="8"/>
  <c r="P659" i="8"/>
  <c r="T663" i="8"/>
  <c r="T672" i="8"/>
  <c r="W677" i="8"/>
  <c r="Q677" i="8"/>
  <c r="V676" i="8"/>
  <c r="P676" i="8"/>
  <c r="V677" i="8"/>
  <c r="P677" i="8"/>
  <c r="T677" i="8"/>
  <c r="S676" i="8"/>
  <c r="V675" i="8"/>
  <c r="W676" i="8"/>
  <c r="Q675" i="8"/>
  <c r="Q676" i="8"/>
  <c r="P675" i="8"/>
  <c r="T679" i="8"/>
  <c r="T688" i="8"/>
  <c r="W693" i="8"/>
  <c r="Q693" i="8"/>
  <c r="V692" i="8"/>
  <c r="P692" i="8"/>
  <c r="V693" i="8"/>
  <c r="P693" i="8"/>
  <c r="T693" i="8"/>
  <c r="S692" i="8"/>
  <c r="V691" i="8"/>
  <c r="W692" i="8"/>
  <c r="Q691" i="8"/>
  <c r="Q692" i="8"/>
  <c r="P691" i="8"/>
  <c r="T695" i="8"/>
  <c r="T704" i="8"/>
  <c r="W709" i="8"/>
  <c r="Q709" i="8"/>
  <c r="V708" i="8"/>
  <c r="P708" i="8"/>
  <c r="V709" i="8"/>
  <c r="P709" i="8"/>
  <c r="T709" i="8"/>
  <c r="S708" i="8"/>
  <c r="V707" i="8"/>
  <c r="W708" i="8"/>
  <c r="Q707" i="8"/>
  <c r="Q708" i="8"/>
  <c r="P707" i="8"/>
  <c r="T711" i="8"/>
  <c r="T720" i="8"/>
  <c r="W725" i="8"/>
  <c r="Q725" i="8"/>
  <c r="V724" i="8"/>
  <c r="P724" i="8"/>
  <c r="V725" i="8"/>
  <c r="P725" i="8"/>
  <c r="T725" i="8"/>
  <c r="S724" i="8"/>
  <c r="V723" i="8"/>
  <c r="W724" i="8"/>
  <c r="Q723" i="8"/>
  <c r="Q724" i="8"/>
  <c r="P723" i="8"/>
  <c r="T727" i="8"/>
  <c r="T736" i="8"/>
  <c r="W741" i="8"/>
  <c r="Q741" i="8"/>
  <c r="V740" i="8"/>
  <c r="P740" i="8"/>
  <c r="V741" i="8"/>
  <c r="P741" i="8"/>
  <c r="T741" i="8"/>
  <c r="S740" i="8"/>
  <c r="V739" i="8"/>
  <c r="W740" i="8"/>
  <c r="Q739" i="8"/>
  <c r="Q740" i="8"/>
  <c r="P739" i="8"/>
  <c r="T743" i="8"/>
  <c r="T750" i="8"/>
  <c r="T752" i="8"/>
  <c r="T767" i="8"/>
  <c r="S781" i="8"/>
  <c r="W781" i="8"/>
  <c r="Q781" i="8"/>
  <c r="T781" i="8"/>
  <c r="S780" i="8"/>
  <c r="Q779" i="8"/>
  <c r="P781" i="8"/>
  <c r="T780" i="8"/>
  <c r="T788" i="8"/>
  <c r="V793" i="8"/>
  <c r="S813" i="8"/>
  <c r="W813" i="8"/>
  <c r="Q813" i="8"/>
  <c r="T813" i="8"/>
  <c r="S812" i="8"/>
  <c r="Q811" i="8"/>
  <c r="Q810" i="8"/>
  <c r="P813" i="8"/>
  <c r="P810" i="8"/>
  <c r="W810" i="8"/>
  <c r="S807" i="8"/>
  <c r="T812" i="8"/>
  <c r="V810" i="8"/>
  <c r="T808" i="8"/>
  <c r="W806" i="8"/>
  <c r="S803" i="8"/>
  <c r="V801" i="8"/>
  <c r="W799" i="8"/>
  <c r="S797" i="8"/>
  <c r="W797" i="8"/>
  <c r="Q797" i="8"/>
  <c r="T797" i="8"/>
  <c r="S796" i="8"/>
  <c r="Q795" i="8"/>
  <c r="Q794" i="8"/>
  <c r="P797" i="8"/>
  <c r="P794" i="8"/>
  <c r="W794" i="8"/>
  <c r="S791" i="8"/>
  <c r="T796" i="8"/>
  <c r="V794" i="8"/>
  <c r="T792" i="8"/>
  <c r="W790" i="8"/>
  <c r="S787" i="8"/>
  <c r="V785" i="8"/>
  <c r="W783" i="8"/>
  <c r="S1154" i="8"/>
  <c r="V1153" i="8"/>
  <c r="V1154" i="8"/>
  <c r="P1153" i="8"/>
  <c r="P1154" i="8"/>
  <c r="V1132" i="8"/>
  <c r="P1129" i="8"/>
  <c r="V1124" i="8"/>
  <c r="P1121" i="8"/>
  <c r="V1152" i="8"/>
  <c r="P1147" i="8"/>
  <c r="V1144" i="8"/>
  <c r="V1136" i="8"/>
  <c r="P1128" i="8"/>
  <c r="P1120" i="8"/>
  <c r="V1146" i="8"/>
  <c r="V1138" i="8"/>
  <c r="S1114" i="8"/>
  <c r="P1151" i="8"/>
  <c r="V1148" i="8"/>
  <c r="V1140" i="8"/>
  <c r="V1129" i="8"/>
  <c r="V1121" i="8"/>
  <c r="V1134" i="8"/>
  <c r="P1131" i="8"/>
  <c r="V1118" i="8"/>
  <c r="V1115" i="8"/>
  <c r="V1126" i="8"/>
  <c r="P1123" i="8"/>
  <c r="P1064" i="8"/>
  <c r="T964" i="8"/>
  <c r="T948" i="8"/>
  <c r="T932" i="8"/>
  <c r="T916" i="8"/>
  <c r="W894" i="8"/>
  <c r="W886" i="8"/>
  <c r="W878" i="8"/>
  <c r="W870" i="8"/>
  <c r="W862" i="8"/>
  <c r="W854" i="8"/>
  <c r="P1056" i="8"/>
  <c r="T995" i="8"/>
  <c r="T960" i="8"/>
  <c r="T944" i="8"/>
  <c r="T928" i="8"/>
  <c r="T912" i="8"/>
  <c r="T908" i="8"/>
  <c r="T904" i="8"/>
  <c r="T900" i="8"/>
  <c r="W895" i="8"/>
  <c r="T892" i="8"/>
  <c r="W887" i="8"/>
  <c r="T884" i="8"/>
  <c r="W879" i="8"/>
  <c r="T876" i="8"/>
  <c r="P1080" i="8"/>
  <c r="T956" i="8"/>
  <c r="T940" i="8"/>
  <c r="T924" i="8"/>
  <c r="S1170" i="8"/>
  <c r="V1169" i="8"/>
  <c r="V1170" i="8"/>
  <c r="P1169" i="8"/>
  <c r="P1170" i="8"/>
  <c r="V1168" i="8"/>
  <c r="P1163" i="8"/>
  <c r="P1159" i="8"/>
  <c r="V1156" i="8"/>
  <c r="P1167" i="8"/>
  <c r="V1164" i="8"/>
  <c r="S1186" i="8"/>
  <c r="V1185" i="8"/>
  <c r="V1186" i="8"/>
  <c r="P1185" i="8"/>
  <c r="P1186" i="8"/>
  <c r="V1184" i="8"/>
  <c r="P1179" i="8"/>
  <c r="P1175" i="8"/>
  <c r="V1172" i="8"/>
  <c r="P1183" i="8"/>
  <c r="V1180" i="8"/>
  <c r="S1202" i="8"/>
  <c r="V1201" i="8"/>
  <c r="V1202" i="8"/>
  <c r="P1201" i="8"/>
  <c r="P1202" i="8"/>
  <c r="V1200" i="8"/>
  <c r="P1195" i="8"/>
  <c r="P1191" i="8"/>
  <c r="V1188" i="8"/>
  <c r="P1199" i="8"/>
  <c r="V1196" i="8"/>
  <c r="S1218" i="8"/>
  <c r="V1217" i="8"/>
  <c r="V1218" i="8"/>
  <c r="P1217" i="8"/>
  <c r="P1218" i="8"/>
  <c r="V1216" i="8"/>
  <c r="P1211" i="8"/>
  <c r="P1207" i="8"/>
  <c r="V1204" i="8"/>
  <c r="P1215" i="8"/>
  <c r="V1212" i="8"/>
  <c r="U522" i="8"/>
  <c r="Q522" i="8"/>
  <c r="X522" i="8"/>
  <c r="S522" i="8"/>
  <c r="X521" i="8"/>
  <c r="R521" i="8"/>
  <c r="V522" i="8"/>
  <c r="U524" i="8"/>
  <c r="Q524" i="8"/>
  <c r="X524" i="8"/>
  <c r="S524" i="8"/>
  <c r="X523" i="8"/>
  <c r="R523" i="8"/>
  <c r="V524" i="8"/>
  <c r="U526" i="8"/>
  <c r="Q526" i="8"/>
  <c r="X526" i="8"/>
  <c r="S526" i="8"/>
  <c r="X525" i="8"/>
  <c r="R525" i="8"/>
  <c r="V526" i="8"/>
  <c r="V528" i="8"/>
  <c r="U528" i="8"/>
  <c r="Q528" i="8"/>
  <c r="S528" i="8"/>
  <c r="X527" i="8"/>
  <c r="R527" i="8"/>
  <c r="W528" i="8"/>
  <c r="W533" i="8"/>
  <c r="V534" i="8"/>
  <c r="R534" i="8"/>
  <c r="X533" i="8"/>
  <c r="T533" i="8"/>
  <c r="P533" i="8"/>
  <c r="U534" i="8"/>
  <c r="Q534" i="8"/>
  <c r="X534" i="8"/>
  <c r="P534" i="8"/>
  <c r="R533" i="8"/>
  <c r="Q531" i="8"/>
  <c r="W535" i="8"/>
  <c r="V536" i="8"/>
  <c r="R536" i="8"/>
  <c r="X535" i="8"/>
  <c r="T535" i="8"/>
  <c r="P535" i="8"/>
  <c r="U536" i="8"/>
  <c r="Q536" i="8"/>
  <c r="S536" i="8"/>
  <c r="U535" i="8"/>
  <c r="X536" i="8"/>
  <c r="V546" i="8"/>
  <c r="R546" i="8"/>
  <c r="X545" i="8"/>
  <c r="T545" i="8"/>
  <c r="P545" i="8"/>
  <c r="U546" i="8"/>
  <c r="Q546" i="8"/>
  <c r="T546" i="8"/>
  <c r="V545" i="8"/>
  <c r="X546" i="8"/>
  <c r="W555" i="8"/>
  <c r="W565" i="8"/>
  <c r="V566" i="8"/>
  <c r="R566" i="8"/>
  <c r="X565" i="8"/>
  <c r="T565" i="8"/>
  <c r="P565" i="8"/>
  <c r="U566" i="8"/>
  <c r="Q566" i="8"/>
  <c r="X566" i="8"/>
  <c r="P566" i="8"/>
  <c r="R565" i="8"/>
  <c r="Q563" i="8"/>
  <c r="W567" i="8"/>
  <c r="V568" i="8"/>
  <c r="R568" i="8"/>
  <c r="X567" i="8"/>
  <c r="T567" i="8"/>
  <c r="P567" i="8"/>
  <c r="U568" i="8"/>
  <c r="Q568" i="8"/>
  <c r="S568" i="8"/>
  <c r="U567" i="8"/>
  <c r="X568" i="8"/>
  <c r="V578" i="8"/>
  <c r="R578" i="8"/>
  <c r="X577" i="8"/>
  <c r="T577" i="8"/>
  <c r="P577" i="8"/>
  <c r="U578" i="8"/>
  <c r="Q578" i="8"/>
  <c r="T578" i="8"/>
  <c r="V577" i="8"/>
  <c r="X578" i="8"/>
  <c r="W587" i="8"/>
  <c r="W597" i="8"/>
  <c r="V598" i="8"/>
  <c r="R598" i="8"/>
  <c r="X597" i="8"/>
  <c r="T597" i="8"/>
  <c r="P597" i="8"/>
  <c r="U598" i="8"/>
  <c r="Q598" i="8"/>
  <c r="X598" i="8"/>
  <c r="P598" i="8"/>
  <c r="R597" i="8"/>
  <c r="Q595" i="8"/>
  <c r="W599" i="8"/>
  <c r="V600" i="8"/>
  <c r="R600" i="8"/>
  <c r="X599" i="8"/>
  <c r="T599" i="8"/>
  <c r="P599" i="8"/>
  <c r="U600" i="8"/>
  <c r="Q600" i="8"/>
  <c r="S600" i="8"/>
  <c r="U599" i="8"/>
  <c r="X600" i="8"/>
  <c r="S610" i="8"/>
  <c r="X609" i="8"/>
  <c r="T609" i="8"/>
  <c r="P609" i="8"/>
  <c r="W610" i="8"/>
  <c r="Q610" i="8"/>
  <c r="V610" i="8"/>
  <c r="V609" i="8"/>
  <c r="S614" i="8"/>
  <c r="W614" i="8"/>
  <c r="Q614" i="8"/>
  <c r="V614" i="8"/>
  <c r="S618" i="8"/>
  <c r="W618" i="8"/>
  <c r="Q618" i="8"/>
  <c r="V618" i="8"/>
  <c r="S622" i="8"/>
  <c r="W622" i="8"/>
  <c r="Q622" i="8"/>
  <c r="V622" i="8"/>
  <c r="S626" i="8"/>
  <c r="W626" i="8"/>
  <c r="Q626" i="8"/>
  <c r="V626" i="8"/>
  <c r="S630" i="8"/>
  <c r="W630" i="8"/>
  <c r="Q630" i="8"/>
  <c r="V630" i="8"/>
  <c r="S634" i="8"/>
  <c r="W634" i="8"/>
  <c r="Q634" i="8"/>
  <c r="V634" i="8"/>
  <c r="S638" i="8"/>
  <c r="W638" i="8"/>
  <c r="Q638" i="8"/>
  <c r="V638" i="8"/>
  <c r="S642" i="8"/>
  <c r="W642" i="8"/>
  <c r="Q642" i="8"/>
  <c r="V642" i="8"/>
  <c r="S646" i="8"/>
  <c r="W646" i="8"/>
  <c r="Q646" i="8"/>
  <c r="V646" i="8"/>
  <c r="S650" i="8"/>
  <c r="W650" i="8"/>
  <c r="Q650" i="8"/>
  <c r="V650" i="8"/>
  <c r="S654" i="8"/>
  <c r="W654" i="8"/>
  <c r="Q654" i="8"/>
  <c r="V654" i="8"/>
  <c r="S658" i="8"/>
  <c r="W658" i="8"/>
  <c r="Q658" i="8"/>
  <c r="V658" i="8"/>
  <c r="S662" i="8"/>
  <c r="W662" i="8"/>
  <c r="Q662" i="8"/>
  <c r="V662" i="8"/>
  <c r="S666" i="8"/>
  <c r="W666" i="8"/>
  <c r="Q666" i="8"/>
  <c r="V666" i="8"/>
  <c r="S670" i="8"/>
  <c r="W670" i="8"/>
  <c r="Q670" i="8"/>
  <c r="V670" i="8"/>
  <c r="S674" i="8"/>
  <c r="W674" i="8"/>
  <c r="Q674" i="8"/>
  <c r="V674" i="8"/>
  <c r="S678" i="8"/>
  <c r="W678" i="8"/>
  <c r="Q678" i="8"/>
  <c r="V678" i="8"/>
  <c r="S682" i="8"/>
  <c r="W682" i="8"/>
  <c r="Q682" i="8"/>
  <c r="V682" i="8"/>
  <c r="S686" i="8"/>
  <c r="W686" i="8"/>
  <c r="Q686" i="8"/>
  <c r="V686" i="8"/>
  <c r="S690" i="8"/>
  <c r="W690" i="8"/>
  <c r="Q690" i="8"/>
  <c r="V690" i="8"/>
  <c r="S694" i="8"/>
  <c r="W694" i="8"/>
  <c r="Q694" i="8"/>
  <c r="V694" i="8"/>
  <c r="S698" i="8"/>
  <c r="W698" i="8"/>
  <c r="Q698" i="8"/>
  <c r="V698" i="8"/>
  <c r="S702" i="8"/>
  <c r="W702" i="8"/>
  <c r="Q702" i="8"/>
  <c r="V702" i="8"/>
  <c r="S706" i="8"/>
  <c r="W706" i="8"/>
  <c r="Q706" i="8"/>
  <c r="V706" i="8"/>
  <c r="S710" i="8"/>
  <c r="W710" i="8"/>
  <c r="Q710" i="8"/>
  <c r="V710" i="8"/>
  <c r="S714" i="8"/>
  <c r="W714" i="8"/>
  <c r="Q714" i="8"/>
  <c r="V714" i="8"/>
  <c r="S718" i="8"/>
  <c r="W718" i="8"/>
  <c r="Q718" i="8"/>
  <c r="V718" i="8"/>
  <c r="S722" i="8"/>
  <c r="W722" i="8"/>
  <c r="Q722" i="8"/>
  <c r="V722" i="8"/>
  <c r="S726" i="8"/>
  <c r="W726" i="8"/>
  <c r="Q726" i="8"/>
  <c r="V726" i="8"/>
  <c r="S730" i="8"/>
  <c r="W730" i="8"/>
  <c r="Q730" i="8"/>
  <c r="V730" i="8"/>
  <c r="S734" i="8"/>
  <c r="W734" i="8"/>
  <c r="Q734" i="8"/>
  <c r="V734" i="8"/>
  <c r="S738" i="8"/>
  <c r="W738" i="8"/>
  <c r="Q738" i="8"/>
  <c r="V738" i="8"/>
  <c r="T742" i="8"/>
  <c r="V748" i="8"/>
  <c r="P748" i="8"/>
  <c r="S748" i="8"/>
  <c r="V747" i="8"/>
  <c r="Q748" i="8"/>
  <c r="S747" i="8"/>
  <c r="W747" i="8"/>
  <c r="T766" i="8"/>
  <c r="V772" i="8"/>
  <c r="P772" i="8"/>
  <c r="S772" i="8"/>
  <c r="V771" i="8"/>
  <c r="Q772" i="8"/>
  <c r="S771" i="8"/>
  <c r="T772" i="8"/>
  <c r="P771" i="8"/>
  <c r="T774" i="8"/>
  <c r="S789" i="8"/>
  <c r="W789" i="8"/>
  <c r="Q789" i="8"/>
  <c r="T789" i="8"/>
  <c r="S788" i="8"/>
  <c r="Q787" i="8"/>
  <c r="Q786" i="8"/>
  <c r="P789" i="8"/>
  <c r="P786" i="8"/>
  <c r="W786" i="8"/>
  <c r="S783" i="8"/>
  <c r="S805" i="8"/>
  <c r="W805" i="8"/>
  <c r="Q805" i="8"/>
  <c r="T805" i="8"/>
  <c r="S804" i="8"/>
  <c r="Q803" i="8"/>
  <c r="Q802" i="8"/>
  <c r="P805" i="8"/>
  <c r="P802" i="8"/>
  <c r="W802" i="8"/>
  <c r="S799" i="8"/>
  <c r="W815" i="8"/>
  <c r="V817" i="8"/>
  <c r="S819" i="8"/>
  <c r="S821" i="8"/>
  <c r="W821" i="8"/>
  <c r="Q821" i="8"/>
  <c r="T821" i="8"/>
  <c r="S820" i="8"/>
  <c r="Q819" i="8"/>
  <c r="Q818" i="8"/>
  <c r="P821" i="8"/>
  <c r="P818" i="8"/>
  <c r="W818" i="8"/>
  <c r="S815" i="8"/>
  <c r="W822" i="8"/>
  <c r="T824" i="8"/>
  <c r="V826" i="8"/>
  <c r="W831" i="8"/>
  <c r="V833" i="8"/>
  <c r="S835" i="8"/>
  <c r="S837" i="8"/>
  <c r="W837" i="8"/>
  <c r="Q837" i="8"/>
  <c r="T837" i="8"/>
  <c r="S836" i="8"/>
  <c r="Q835" i="8"/>
  <c r="Q834" i="8"/>
  <c r="P837" i="8"/>
  <c r="P834" i="8"/>
  <c r="W834" i="8"/>
  <c r="S831" i="8"/>
  <c r="W838" i="8"/>
  <c r="T840" i="8"/>
  <c r="V842" i="8"/>
  <c r="S853" i="8"/>
  <c r="W853" i="8"/>
  <c r="Q853" i="8"/>
  <c r="T853" i="8"/>
  <c r="S852" i="8"/>
  <c r="Q851" i="8"/>
  <c r="Q850" i="8"/>
  <c r="P853" i="8"/>
  <c r="P850" i="8"/>
  <c r="W850" i="8"/>
  <c r="S847" i="8"/>
  <c r="T864" i="8"/>
  <c r="W875" i="8"/>
  <c r="T880" i="8"/>
  <c r="W890" i="8"/>
  <c r="T920" i="8"/>
  <c r="W962" i="8"/>
  <c r="P1072" i="8"/>
  <c r="S312" i="8"/>
  <c r="S314" i="8"/>
  <c r="S316" i="8"/>
  <c r="S318" i="8"/>
  <c r="S320" i="8"/>
  <c r="S322" i="8"/>
  <c r="S324" i="8"/>
  <c r="S326" i="8"/>
  <c r="S328" i="8"/>
  <c r="S330" i="8"/>
  <c r="S332" i="8"/>
  <c r="S334" i="8"/>
  <c r="S336" i="8"/>
  <c r="S338" i="8"/>
  <c r="S340" i="8"/>
  <c r="S342" i="8"/>
  <c r="S344" i="8"/>
  <c r="S346" i="8"/>
  <c r="S348" i="8"/>
  <c r="S350" i="8"/>
  <c r="S352" i="8"/>
  <c r="S354" i="8"/>
  <c r="S356" i="8"/>
  <c r="S358" i="8"/>
  <c r="S360" i="8"/>
  <c r="S362" i="8"/>
  <c r="S364" i="8"/>
  <c r="S366" i="8"/>
  <c r="S368" i="8"/>
  <c r="S370" i="8"/>
  <c r="S372" i="8"/>
  <c r="S374" i="8"/>
  <c r="S376" i="8"/>
  <c r="S378" i="8"/>
  <c r="S380" i="8"/>
  <c r="S382" i="8"/>
  <c r="S384" i="8"/>
  <c r="S386" i="8"/>
  <c r="S388" i="8"/>
  <c r="S390" i="8"/>
  <c r="S392" i="8"/>
  <c r="S394" i="8"/>
  <c r="S396" i="8"/>
  <c r="S398" i="8"/>
  <c r="S400" i="8"/>
  <c r="S402" i="8"/>
  <c r="S404" i="8"/>
  <c r="S406" i="8"/>
  <c r="S408" i="8"/>
  <c r="S410" i="8"/>
  <c r="S412" i="8"/>
  <c r="S414" i="8"/>
  <c r="S416" i="8"/>
  <c r="S418" i="8"/>
  <c r="S420" i="8"/>
  <c r="S422" i="8"/>
  <c r="S424" i="8"/>
  <c r="S426" i="8"/>
  <c r="S428" i="8"/>
  <c r="S430" i="8"/>
  <c r="S432" i="8"/>
  <c r="S434" i="8"/>
  <c r="S436" i="8"/>
  <c r="S438" i="8"/>
  <c r="S440" i="8"/>
  <c r="S442" i="8"/>
  <c r="S444" i="8"/>
  <c r="S446" i="8"/>
  <c r="S448" i="8"/>
  <c r="S450" i="8"/>
  <c r="S452" i="8"/>
  <c r="S454" i="8"/>
  <c r="S456" i="8"/>
  <c r="S458" i="8"/>
  <c r="S460" i="8"/>
  <c r="S462" i="8"/>
  <c r="S464" i="8"/>
  <c r="S466" i="8"/>
  <c r="S468" i="8"/>
  <c r="T521" i="8"/>
  <c r="P522" i="8"/>
  <c r="W522" i="8"/>
  <c r="T523" i="8"/>
  <c r="P524" i="8"/>
  <c r="W524" i="8"/>
  <c r="T525" i="8"/>
  <c r="P526" i="8"/>
  <c r="W526" i="8"/>
  <c r="T527" i="8"/>
  <c r="P528" i="8"/>
  <c r="X528" i="8"/>
  <c r="U531" i="8"/>
  <c r="S532" i="8"/>
  <c r="Q533" i="8"/>
  <c r="S534" i="8"/>
  <c r="Q535" i="8"/>
  <c r="P536" i="8"/>
  <c r="V538" i="8"/>
  <c r="R538" i="8"/>
  <c r="X537" i="8"/>
  <c r="T537" i="8"/>
  <c r="P537" i="8"/>
  <c r="U538" i="8"/>
  <c r="Q538" i="8"/>
  <c r="T538" i="8"/>
  <c r="V537" i="8"/>
  <c r="X538" i="8"/>
  <c r="Q545" i="8"/>
  <c r="P546" i="8"/>
  <c r="W547" i="8"/>
  <c r="W557" i="8"/>
  <c r="V558" i="8"/>
  <c r="R558" i="8"/>
  <c r="X557" i="8"/>
  <c r="T557" i="8"/>
  <c r="P557" i="8"/>
  <c r="U558" i="8"/>
  <c r="Q558" i="8"/>
  <c r="X558" i="8"/>
  <c r="P558" i="8"/>
  <c r="R557" i="8"/>
  <c r="Q555" i="8"/>
  <c r="W559" i="8"/>
  <c r="V560" i="8"/>
  <c r="R560" i="8"/>
  <c r="X559" i="8"/>
  <c r="T559" i="8"/>
  <c r="P559" i="8"/>
  <c r="U560" i="8"/>
  <c r="Q560" i="8"/>
  <c r="S560" i="8"/>
  <c r="U559" i="8"/>
  <c r="X560" i="8"/>
  <c r="U563" i="8"/>
  <c r="S564" i="8"/>
  <c r="Q565" i="8"/>
  <c r="S566" i="8"/>
  <c r="Q567" i="8"/>
  <c r="P568" i="8"/>
  <c r="V570" i="8"/>
  <c r="R570" i="8"/>
  <c r="X569" i="8"/>
  <c r="T569" i="8"/>
  <c r="P569" i="8"/>
  <c r="U570" i="8"/>
  <c r="Q570" i="8"/>
  <c r="T570" i="8"/>
  <c r="V569" i="8"/>
  <c r="X570" i="8"/>
  <c r="Q577" i="8"/>
  <c r="P578" i="8"/>
  <c r="W579" i="8"/>
  <c r="W589" i="8"/>
  <c r="V590" i="8"/>
  <c r="R590" i="8"/>
  <c r="X589" i="8"/>
  <c r="T589" i="8"/>
  <c r="P589" i="8"/>
  <c r="U590" i="8"/>
  <c r="Q590" i="8"/>
  <c r="X590" i="8"/>
  <c r="P590" i="8"/>
  <c r="R589" i="8"/>
  <c r="Q587" i="8"/>
  <c r="W591" i="8"/>
  <c r="V592" i="8"/>
  <c r="R592" i="8"/>
  <c r="X591" i="8"/>
  <c r="T591" i="8"/>
  <c r="P591" i="8"/>
  <c r="U592" i="8"/>
  <c r="Q592" i="8"/>
  <c r="S592" i="8"/>
  <c r="U591" i="8"/>
  <c r="X592" i="8"/>
  <c r="U595" i="8"/>
  <c r="S596" i="8"/>
  <c r="Q597" i="8"/>
  <c r="S598" i="8"/>
  <c r="Q599" i="8"/>
  <c r="P600" i="8"/>
  <c r="V602" i="8"/>
  <c r="R602" i="8"/>
  <c r="X601" i="8"/>
  <c r="T601" i="8"/>
  <c r="P601" i="8"/>
  <c r="U602" i="8"/>
  <c r="Q602" i="8"/>
  <c r="T602" i="8"/>
  <c r="V601" i="8"/>
  <c r="X602" i="8"/>
  <c r="Q609" i="8"/>
  <c r="P610" i="8"/>
  <c r="P614" i="8"/>
  <c r="P618" i="8"/>
  <c r="P622" i="8"/>
  <c r="P626" i="8"/>
  <c r="P630" i="8"/>
  <c r="P634" i="8"/>
  <c r="P638" i="8"/>
  <c r="P642" i="8"/>
  <c r="P646" i="8"/>
  <c r="P650" i="8"/>
  <c r="P654" i="8"/>
  <c r="P658" i="8"/>
  <c r="P662" i="8"/>
  <c r="P666" i="8"/>
  <c r="P670" i="8"/>
  <c r="P674" i="8"/>
  <c r="P678" i="8"/>
  <c r="P682" i="8"/>
  <c r="P686" i="8"/>
  <c r="P690" i="8"/>
  <c r="P694" i="8"/>
  <c r="P698" i="8"/>
  <c r="P702" i="8"/>
  <c r="P706" i="8"/>
  <c r="P710" i="8"/>
  <c r="P714" i="8"/>
  <c r="P718" i="8"/>
  <c r="P722" i="8"/>
  <c r="P726" i="8"/>
  <c r="P730" i="8"/>
  <c r="P734" i="8"/>
  <c r="P738" i="8"/>
  <c r="W745" i="8"/>
  <c r="Q745" i="8"/>
  <c r="T745" i="8"/>
  <c r="Q743" i="8"/>
  <c r="S745" i="8"/>
  <c r="P745" i="8"/>
  <c r="W742" i="8"/>
  <c r="T748" i="8"/>
  <c r="T751" i="8"/>
  <c r="W753" i="8"/>
  <c r="Q753" i="8"/>
  <c r="T753" i="8"/>
  <c r="Q751" i="8"/>
  <c r="P749" i="8"/>
  <c r="S753" i="8"/>
  <c r="S752" i="8"/>
  <c r="S751" i="8"/>
  <c r="P750" i="8"/>
  <c r="T759" i="8"/>
  <c r="S762" i="8"/>
  <c r="Q762" i="8"/>
  <c r="W762" i="8"/>
  <c r="P762" i="8"/>
  <c r="V762" i="8"/>
  <c r="T768" i="8"/>
  <c r="W772" i="8"/>
  <c r="W777" i="8"/>
  <c r="Q777" i="8"/>
  <c r="T777" i="8"/>
  <c r="Q775" i="8"/>
  <c r="P773" i="8"/>
  <c r="S777" i="8"/>
  <c r="P777" i="8"/>
  <c r="W774" i="8"/>
  <c r="T773" i="8"/>
  <c r="V782" i="8"/>
  <c r="T786" i="8"/>
  <c r="W787" i="8"/>
  <c r="V789" i="8"/>
  <c r="V798" i="8"/>
  <c r="T802" i="8"/>
  <c r="W803" i="8"/>
  <c r="V805" i="8"/>
  <c r="V814" i="8"/>
  <c r="T818" i="8"/>
  <c r="W819" i="8"/>
  <c r="V821" i="8"/>
  <c r="V830" i="8"/>
  <c r="T834" i="8"/>
  <c r="W835" i="8"/>
  <c r="V837" i="8"/>
  <c r="V846" i="8"/>
  <c r="T850" i="8"/>
  <c r="W851" i="8"/>
  <c r="V853" i="8"/>
  <c r="W855" i="8"/>
  <c r="W858" i="8"/>
  <c r="T868" i="8"/>
  <c r="T872" i="8"/>
  <c r="W882" i="8"/>
  <c r="W899" i="8"/>
  <c r="W914" i="8"/>
  <c r="T936" i="8"/>
  <c r="S829" i="8"/>
  <c r="W829" i="8"/>
  <c r="Q829" i="8"/>
  <c r="T829" i="8"/>
  <c r="S828" i="8"/>
  <c r="Q827" i="8"/>
  <c r="Q826" i="8"/>
  <c r="P829" i="8"/>
  <c r="P826" i="8"/>
  <c r="W826" i="8"/>
  <c r="S823" i="8"/>
  <c r="S845" i="8"/>
  <c r="W845" i="8"/>
  <c r="Q845" i="8"/>
  <c r="T845" i="8"/>
  <c r="S844" i="8"/>
  <c r="Q843" i="8"/>
  <c r="Q842" i="8"/>
  <c r="P845" i="8"/>
  <c r="P842" i="8"/>
  <c r="W842" i="8"/>
  <c r="S839" i="8"/>
  <c r="W863" i="8"/>
  <c r="W866" i="8"/>
  <c r="W874" i="8"/>
  <c r="W891" i="8"/>
  <c r="T896" i="8"/>
  <c r="W930" i="8"/>
  <c r="T952" i="8"/>
  <c r="W529" i="8"/>
  <c r="V532" i="8"/>
  <c r="R532" i="8"/>
  <c r="X531" i="8"/>
  <c r="T531" i="8"/>
  <c r="P531" i="8"/>
  <c r="U532" i="8"/>
  <c r="Q532" i="8"/>
  <c r="W532" i="8"/>
  <c r="W537" i="8"/>
  <c r="V540" i="8"/>
  <c r="R540" i="8"/>
  <c r="X539" i="8"/>
  <c r="T539" i="8"/>
  <c r="P539" i="8"/>
  <c r="U540" i="8"/>
  <c r="Q540" i="8"/>
  <c r="W540" i="8"/>
  <c r="W545" i="8"/>
  <c r="V548" i="8"/>
  <c r="R548" i="8"/>
  <c r="X547" i="8"/>
  <c r="T547" i="8"/>
  <c r="P547" i="8"/>
  <c r="U548" i="8"/>
  <c r="Q548" i="8"/>
  <c r="W548" i="8"/>
  <c r="W553" i="8"/>
  <c r="V556" i="8"/>
  <c r="R556" i="8"/>
  <c r="X555" i="8"/>
  <c r="T555" i="8"/>
  <c r="P555" i="8"/>
  <c r="U556" i="8"/>
  <c r="Q556" i="8"/>
  <c r="W556" i="8"/>
  <c r="W561" i="8"/>
  <c r="V564" i="8"/>
  <c r="R564" i="8"/>
  <c r="X563" i="8"/>
  <c r="T563" i="8"/>
  <c r="P563" i="8"/>
  <c r="U564" i="8"/>
  <c r="Q564" i="8"/>
  <c r="W564" i="8"/>
  <c r="W569" i="8"/>
  <c r="V572" i="8"/>
  <c r="R572" i="8"/>
  <c r="X571" i="8"/>
  <c r="T571" i="8"/>
  <c r="P571" i="8"/>
  <c r="U572" i="8"/>
  <c r="Q572" i="8"/>
  <c r="W572" i="8"/>
  <c r="W577" i="8"/>
  <c r="V580" i="8"/>
  <c r="R580" i="8"/>
  <c r="X579" i="8"/>
  <c r="T579" i="8"/>
  <c r="P579" i="8"/>
  <c r="U580" i="8"/>
  <c r="Q580" i="8"/>
  <c r="W580" i="8"/>
  <c r="W585" i="8"/>
  <c r="V588" i="8"/>
  <c r="R588" i="8"/>
  <c r="X587" i="8"/>
  <c r="T587" i="8"/>
  <c r="P587" i="8"/>
  <c r="U588" i="8"/>
  <c r="Q588" i="8"/>
  <c r="W588" i="8"/>
  <c r="W593" i="8"/>
  <c r="V596" i="8"/>
  <c r="R596" i="8"/>
  <c r="X595" i="8"/>
  <c r="T595" i="8"/>
  <c r="P595" i="8"/>
  <c r="U596" i="8"/>
  <c r="Q596" i="8"/>
  <c r="W596" i="8"/>
  <c r="W601" i="8"/>
  <c r="V604" i="8"/>
  <c r="R604" i="8"/>
  <c r="X603" i="8"/>
  <c r="T603" i="8"/>
  <c r="P603" i="8"/>
  <c r="U604" i="8"/>
  <c r="Q604" i="8"/>
  <c r="W604" i="8"/>
  <c r="W609" i="8"/>
  <c r="T744" i="8"/>
  <c r="S754" i="8"/>
  <c r="Q754" i="8"/>
  <c r="W754" i="8"/>
  <c r="P754" i="8"/>
  <c r="T760" i="8"/>
  <c r="S770" i="8"/>
  <c r="Q770" i="8"/>
  <c r="W770" i="8"/>
  <c r="P770" i="8"/>
  <c r="T776" i="8"/>
  <c r="T782" i="8"/>
  <c r="S785" i="8"/>
  <c r="W785" i="8"/>
  <c r="Q785" i="8"/>
  <c r="T785" i="8"/>
  <c r="S784" i="8"/>
  <c r="Q783" i="8"/>
  <c r="Q782" i="8"/>
  <c r="P785" i="8"/>
  <c r="P782" i="8"/>
  <c r="T790" i="8"/>
  <c r="S793" i="8"/>
  <c r="W793" i="8"/>
  <c r="Q793" i="8"/>
  <c r="T793" i="8"/>
  <c r="S792" i="8"/>
  <c r="Q791" i="8"/>
  <c r="Q790" i="8"/>
  <c r="P793" i="8"/>
  <c r="P790" i="8"/>
  <c r="T798" i="8"/>
  <c r="S801" i="8"/>
  <c r="W801" i="8"/>
  <c r="Q801" i="8"/>
  <c r="T801" i="8"/>
  <c r="S800" i="8"/>
  <c r="Q799" i="8"/>
  <c r="Q798" i="8"/>
  <c r="P801" i="8"/>
  <c r="P798" i="8"/>
  <c r="T806" i="8"/>
  <c r="S809" i="8"/>
  <c r="W809" i="8"/>
  <c r="Q809" i="8"/>
  <c r="T809" i="8"/>
  <c r="S808" i="8"/>
  <c r="Q807" i="8"/>
  <c r="Q806" i="8"/>
  <c r="P809" i="8"/>
  <c r="P806" i="8"/>
  <c r="T814" i="8"/>
  <c r="S817" i="8"/>
  <c r="W817" i="8"/>
  <c r="Q817" i="8"/>
  <c r="T817" i="8"/>
  <c r="S816" i="8"/>
  <c r="Q815" i="8"/>
  <c r="Q814" i="8"/>
  <c r="P817" i="8"/>
  <c r="P814" i="8"/>
  <c r="T822" i="8"/>
  <c r="S825" i="8"/>
  <c r="W825" i="8"/>
  <c r="Q825" i="8"/>
  <c r="T825" i="8"/>
  <c r="S824" i="8"/>
  <c r="Q823" i="8"/>
  <c r="Q822" i="8"/>
  <c r="P825" i="8"/>
  <c r="P822" i="8"/>
  <c r="T830" i="8"/>
  <c r="S833" i="8"/>
  <c r="W833" i="8"/>
  <c r="Q833" i="8"/>
  <c r="T833" i="8"/>
  <c r="S832" i="8"/>
  <c r="Q831" i="8"/>
  <c r="Q830" i="8"/>
  <c r="P833" i="8"/>
  <c r="P830" i="8"/>
  <c r="T838" i="8"/>
  <c r="S841" i="8"/>
  <c r="W841" i="8"/>
  <c r="Q841" i="8"/>
  <c r="T841" i="8"/>
  <c r="S840" i="8"/>
  <c r="Q839" i="8"/>
  <c r="Q838" i="8"/>
  <c r="P841" i="8"/>
  <c r="P838" i="8"/>
  <c r="T846" i="8"/>
  <c r="S849" i="8"/>
  <c r="W849" i="8"/>
  <c r="Q849" i="8"/>
  <c r="T849" i="8"/>
  <c r="S848" i="8"/>
  <c r="Q847" i="8"/>
  <c r="Q846" i="8"/>
  <c r="P849" i="8"/>
  <c r="P846" i="8"/>
  <c r="T854" i="8"/>
  <c r="S855" i="8"/>
  <c r="S857" i="8"/>
  <c r="W857" i="8"/>
  <c r="Q857" i="8"/>
  <c r="T857" i="8"/>
  <c r="S856" i="8"/>
  <c r="Q855" i="8"/>
  <c r="Q854" i="8"/>
  <c r="P857" i="8"/>
  <c r="P854" i="8"/>
  <c r="T862" i="8"/>
  <c r="S863" i="8"/>
  <c r="S865" i="8"/>
  <c r="W865" i="8"/>
  <c r="Q865" i="8"/>
  <c r="T865" i="8"/>
  <c r="S864" i="8"/>
  <c r="Q863" i="8"/>
  <c r="Q862" i="8"/>
  <c r="P865" i="8"/>
  <c r="P862" i="8"/>
  <c r="T870" i="8"/>
  <c r="S871" i="8"/>
  <c r="S873" i="8"/>
  <c r="W873" i="8"/>
  <c r="Q873" i="8"/>
  <c r="T873" i="8"/>
  <c r="S872" i="8"/>
  <c r="Q871" i="8"/>
  <c r="Q870" i="8"/>
  <c r="P873" i="8"/>
  <c r="P870" i="8"/>
  <c r="T878" i="8"/>
  <c r="S879" i="8"/>
  <c r="S881" i="8"/>
  <c r="W881" i="8"/>
  <c r="Q881" i="8"/>
  <c r="T881" i="8"/>
  <c r="S880" i="8"/>
  <c r="Q879" i="8"/>
  <c r="Q878" i="8"/>
  <c r="P881" i="8"/>
  <c r="P878" i="8"/>
  <c r="T886" i="8"/>
  <c r="S887" i="8"/>
  <c r="S889" i="8"/>
  <c r="W889" i="8"/>
  <c r="Q889" i="8"/>
  <c r="T889" i="8"/>
  <c r="S888" i="8"/>
  <c r="Q887" i="8"/>
  <c r="Q886" i="8"/>
  <c r="P889" i="8"/>
  <c r="P886" i="8"/>
  <c r="T894" i="8"/>
  <c r="S895" i="8"/>
  <c r="S897" i="8"/>
  <c r="W897" i="8"/>
  <c r="Q897" i="8"/>
  <c r="T897" i="8"/>
  <c r="S896" i="8"/>
  <c r="Q895" i="8"/>
  <c r="Q894" i="8"/>
  <c r="P897" i="8"/>
  <c r="P894" i="8"/>
  <c r="W918" i="8"/>
  <c r="W934" i="8"/>
  <c r="W950" i="8"/>
  <c r="W966" i="8"/>
  <c r="S1058" i="8"/>
  <c r="T1088" i="8"/>
  <c r="T1096" i="8"/>
  <c r="W922" i="8"/>
  <c r="W938" i="8"/>
  <c r="W954" i="8"/>
  <c r="S1066" i="8"/>
  <c r="P1113" i="8"/>
  <c r="V1112" i="8"/>
  <c r="S1111" i="8"/>
  <c r="V1113" i="8"/>
  <c r="S1112" i="8"/>
  <c r="S1113" i="8"/>
  <c r="V1111" i="8"/>
  <c r="S1106" i="8"/>
  <c r="S1102" i="8"/>
  <c r="T987" i="8"/>
  <c r="W977" i="8"/>
  <c r="T968" i="8"/>
  <c r="Q965" i="8"/>
  <c r="Q961" i="8"/>
  <c r="Q957" i="8"/>
  <c r="Q953" i="8"/>
  <c r="Q949" i="8"/>
  <c r="Q945" i="8"/>
  <c r="Q941" i="8"/>
  <c r="Q937" i="8"/>
  <c r="Q933" i="8"/>
  <c r="Q929" i="8"/>
  <c r="Q925" i="8"/>
  <c r="Q921" i="8"/>
  <c r="Q917" i="8"/>
  <c r="Q913" i="8"/>
  <c r="W1073" i="8"/>
  <c r="W1065" i="8"/>
  <c r="W1057" i="8"/>
  <c r="W1049" i="8"/>
  <c r="W1041" i="8"/>
  <c r="W1033" i="8"/>
  <c r="W1025" i="8"/>
  <c r="W1017" i="8"/>
  <c r="W1009" i="8"/>
  <c r="W1001" i="8"/>
  <c r="T979" i="8"/>
  <c r="W969" i="8"/>
  <c r="Q966" i="8"/>
  <c r="T963" i="8"/>
  <c r="Q962" i="8"/>
  <c r="T959" i="8"/>
  <c r="Q958" i="8"/>
  <c r="T955" i="8"/>
  <c r="Q954" i="8"/>
  <c r="T951" i="8"/>
  <c r="Q950" i="8"/>
  <c r="T947" i="8"/>
  <c r="Q946" i="8"/>
  <c r="T943" i="8"/>
  <c r="Q942" i="8"/>
  <c r="T939" i="8"/>
  <c r="Q938" i="8"/>
  <c r="T935" i="8"/>
  <c r="Q934" i="8"/>
  <c r="T931" i="8"/>
  <c r="Q930" i="8"/>
  <c r="T927" i="8"/>
  <c r="Q926" i="8"/>
  <c r="T923" i="8"/>
  <c r="Q922" i="8"/>
  <c r="T919" i="8"/>
  <c r="Q918" i="8"/>
  <c r="T915" i="8"/>
  <c r="Q914" i="8"/>
  <c r="T911" i="8"/>
  <c r="Q910" i="8"/>
  <c r="S1110" i="8"/>
  <c r="V1107" i="8"/>
  <c r="S1078" i="8"/>
  <c r="T1075" i="8"/>
  <c r="S1070" i="8"/>
  <c r="T1067" i="8"/>
  <c r="S1062" i="8"/>
  <c r="T1059" i="8"/>
  <c r="S1054" i="8"/>
  <c r="T1051" i="8"/>
  <c r="S1046" i="8"/>
  <c r="T1043" i="8"/>
  <c r="S1038" i="8"/>
  <c r="T1035" i="8"/>
  <c r="S1030" i="8"/>
  <c r="T1027" i="8"/>
  <c r="S1022" i="8"/>
  <c r="T1019" i="8"/>
  <c r="S1014" i="8"/>
  <c r="T1011" i="8"/>
  <c r="T1003" i="8"/>
  <c r="W993" i="8"/>
  <c r="T971" i="8"/>
  <c r="W907" i="8"/>
  <c r="W906" i="8"/>
  <c r="W903" i="8"/>
  <c r="W902" i="8"/>
  <c r="T858" i="8"/>
  <c r="S861" i="8"/>
  <c r="W861" i="8"/>
  <c r="Q861" i="8"/>
  <c r="T861" i="8"/>
  <c r="S860" i="8"/>
  <c r="Q859" i="8"/>
  <c r="Q858" i="8"/>
  <c r="P861" i="8"/>
  <c r="P858" i="8"/>
  <c r="T866" i="8"/>
  <c r="S869" i="8"/>
  <c r="W869" i="8"/>
  <c r="Q869" i="8"/>
  <c r="T869" i="8"/>
  <c r="S868" i="8"/>
  <c r="Q867" i="8"/>
  <c r="Q866" i="8"/>
  <c r="P869" i="8"/>
  <c r="P866" i="8"/>
  <c r="T874" i="8"/>
  <c r="S877" i="8"/>
  <c r="W877" i="8"/>
  <c r="Q877" i="8"/>
  <c r="T877" i="8"/>
  <c r="S876" i="8"/>
  <c r="Q875" i="8"/>
  <c r="Q874" i="8"/>
  <c r="P877" i="8"/>
  <c r="P874" i="8"/>
  <c r="T882" i="8"/>
  <c r="S885" i="8"/>
  <c r="W885" i="8"/>
  <c r="Q885" i="8"/>
  <c r="T885" i="8"/>
  <c r="S884" i="8"/>
  <c r="Q883" i="8"/>
  <c r="Q882" i="8"/>
  <c r="P885" i="8"/>
  <c r="P882" i="8"/>
  <c r="T890" i="8"/>
  <c r="S893" i="8"/>
  <c r="W893" i="8"/>
  <c r="Q893" i="8"/>
  <c r="T893" i="8"/>
  <c r="S892" i="8"/>
  <c r="Q891" i="8"/>
  <c r="Q890" i="8"/>
  <c r="P893" i="8"/>
  <c r="P890" i="8"/>
  <c r="T898" i="8"/>
  <c r="S901" i="8"/>
  <c r="W901" i="8"/>
  <c r="Q901" i="8"/>
  <c r="T901" i="8"/>
  <c r="S900" i="8"/>
  <c r="Q899" i="8"/>
  <c r="Q898" i="8"/>
  <c r="P901" i="8"/>
  <c r="P898" i="8"/>
  <c r="W926" i="8"/>
  <c r="W942" i="8"/>
  <c r="W958" i="8"/>
  <c r="S1074" i="8"/>
  <c r="T902" i="8"/>
  <c r="S905" i="8"/>
  <c r="W905" i="8"/>
  <c r="Q905" i="8"/>
  <c r="T906" i="8"/>
  <c r="S909" i="8"/>
  <c r="W909" i="8"/>
  <c r="Q909" i="8"/>
  <c r="W910" i="8"/>
  <c r="T989" i="8"/>
  <c r="P1139" i="8"/>
  <c r="S471" i="8"/>
  <c r="S473" i="8"/>
  <c r="S475" i="8"/>
  <c r="S477" i="8"/>
  <c r="S479" i="8"/>
  <c r="S481" i="8"/>
  <c r="S483" i="8"/>
  <c r="S485" i="8"/>
  <c r="S487" i="8"/>
  <c r="S489" i="8"/>
  <c r="S491" i="8"/>
  <c r="S493" i="8"/>
  <c r="S495" i="8"/>
  <c r="S497" i="8"/>
  <c r="S499" i="8"/>
  <c r="S501" i="8"/>
  <c r="S503" i="8"/>
  <c r="S505" i="8"/>
  <c r="S507" i="8"/>
  <c r="S509" i="8"/>
  <c r="S511" i="8"/>
  <c r="S513" i="8"/>
  <c r="S515" i="8"/>
  <c r="S517" i="8"/>
  <c r="S519" i="8"/>
  <c r="S521" i="8"/>
  <c r="S523" i="8"/>
  <c r="S525" i="8"/>
  <c r="S527" i="8"/>
  <c r="S529" i="8"/>
  <c r="S531" i="8"/>
  <c r="S533" i="8"/>
  <c r="S535" i="8"/>
  <c r="S537" i="8"/>
  <c r="S539" i="8"/>
  <c r="S541" i="8"/>
  <c r="S543" i="8"/>
  <c r="S545" i="8"/>
  <c r="S547" i="8"/>
  <c r="S549" i="8"/>
  <c r="S551" i="8"/>
  <c r="S553" i="8"/>
  <c r="S555" i="8"/>
  <c r="S557" i="8"/>
  <c r="S559" i="8"/>
  <c r="S561" i="8"/>
  <c r="S563" i="8"/>
  <c r="S565" i="8"/>
  <c r="S567" i="8"/>
  <c r="S569" i="8"/>
  <c r="S571" i="8"/>
  <c r="S573" i="8"/>
  <c r="S575" i="8"/>
  <c r="S577" i="8"/>
  <c r="S579" i="8"/>
  <c r="S581" i="8"/>
  <c r="S583" i="8"/>
  <c r="S585" i="8"/>
  <c r="S587" i="8"/>
  <c r="S589" i="8"/>
  <c r="S591" i="8"/>
  <c r="S593" i="8"/>
  <c r="S595" i="8"/>
  <c r="S597" i="8"/>
  <c r="S599" i="8"/>
  <c r="S601" i="8"/>
  <c r="S603" i="8"/>
  <c r="S605" i="8"/>
  <c r="S607" i="8"/>
  <c r="S609" i="8"/>
  <c r="S611" i="8"/>
  <c r="S615" i="8"/>
  <c r="S619" i="8"/>
  <c r="S623" i="8"/>
  <c r="S627" i="8"/>
  <c r="S631" i="8"/>
  <c r="S635" i="8"/>
  <c r="S639" i="8"/>
  <c r="S643" i="8"/>
  <c r="S647" i="8"/>
  <c r="S651" i="8"/>
  <c r="S655" i="8"/>
  <c r="S659" i="8"/>
  <c r="S663" i="8"/>
  <c r="S667" i="8"/>
  <c r="S671" i="8"/>
  <c r="S675" i="8"/>
  <c r="S679" i="8"/>
  <c r="S683" i="8"/>
  <c r="S687" i="8"/>
  <c r="S691" i="8"/>
  <c r="S695" i="8"/>
  <c r="S699" i="8"/>
  <c r="S703" i="8"/>
  <c r="S707" i="8"/>
  <c r="S711" i="8"/>
  <c r="S715" i="8"/>
  <c r="S719" i="8"/>
  <c r="S723" i="8"/>
  <c r="S727" i="8"/>
  <c r="S731" i="8"/>
  <c r="S735" i="8"/>
  <c r="S739" i="8"/>
  <c r="P743" i="8"/>
  <c r="W743" i="8"/>
  <c r="W749" i="8"/>
  <c r="Q749" i="8"/>
  <c r="V749" i="8"/>
  <c r="P751" i="8"/>
  <c r="W751" i="8"/>
  <c r="W757" i="8"/>
  <c r="Q757" i="8"/>
  <c r="V757" i="8"/>
  <c r="P759" i="8"/>
  <c r="W759" i="8"/>
  <c r="W765" i="8"/>
  <c r="Q765" i="8"/>
  <c r="V765" i="8"/>
  <c r="P767" i="8"/>
  <c r="W767" i="8"/>
  <c r="W773" i="8"/>
  <c r="Q773" i="8"/>
  <c r="V773" i="8"/>
  <c r="P775" i="8"/>
  <c r="W775" i="8"/>
  <c r="T779" i="8"/>
  <c r="W780" i="8"/>
  <c r="Q780" i="8"/>
  <c r="V779" i="8"/>
  <c r="P779" i="8"/>
  <c r="V780" i="8"/>
  <c r="P780" i="8"/>
  <c r="T783" i="8"/>
  <c r="W784" i="8"/>
  <c r="Q784" i="8"/>
  <c r="V783" i="8"/>
  <c r="P783" i="8"/>
  <c r="V784" i="8"/>
  <c r="P784" i="8"/>
  <c r="T787" i="8"/>
  <c r="W788" i="8"/>
  <c r="Q788" i="8"/>
  <c r="V787" i="8"/>
  <c r="P787" i="8"/>
  <c r="V788" i="8"/>
  <c r="P788" i="8"/>
  <c r="T791" i="8"/>
  <c r="W792" i="8"/>
  <c r="Q792" i="8"/>
  <c r="V791" i="8"/>
  <c r="P791" i="8"/>
  <c r="V792" i="8"/>
  <c r="P792" i="8"/>
  <c r="T795" i="8"/>
  <c r="W796" i="8"/>
  <c r="Q796" i="8"/>
  <c r="V795" i="8"/>
  <c r="P795" i="8"/>
  <c r="V796" i="8"/>
  <c r="P796" i="8"/>
  <c r="T799" i="8"/>
  <c r="W800" i="8"/>
  <c r="Q800" i="8"/>
  <c r="V799" i="8"/>
  <c r="P799" i="8"/>
  <c r="V800" i="8"/>
  <c r="P800" i="8"/>
  <c r="T803" i="8"/>
  <c r="W804" i="8"/>
  <c r="Q804" i="8"/>
  <c r="V803" i="8"/>
  <c r="P803" i="8"/>
  <c r="V804" i="8"/>
  <c r="P804" i="8"/>
  <c r="T807" i="8"/>
  <c r="W808" i="8"/>
  <c r="Q808" i="8"/>
  <c r="V807" i="8"/>
  <c r="P807" i="8"/>
  <c r="V808" i="8"/>
  <c r="P808" i="8"/>
  <c r="T811" i="8"/>
  <c r="W812" i="8"/>
  <c r="Q812" i="8"/>
  <c r="V811" i="8"/>
  <c r="P811" i="8"/>
  <c r="V812" i="8"/>
  <c r="P812" i="8"/>
  <c r="T815" i="8"/>
  <c r="W816" i="8"/>
  <c r="Q816" i="8"/>
  <c r="V815" i="8"/>
  <c r="P815" i="8"/>
  <c r="V816" i="8"/>
  <c r="P816" i="8"/>
  <c r="T819" i="8"/>
  <c r="W820" i="8"/>
  <c r="Q820" i="8"/>
  <c r="V819" i="8"/>
  <c r="P819" i="8"/>
  <c r="V820" i="8"/>
  <c r="P820" i="8"/>
  <c r="T823" i="8"/>
  <c r="W824" i="8"/>
  <c r="Q824" i="8"/>
  <c r="V823" i="8"/>
  <c r="P823" i="8"/>
  <c r="V824" i="8"/>
  <c r="P824" i="8"/>
  <c r="T827" i="8"/>
  <c r="W828" i="8"/>
  <c r="Q828" i="8"/>
  <c r="V827" i="8"/>
  <c r="P827" i="8"/>
  <c r="V828" i="8"/>
  <c r="P828" i="8"/>
  <c r="T831" i="8"/>
  <c r="W832" i="8"/>
  <c r="Q832" i="8"/>
  <c r="V831" i="8"/>
  <c r="P831" i="8"/>
  <c r="V832" i="8"/>
  <c r="P832" i="8"/>
  <c r="T835" i="8"/>
  <c r="W836" i="8"/>
  <c r="Q836" i="8"/>
  <c r="V835" i="8"/>
  <c r="P835" i="8"/>
  <c r="V836" i="8"/>
  <c r="P836" i="8"/>
  <c r="T839" i="8"/>
  <c r="W840" i="8"/>
  <c r="Q840" i="8"/>
  <c r="V839" i="8"/>
  <c r="P839" i="8"/>
  <c r="V840" i="8"/>
  <c r="P840" i="8"/>
  <c r="T843" i="8"/>
  <c r="W844" i="8"/>
  <c r="Q844" i="8"/>
  <c r="V843" i="8"/>
  <c r="P843" i="8"/>
  <c r="V844" i="8"/>
  <c r="P844" i="8"/>
  <c r="T847" i="8"/>
  <c r="W848" i="8"/>
  <c r="Q848" i="8"/>
  <c r="V847" i="8"/>
  <c r="P847" i="8"/>
  <c r="V848" i="8"/>
  <c r="P848" i="8"/>
  <c r="T851" i="8"/>
  <c r="W852" i="8"/>
  <c r="Q852" i="8"/>
  <c r="V851" i="8"/>
  <c r="P851" i="8"/>
  <c r="V852" i="8"/>
  <c r="P852" i="8"/>
  <c r="T855" i="8"/>
  <c r="W856" i="8"/>
  <c r="Q856" i="8"/>
  <c r="V855" i="8"/>
  <c r="P855" i="8"/>
  <c r="V856" i="8"/>
  <c r="P856" i="8"/>
  <c r="T859" i="8"/>
  <c r="W860" i="8"/>
  <c r="Q860" i="8"/>
  <c r="V859" i="8"/>
  <c r="P859" i="8"/>
  <c r="V860" i="8"/>
  <c r="P860" i="8"/>
  <c r="T863" i="8"/>
  <c r="W864" i="8"/>
  <c r="Q864" i="8"/>
  <c r="V863" i="8"/>
  <c r="P863" i="8"/>
  <c r="V864" i="8"/>
  <c r="P864" i="8"/>
  <c r="T867" i="8"/>
  <c r="W868" i="8"/>
  <c r="Q868" i="8"/>
  <c r="V867" i="8"/>
  <c r="P867" i="8"/>
  <c r="V868" i="8"/>
  <c r="P868" i="8"/>
  <c r="T871" i="8"/>
  <c r="W872" i="8"/>
  <c r="Q872" i="8"/>
  <c r="V871" i="8"/>
  <c r="P871" i="8"/>
  <c r="V872" i="8"/>
  <c r="P872" i="8"/>
  <c r="T875" i="8"/>
  <c r="W876" i="8"/>
  <c r="Q876" i="8"/>
  <c r="V875" i="8"/>
  <c r="P875" i="8"/>
  <c r="V876" i="8"/>
  <c r="P876" i="8"/>
  <c r="T879" i="8"/>
  <c r="W880" i="8"/>
  <c r="Q880" i="8"/>
  <c r="V879" i="8"/>
  <c r="P879" i="8"/>
  <c r="V880" i="8"/>
  <c r="P880" i="8"/>
  <c r="T883" i="8"/>
  <c r="W884" i="8"/>
  <c r="Q884" i="8"/>
  <c r="V883" i="8"/>
  <c r="P883" i="8"/>
  <c r="V884" i="8"/>
  <c r="P884" i="8"/>
  <c r="T887" i="8"/>
  <c r="W888" i="8"/>
  <c r="Q888" i="8"/>
  <c r="V887" i="8"/>
  <c r="P887" i="8"/>
  <c r="V888" i="8"/>
  <c r="P888" i="8"/>
  <c r="T891" i="8"/>
  <c r="W892" i="8"/>
  <c r="Q892" i="8"/>
  <c r="V891" i="8"/>
  <c r="P891" i="8"/>
  <c r="V892" i="8"/>
  <c r="P892" i="8"/>
  <c r="T895" i="8"/>
  <c r="W896" i="8"/>
  <c r="Q896" i="8"/>
  <c r="V895" i="8"/>
  <c r="P895" i="8"/>
  <c r="V896" i="8"/>
  <c r="P896" i="8"/>
  <c r="T899" i="8"/>
  <c r="W900" i="8"/>
  <c r="Q900" i="8"/>
  <c r="V899" i="8"/>
  <c r="P899" i="8"/>
  <c r="V900" i="8"/>
  <c r="P900" i="8"/>
  <c r="P902" i="8"/>
  <c r="T903" i="8"/>
  <c r="W904" i="8"/>
  <c r="Q904" i="8"/>
  <c r="V903" i="8"/>
  <c r="P903" i="8"/>
  <c r="V904" i="8"/>
  <c r="P904" i="8"/>
  <c r="P905" i="8"/>
  <c r="P906" i="8"/>
  <c r="T907" i="8"/>
  <c r="W908" i="8"/>
  <c r="Q908" i="8"/>
  <c r="V907" i="8"/>
  <c r="P907" i="8"/>
  <c r="V908" i="8"/>
  <c r="P908" i="8"/>
  <c r="P909" i="8"/>
  <c r="T997" i="8"/>
  <c r="T1082" i="8"/>
  <c r="T1090" i="8"/>
  <c r="T1098" i="8"/>
  <c r="P1105" i="8"/>
  <c r="V1104" i="8"/>
  <c r="S1103" i="8"/>
  <c r="V1105" i="8"/>
  <c r="S1104" i="8"/>
  <c r="S1105" i="8"/>
  <c r="V1099" i="8"/>
  <c r="S1097" i="8"/>
  <c r="Q1095" i="8"/>
  <c r="W1093" i="8"/>
  <c r="V1091" i="8"/>
  <c r="S1089" i="8"/>
  <c r="Q1087" i="8"/>
  <c r="W1085" i="8"/>
  <c r="V1083" i="8"/>
  <c r="S1081" i="8"/>
  <c r="V1103" i="8"/>
  <c r="Q1100" i="8"/>
  <c r="P1098" i="8"/>
  <c r="V1096" i="8"/>
  <c r="T1094" i="8"/>
  <c r="Q1092" i="8"/>
  <c r="P1090" i="8"/>
  <c r="V1088" i="8"/>
  <c r="T1086" i="8"/>
  <c r="Q1084" i="8"/>
  <c r="P1082" i="8"/>
  <c r="V1080" i="8"/>
  <c r="Q1077" i="8"/>
  <c r="V1072" i="8"/>
  <c r="Q1069" i="8"/>
  <c r="V1064" i="8"/>
  <c r="Q1061" i="8"/>
  <c r="V1056" i="8"/>
  <c r="Q1053" i="8"/>
  <c r="V1048" i="8"/>
  <c r="Q1045" i="8"/>
  <c r="V1040" i="8"/>
  <c r="Q1037" i="8"/>
  <c r="V1032" i="8"/>
  <c r="Q1029" i="8"/>
  <c r="V1024" i="8"/>
  <c r="Q1021" i="8"/>
  <c r="V1016" i="8"/>
  <c r="Q1013" i="8"/>
  <c r="V1008" i="8"/>
  <c r="Q1005" i="8"/>
  <c r="Q997" i="8"/>
  <c r="Q989" i="8"/>
  <c r="Q981" i="8"/>
  <c r="Q973" i="8"/>
  <c r="T967" i="8"/>
  <c r="V1244" i="8"/>
  <c r="S1244" i="8"/>
  <c r="P1244" i="8"/>
  <c r="P1242" i="8"/>
  <c r="S1237" i="8"/>
  <c r="P1234" i="8"/>
  <c r="P1231" i="8"/>
  <c r="V1228" i="8"/>
  <c r="S742" i="8"/>
  <c r="V742" i="8"/>
  <c r="V744" i="8"/>
  <c r="P744" i="8"/>
  <c r="W744" i="8"/>
  <c r="T747" i="8"/>
  <c r="S750" i="8"/>
  <c r="V750" i="8"/>
  <c r="V752" i="8"/>
  <c r="P752" i="8"/>
  <c r="W752" i="8"/>
  <c r="T755" i="8"/>
  <c r="S758" i="8"/>
  <c r="V758" i="8"/>
  <c r="V760" i="8"/>
  <c r="P760" i="8"/>
  <c r="W760" i="8"/>
  <c r="T763" i="8"/>
  <c r="S766" i="8"/>
  <c r="V766" i="8"/>
  <c r="V768" i="8"/>
  <c r="P768" i="8"/>
  <c r="W768" i="8"/>
  <c r="T771" i="8"/>
  <c r="S774" i="8"/>
  <c r="V774" i="8"/>
  <c r="V776" i="8"/>
  <c r="P776" i="8"/>
  <c r="W776" i="8"/>
  <c r="Q902" i="8"/>
  <c r="Q903" i="8"/>
  <c r="S904" i="8"/>
  <c r="T905" i="8"/>
  <c r="Q906" i="8"/>
  <c r="Q907" i="8"/>
  <c r="S908" i="8"/>
  <c r="T909" i="8"/>
  <c r="T973" i="8"/>
  <c r="T1005" i="8"/>
  <c r="T1013" i="8"/>
  <c r="T1021" i="8"/>
  <c r="T1029" i="8"/>
  <c r="T1037" i="8"/>
  <c r="T1045" i="8"/>
  <c r="T1053" i="8"/>
  <c r="T1061" i="8"/>
  <c r="T1069" i="8"/>
  <c r="T1077" i="8"/>
  <c r="T970" i="8"/>
  <c r="T972" i="8"/>
  <c r="S975" i="8"/>
  <c r="W974" i="8"/>
  <c r="Q974" i="8"/>
  <c r="V973" i="8"/>
  <c r="P973" i="8"/>
  <c r="W975" i="8"/>
  <c r="Q975" i="8"/>
  <c r="V974" i="8"/>
  <c r="P974" i="8"/>
  <c r="V975" i="8"/>
  <c r="P975" i="8"/>
  <c r="T978" i="8"/>
  <c r="T980" i="8"/>
  <c r="S983" i="8"/>
  <c r="W982" i="8"/>
  <c r="Q982" i="8"/>
  <c r="V981" i="8"/>
  <c r="P981" i="8"/>
  <c r="W983" i="8"/>
  <c r="Q983" i="8"/>
  <c r="V982" i="8"/>
  <c r="P982" i="8"/>
  <c r="V983" i="8"/>
  <c r="P983" i="8"/>
  <c r="T986" i="8"/>
  <c r="T988" i="8"/>
  <c r="S991" i="8"/>
  <c r="W990" i="8"/>
  <c r="Q990" i="8"/>
  <c r="V989" i="8"/>
  <c r="P989" i="8"/>
  <c r="W991" i="8"/>
  <c r="Q991" i="8"/>
  <c r="V990" i="8"/>
  <c r="P990" i="8"/>
  <c r="V991" i="8"/>
  <c r="P991" i="8"/>
  <c r="T994" i="8"/>
  <c r="T996" i="8"/>
  <c r="S999" i="8"/>
  <c r="W998" i="8"/>
  <c r="Q998" i="8"/>
  <c r="V997" i="8"/>
  <c r="P997" i="8"/>
  <c r="W999" i="8"/>
  <c r="Q999" i="8"/>
  <c r="V998" i="8"/>
  <c r="P998" i="8"/>
  <c r="V999" i="8"/>
  <c r="P999" i="8"/>
  <c r="T1002" i="8"/>
  <c r="T1004" i="8"/>
  <c r="S1007" i="8"/>
  <c r="W1006" i="8"/>
  <c r="Q1006" i="8"/>
  <c r="V1005" i="8"/>
  <c r="P1005" i="8"/>
  <c r="W1007" i="8"/>
  <c r="Q1007" i="8"/>
  <c r="V1006" i="8"/>
  <c r="P1006" i="8"/>
  <c r="V1007" i="8"/>
  <c r="P1007" i="8"/>
  <c r="T1010" i="8"/>
  <c r="T1012" i="8"/>
  <c r="S1015" i="8"/>
  <c r="W1014" i="8"/>
  <c r="Q1014" i="8"/>
  <c r="V1013" i="8"/>
  <c r="P1013" i="8"/>
  <c r="W1015" i="8"/>
  <c r="Q1015" i="8"/>
  <c r="V1014" i="8"/>
  <c r="P1014" i="8"/>
  <c r="V1015" i="8"/>
  <c r="P1015" i="8"/>
  <c r="T1018" i="8"/>
  <c r="T1020" i="8"/>
  <c r="S1023" i="8"/>
  <c r="W1022" i="8"/>
  <c r="Q1022" i="8"/>
  <c r="V1021" i="8"/>
  <c r="P1021" i="8"/>
  <c r="W1023" i="8"/>
  <c r="Q1023" i="8"/>
  <c r="V1022" i="8"/>
  <c r="P1022" i="8"/>
  <c r="V1023" i="8"/>
  <c r="P1023" i="8"/>
  <c r="T1026" i="8"/>
  <c r="T1028" i="8"/>
  <c r="S1031" i="8"/>
  <c r="W1030" i="8"/>
  <c r="Q1030" i="8"/>
  <c r="V1029" i="8"/>
  <c r="P1029" i="8"/>
  <c r="W1031" i="8"/>
  <c r="Q1031" i="8"/>
  <c r="V1030" i="8"/>
  <c r="P1030" i="8"/>
  <c r="V1031" i="8"/>
  <c r="P1031" i="8"/>
  <c r="T1034" i="8"/>
  <c r="T1036" i="8"/>
  <c r="S1039" i="8"/>
  <c r="W1038" i="8"/>
  <c r="Q1038" i="8"/>
  <c r="V1037" i="8"/>
  <c r="P1037" i="8"/>
  <c r="W1039" i="8"/>
  <c r="Q1039" i="8"/>
  <c r="V1038" i="8"/>
  <c r="P1038" i="8"/>
  <c r="V1039" i="8"/>
  <c r="P1039" i="8"/>
  <c r="T1042" i="8"/>
  <c r="T1044" i="8"/>
  <c r="S1047" i="8"/>
  <c r="W1046" i="8"/>
  <c r="Q1046" i="8"/>
  <c r="V1045" i="8"/>
  <c r="P1045" i="8"/>
  <c r="W1047" i="8"/>
  <c r="Q1047" i="8"/>
  <c r="V1046" i="8"/>
  <c r="P1046" i="8"/>
  <c r="V1047" i="8"/>
  <c r="P1047" i="8"/>
  <c r="T1050" i="8"/>
  <c r="T1052" i="8"/>
  <c r="S1055" i="8"/>
  <c r="W1054" i="8"/>
  <c r="Q1054" i="8"/>
  <c r="V1053" i="8"/>
  <c r="P1053" i="8"/>
  <c r="W1055" i="8"/>
  <c r="Q1055" i="8"/>
  <c r="V1054" i="8"/>
  <c r="P1054" i="8"/>
  <c r="V1055" i="8"/>
  <c r="P1055" i="8"/>
  <c r="T1058" i="8"/>
  <c r="T1060" i="8"/>
  <c r="S1063" i="8"/>
  <c r="W1062" i="8"/>
  <c r="Q1062" i="8"/>
  <c r="V1061" i="8"/>
  <c r="P1061" i="8"/>
  <c r="W1063" i="8"/>
  <c r="Q1063" i="8"/>
  <c r="V1062" i="8"/>
  <c r="P1062" i="8"/>
  <c r="V1063" i="8"/>
  <c r="P1063" i="8"/>
  <c r="T1066" i="8"/>
  <c r="T1068" i="8"/>
  <c r="S1071" i="8"/>
  <c r="W1070" i="8"/>
  <c r="Q1070" i="8"/>
  <c r="V1069" i="8"/>
  <c r="P1069" i="8"/>
  <c r="W1071" i="8"/>
  <c r="Q1071" i="8"/>
  <c r="V1070" i="8"/>
  <c r="P1070" i="8"/>
  <c r="V1071" i="8"/>
  <c r="P1071" i="8"/>
  <c r="T1074" i="8"/>
  <c r="T1076" i="8"/>
  <c r="S1079" i="8"/>
  <c r="W1078" i="8"/>
  <c r="Q1078" i="8"/>
  <c r="V1077" i="8"/>
  <c r="P1077" i="8"/>
  <c r="W1079" i="8"/>
  <c r="Q1079" i="8"/>
  <c r="V1078" i="8"/>
  <c r="P1078" i="8"/>
  <c r="V1079" i="8"/>
  <c r="P1079" i="8"/>
  <c r="V1106" i="8"/>
  <c r="V1114" i="8"/>
  <c r="P1137" i="8"/>
  <c r="P1145" i="8"/>
  <c r="V1241" i="8"/>
  <c r="S1241" i="8"/>
  <c r="P1241" i="8"/>
  <c r="P1227" i="8"/>
  <c r="V1263" i="8"/>
  <c r="S1263" i="8"/>
  <c r="P1263" i="8"/>
  <c r="S1262" i="8"/>
  <c r="P1262" i="8"/>
  <c r="S1261" i="8"/>
  <c r="V1267" i="8"/>
  <c r="S1267" i="8"/>
  <c r="S1264" i="8"/>
  <c r="S1265" i="8"/>
  <c r="P1264" i="8"/>
  <c r="P1267" i="8"/>
  <c r="V1271" i="8"/>
  <c r="S1271" i="8"/>
  <c r="P1271" i="8"/>
  <c r="V1275" i="8"/>
  <c r="S1275" i="8"/>
  <c r="S1272" i="8"/>
  <c r="S1273" i="8"/>
  <c r="P1272" i="8"/>
  <c r="P1275" i="8"/>
  <c r="V1279" i="8"/>
  <c r="S1279" i="8"/>
  <c r="P1279" i="8"/>
  <c r="V1283" i="8"/>
  <c r="S1283" i="8"/>
  <c r="S1280" i="8"/>
  <c r="S1281" i="8"/>
  <c r="P1280" i="8"/>
  <c r="P1283" i="8"/>
  <c r="V1287" i="8"/>
  <c r="S1287" i="8"/>
  <c r="P1287" i="8"/>
  <c r="V1291" i="8"/>
  <c r="S1291" i="8"/>
  <c r="S1288" i="8"/>
  <c r="S1289" i="8"/>
  <c r="P1288" i="8"/>
  <c r="P1291" i="8"/>
  <c r="S782" i="8"/>
  <c r="S786" i="8"/>
  <c r="S790" i="8"/>
  <c r="S794" i="8"/>
  <c r="S798" i="8"/>
  <c r="S802" i="8"/>
  <c r="S806" i="8"/>
  <c r="S810" i="8"/>
  <c r="S814" i="8"/>
  <c r="S818" i="8"/>
  <c r="S822" i="8"/>
  <c r="S826" i="8"/>
  <c r="S830" i="8"/>
  <c r="S834" i="8"/>
  <c r="S838" i="8"/>
  <c r="S842" i="8"/>
  <c r="S846" i="8"/>
  <c r="S850" i="8"/>
  <c r="S854" i="8"/>
  <c r="S858" i="8"/>
  <c r="S862" i="8"/>
  <c r="S866" i="8"/>
  <c r="S870" i="8"/>
  <c r="S874" i="8"/>
  <c r="S878" i="8"/>
  <c r="S882" i="8"/>
  <c r="S886" i="8"/>
  <c r="S890" i="8"/>
  <c r="S894" i="8"/>
  <c r="S898" i="8"/>
  <c r="S902" i="8"/>
  <c r="S906" i="8"/>
  <c r="S912" i="8"/>
  <c r="W912" i="8"/>
  <c r="Q912" i="8"/>
  <c r="T913" i="8"/>
  <c r="W913" i="8"/>
  <c r="S916" i="8"/>
  <c r="W916" i="8"/>
  <c r="Q916" i="8"/>
  <c r="T917" i="8"/>
  <c r="W917" i="8"/>
  <c r="S920" i="8"/>
  <c r="W920" i="8"/>
  <c r="Q920" i="8"/>
  <c r="T921" i="8"/>
  <c r="W921" i="8"/>
  <c r="S924" i="8"/>
  <c r="W924" i="8"/>
  <c r="Q924" i="8"/>
  <c r="T925" i="8"/>
  <c r="W925" i="8"/>
  <c r="S928" i="8"/>
  <c r="W928" i="8"/>
  <c r="Q928" i="8"/>
  <c r="T929" i="8"/>
  <c r="W929" i="8"/>
  <c r="S932" i="8"/>
  <c r="W932" i="8"/>
  <c r="Q932" i="8"/>
  <c r="T933" i="8"/>
  <c r="W933" i="8"/>
  <c r="S936" i="8"/>
  <c r="W936" i="8"/>
  <c r="Q936" i="8"/>
  <c r="T937" i="8"/>
  <c r="W937" i="8"/>
  <c r="S940" i="8"/>
  <c r="W940" i="8"/>
  <c r="Q940" i="8"/>
  <c r="T941" i="8"/>
  <c r="W941" i="8"/>
  <c r="S944" i="8"/>
  <c r="W944" i="8"/>
  <c r="Q944" i="8"/>
  <c r="T945" i="8"/>
  <c r="W945" i="8"/>
  <c r="S948" i="8"/>
  <c r="W948" i="8"/>
  <c r="Q948" i="8"/>
  <c r="T949" i="8"/>
  <c r="W949" i="8"/>
  <c r="S952" i="8"/>
  <c r="W952" i="8"/>
  <c r="Q952" i="8"/>
  <c r="T953" i="8"/>
  <c r="W953" i="8"/>
  <c r="S956" i="8"/>
  <c r="W956" i="8"/>
  <c r="Q956" i="8"/>
  <c r="T957" i="8"/>
  <c r="W957" i="8"/>
  <c r="S960" i="8"/>
  <c r="W960" i="8"/>
  <c r="Q960" i="8"/>
  <c r="T961" i="8"/>
  <c r="W961" i="8"/>
  <c r="S964" i="8"/>
  <c r="W964" i="8"/>
  <c r="Q964" i="8"/>
  <c r="T965" i="8"/>
  <c r="W965" i="8"/>
  <c r="S968" i="8"/>
  <c r="W968" i="8"/>
  <c r="Q968" i="8"/>
  <c r="T969" i="8"/>
  <c r="P972" i="8"/>
  <c r="W973" i="8"/>
  <c r="T975" i="8"/>
  <c r="T977" i="8"/>
  <c r="P980" i="8"/>
  <c r="W981" i="8"/>
  <c r="T983" i="8"/>
  <c r="T985" i="8"/>
  <c r="P988" i="8"/>
  <c r="W989" i="8"/>
  <c r="T991" i="8"/>
  <c r="T993" i="8"/>
  <c r="P996" i="8"/>
  <c r="W997" i="8"/>
  <c r="T999" i="8"/>
  <c r="T1001" i="8"/>
  <c r="P1004" i="8"/>
  <c r="W1005" i="8"/>
  <c r="T1007" i="8"/>
  <c r="T1009" i="8"/>
  <c r="P1012" i="8"/>
  <c r="W1013" i="8"/>
  <c r="T1015" i="8"/>
  <c r="T1017" i="8"/>
  <c r="P1020" i="8"/>
  <c r="W1021" i="8"/>
  <c r="T1023" i="8"/>
  <c r="T1025" i="8"/>
  <c r="P1028" i="8"/>
  <c r="W1029" i="8"/>
  <c r="T1031" i="8"/>
  <c r="T1033" i="8"/>
  <c r="P1036" i="8"/>
  <c r="W1037" i="8"/>
  <c r="T1039" i="8"/>
  <c r="T1041" i="8"/>
  <c r="P1044" i="8"/>
  <c r="W1045" i="8"/>
  <c r="T1047" i="8"/>
  <c r="T1049" i="8"/>
  <c r="P1052" i="8"/>
  <c r="W1053" i="8"/>
  <c r="T1055" i="8"/>
  <c r="T1057" i="8"/>
  <c r="P1060" i="8"/>
  <c r="W1061" i="8"/>
  <c r="T1063" i="8"/>
  <c r="T1065" i="8"/>
  <c r="P1068" i="8"/>
  <c r="W1069" i="8"/>
  <c r="T1071" i="8"/>
  <c r="T1073" i="8"/>
  <c r="P1076" i="8"/>
  <c r="W1077" i="8"/>
  <c r="T1079" i="8"/>
  <c r="T1081" i="8"/>
  <c r="S1083" i="8"/>
  <c r="T1083" i="8"/>
  <c r="Q1081" i="8"/>
  <c r="Q1083" i="8"/>
  <c r="W1083" i="8"/>
  <c r="P1083" i="8"/>
  <c r="V1085" i="8"/>
  <c r="P1085" i="8"/>
  <c r="T1085" i="8"/>
  <c r="W1084" i="8"/>
  <c r="P1084" i="8"/>
  <c r="S1085" i="8"/>
  <c r="V1084" i="8"/>
  <c r="Q1085" i="8"/>
  <c r="S1084" i="8"/>
  <c r="T1087" i="8"/>
  <c r="T1089" i="8"/>
  <c r="S1091" i="8"/>
  <c r="T1091" i="8"/>
  <c r="Q1089" i="8"/>
  <c r="S1088" i="8"/>
  <c r="W1087" i="8"/>
  <c r="P1087" i="8"/>
  <c r="S1086" i="8"/>
  <c r="Q1091" i="8"/>
  <c r="W1091" i="8"/>
  <c r="P1091" i="8"/>
  <c r="V1093" i="8"/>
  <c r="P1093" i="8"/>
  <c r="T1093" i="8"/>
  <c r="W1092" i="8"/>
  <c r="P1092" i="8"/>
  <c r="S1093" i="8"/>
  <c r="V1092" i="8"/>
  <c r="Q1093" i="8"/>
  <c r="S1092" i="8"/>
  <c r="T1095" i="8"/>
  <c r="T1097" i="8"/>
  <c r="S1099" i="8"/>
  <c r="T1099" i="8"/>
  <c r="Q1097" i="8"/>
  <c r="S1096" i="8"/>
  <c r="W1095" i="8"/>
  <c r="P1095" i="8"/>
  <c r="S1094" i="8"/>
  <c r="Q1099" i="8"/>
  <c r="W1099" i="8"/>
  <c r="P1099" i="8"/>
  <c r="P1101" i="8"/>
  <c r="W1100" i="8"/>
  <c r="P1100" i="8"/>
  <c r="V1101" i="8"/>
  <c r="V1100" i="8"/>
  <c r="S1101" i="8"/>
  <c r="S1100" i="8"/>
  <c r="P1109" i="8"/>
  <c r="V1108" i="8"/>
  <c r="S1107" i="8"/>
  <c r="V1109" i="8"/>
  <c r="S1108" i="8"/>
  <c r="S1109" i="8"/>
  <c r="P1117" i="8"/>
  <c r="V1116" i="8"/>
  <c r="S1115" i="8"/>
  <c r="V1117" i="8"/>
  <c r="S1116" i="8"/>
  <c r="S1117" i="8"/>
  <c r="P1119" i="8"/>
  <c r="P1127" i="8"/>
  <c r="P1135" i="8"/>
  <c r="P1143" i="8"/>
  <c r="S1162" i="8"/>
  <c r="V1161" i="8"/>
  <c r="V1162" i="8"/>
  <c r="P1161" i="8"/>
  <c r="P1162" i="8"/>
  <c r="V1160" i="8"/>
  <c r="P1155" i="8"/>
  <c r="S1178" i="8"/>
  <c r="V1177" i="8"/>
  <c r="V1178" i="8"/>
  <c r="P1177" i="8"/>
  <c r="P1178" i="8"/>
  <c r="V1176" i="8"/>
  <c r="P1171" i="8"/>
  <c r="S1194" i="8"/>
  <c r="V1193" i="8"/>
  <c r="V1194" i="8"/>
  <c r="P1193" i="8"/>
  <c r="P1194" i="8"/>
  <c r="V1192" i="8"/>
  <c r="P1187" i="8"/>
  <c r="S1210" i="8"/>
  <c r="V1209" i="8"/>
  <c r="V1210" i="8"/>
  <c r="P1209" i="8"/>
  <c r="P1210" i="8"/>
  <c r="V1208" i="8"/>
  <c r="P1203" i="8"/>
  <c r="S1226" i="8"/>
  <c r="V1225" i="8"/>
  <c r="V1226" i="8"/>
  <c r="P1225" i="8"/>
  <c r="P1226" i="8"/>
  <c r="V1224" i="8"/>
  <c r="P1219" i="8"/>
  <c r="V1260" i="8"/>
  <c r="S1260" i="8"/>
  <c r="P1260" i="8"/>
  <c r="P1258" i="8"/>
  <c r="V910" i="8"/>
  <c r="P910" i="8"/>
  <c r="T910" i="8"/>
  <c r="W911" i="8"/>
  <c r="Q911" i="8"/>
  <c r="V911" i="8"/>
  <c r="P911" i="8"/>
  <c r="P912" i="8"/>
  <c r="P913" i="8"/>
  <c r="V914" i="8"/>
  <c r="W915" i="8"/>
  <c r="Q915" i="8"/>
  <c r="V915" i="8"/>
  <c r="P915" i="8"/>
  <c r="S913" i="8"/>
  <c r="P916" i="8"/>
  <c r="P917" i="8"/>
  <c r="V918" i="8"/>
  <c r="W919" i="8"/>
  <c r="Q919" i="8"/>
  <c r="V919" i="8"/>
  <c r="P919" i="8"/>
  <c r="S917" i="8"/>
  <c r="P920" i="8"/>
  <c r="P921" i="8"/>
  <c r="V922" i="8"/>
  <c r="W923" i="8"/>
  <c r="Q923" i="8"/>
  <c r="V923" i="8"/>
  <c r="P923" i="8"/>
  <c r="S921" i="8"/>
  <c r="P924" i="8"/>
  <c r="P925" i="8"/>
  <c r="V926" i="8"/>
  <c r="W927" i="8"/>
  <c r="Q927" i="8"/>
  <c r="V927" i="8"/>
  <c r="P927" i="8"/>
  <c r="S925" i="8"/>
  <c r="P928" i="8"/>
  <c r="P929" i="8"/>
  <c r="V930" i="8"/>
  <c r="W931" i="8"/>
  <c r="Q931" i="8"/>
  <c r="V931" i="8"/>
  <c r="P931" i="8"/>
  <c r="S929" i="8"/>
  <c r="P932" i="8"/>
  <c r="P933" i="8"/>
  <c r="V934" i="8"/>
  <c r="W935" i="8"/>
  <c r="Q935" i="8"/>
  <c r="V935" i="8"/>
  <c r="P935" i="8"/>
  <c r="S933" i="8"/>
  <c r="P936" i="8"/>
  <c r="P937" i="8"/>
  <c r="V938" i="8"/>
  <c r="W939" i="8"/>
  <c r="Q939" i="8"/>
  <c r="V939" i="8"/>
  <c r="P939" i="8"/>
  <c r="S937" i="8"/>
  <c r="P940" i="8"/>
  <c r="P941" i="8"/>
  <c r="V942" i="8"/>
  <c r="W943" i="8"/>
  <c r="Q943" i="8"/>
  <c r="V943" i="8"/>
  <c r="P943" i="8"/>
  <c r="S941" i="8"/>
  <c r="P944" i="8"/>
  <c r="P945" i="8"/>
  <c r="V946" i="8"/>
  <c r="W947" i="8"/>
  <c r="Q947" i="8"/>
  <c r="V947" i="8"/>
  <c r="P947" i="8"/>
  <c r="S945" i="8"/>
  <c r="P948" i="8"/>
  <c r="P949" i="8"/>
  <c r="V950" i="8"/>
  <c r="W951" i="8"/>
  <c r="Q951" i="8"/>
  <c r="V951" i="8"/>
  <c r="P951" i="8"/>
  <c r="S949" i="8"/>
  <c r="P952" i="8"/>
  <c r="P953" i="8"/>
  <c r="V954" i="8"/>
  <c r="W955" i="8"/>
  <c r="Q955" i="8"/>
  <c r="V955" i="8"/>
  <c r="P955" i="8"/>
  <c r="S953" i="8"/>
  <c r="P956" i="8"/>
  <c r="P957" i="8"/>
  <c r="V958" i="8"/>
  <c r="W959" i="8"/>
  <c r="Q959" i="8"/>
  <c r="V959" i="8"/>
  <c r="P959" i="8"/>
  <c r="S957" i="8"/>
  <c r="P960" i="8"/>
  <c r="P961" i="8"/>
  <c r="V962" i="8"/>
  <c r="W963" i="8"/>
  <c r="Q963" i="8"/>
  <c r="V963" i="8"/>
  <c r="P963" i="8"/>
  <c r="S961" i="8"/>
  <c r="P964" i="8"/>
  <c r="P965" i="8"/>
  <c r="V966" i="8"/>
  <c r="W967" i="8"/>
  <c r="Q967" i="8"/>
  <c r="V967" i="8"/>
  <c r="P967" i="8"/>
  <c r="P968" i="8"/>
  <c r="Q969" i="8"/>
  <c r="S971" i="8"/>
  <c r="W970" i="8"/>
  <c r="Q970" i="8"/>
  <c r="V969" i="8"/>
  <c r="P969" i="8"/>
  <c r="W971" i="8"/>
  <c r="Q971" i="8"/>
  <c r="V970" i="8"/>
  <c r="P970" i="8"/>
  <c r="V971" i="8"/>
  <c r="P971" i="8"/>
  <c r="V972" i="8"/>
  <c r="T974" i="8"/>
  <c r="T976" i="8"/>
  <c r="Q977" i="8"/>
  <c r="S979" i="8"/>
  <c r="W978" i="8"/>
  <c r="Q978" i="8"/>
  <c r="V977" i="8"/>
  <c r="P977" i="8"/>
  <c r="W979" i="8"/>
  <c r="Q979" i="8"/>
  <c r="V978" i="8"/>
  <c r="P978" i="8"/>
  <c r="V979" i="8"/>
  <c r="P979" i="8"/>
  <c r="V980" i="8"/>
  <c r="T982" i="8"/>
  <c r="T984" i="8"/>
  <c r="Q985" i="8"/>
  <c r="S987" i="8"/>
  <c r="W986" i="8"/>
  <c r="Q986" i="8"/>
  <c r="V985" i="8"/>
  <c r="P985" i="8"/>
  <c r="W987" i="8"/>
  <c r="Q987" i="8"/>
  <c r="V986" i="8"/>
  <c r="P986" i="8"/>
  <c r="V987" i="8"/>
  <c r="P987" i="8"/>
  <c r="V988" i="8"/>
  <c r="T990" i="8"/>
  <c r="T992" i="8"/>
  <c r="Q993" i="8"/>
  <c r="S995" i="8"/>
  <c r="W994" i="8"/>
  <c r="Q994" i="8"/>
  <c r="V993" i="8"/>
  <c r="P993" i="8"/>
  <c r="W995" i="8"/>
  <c r="Q995" i="8"/>
  <c r="V994" i="8"/>
  <c r="P994" i="8"/>
  <c r="V995" i="8"/>
  <c r="P995" i="8"/>
  <c r="V996" i="8"/>
  <c r="T998" i="8"/>
  <c r="T1000" i="8"/>
  <c r="Q1001" i="8"/>
  <c r="S1003" i="8"/>
  <c r="W1002" i="8"/>
  <c r="Q1002" i="8"/>
  <c r="V1001" i="8"/>
  <c r="P1001" i="8"/>
  <c r="W1003" i="8"/>
  <c r="Q1003" i="8"/>
  <c r="V1002" i="8"/>
  <c r="P1002" i="8"/>
  <c r="V1003" i="8"/>
  <c r="P1003" i="8"/>
  <c r="V1004" i="8"/>
  <c r="T1006" i="8"/>
  <c r="T1008" i="8"/>
  <c r="Q1009" i="8"/>
  <c r="S1011" i="8"/>
  <c r="W1010" i="8"/>
  <c r="Q1010" i="8"/>
  <c r="V1009" i="8"/>
  <c r="P1009" i="8"/>
  <c r="W1011" i="8"/>
  <c r="Q1011" i="8"/>
  <c r="V1010" i="8"/>
  <c r="P1010" i="8"/>
  <c r="V1011" i="8"/>
  <c r="P1011" i="8"/>
  <c r="V1012" i="8"/>
  <c r="T1014" i="8"/>
  <c r="T1016" i="8"/>
  <c r="Q1017" i="8"/>
  <c r="S1019" i="8"/>
  <c r="W1018" i="8"/>
  <c r="Q1018" i="8"/>
  <c r="V1017" i="8"/>
  <c r="P1017" i="8"/>
  <c r="W1019" i="8"/>
  <c r="Q1019" i="8"/>
  <c r="V1018" i="8"/>
  <c r="P1018" i="8"/>
  <c r="V1019" i="8"/>
  <c r="P1019" i="8"/>
  <c r="V1020" i="8"/>
  <c r="T1022" i="8"/>
  <c r="T1024" i="8"/>
  <c r="Q1025" i="8"/>
  <c r="S1027" i="8"/>
  <c r="W1026" i="8"/>
  <c r="Q1026" i="8"/>
  <c r="V1025" i="8"/>
  <c r="P1025" i="8"/>
  <c r="W1027" i="8"/>
  <c r="Q1027" i="8"/>
  <c r="V1026" i="8"/>
  <c r="P1026" i="8"/>
  <c r="V1027" i="8"/>
  <c r="P1027" i="8"/>
  <c r="V1028" i="8"/>
  <c r="T1030" i="8"/>
  <c r="T1032" i="8"/>
  <c r="Q1033" i="8"/>
  <c r="S1035" i="8"/>
  <c r="W1034" i="8"/>
  <c r="Q1034" i="8"/>
  <c r="V1033" i="8"/>
  <c r="P1033" i="8"/>
  <c r="W1035" i="8"/>
  <c r="Q1035" i="8"/>
  <c r="V1034" i="8"/>
  <c r="P1034" i="8"/>
  <c r="V1035" i="8"/>
  <c r="P1035" i="8"/>
  <c r="V1036" i="8"/>
  <c r="T1038" i="8"/>
  <c r="T1040" i="8"/>
  <c r="Q1041" i="8"/>
  <c r="S1043" i="8"/>
  <c r="W1042" i="8"/>
  <c r="Q1042" i="8"/>
  <c r="V1041" i="8"/>
  <c r="P1041" i="8"/>
  <c r="W1043" i="8"/>
  <c r="Q1043" i="8"/>
  <c r="V1042" i="8"/>
  <c r="P1042" i="8"/>
  <c r="V1043" i="8"/>
  <c r="P1043" i="8"/>
  <c r="V1044" i="8"/>
  <c r="T1046" i="8"/>
  <c r="T1048" i="8"/>
  <c r="Q1049" i="8"/>
  <c r="S1051" i="8"/>
  <c r="W1050" i="8"/>
  <c r="Q1050" i="8"/>
  <c r="V1049" i="8"/>
  <c r="P1049" i="8"/>
  <c r="W1051" i="8"/>
  <c r="Q1051" i="8"/>
  <c r="V1050" i="8"/>
  <c r="P1050" i="8"/>
  <c r="V1051" i="8"/>
  <c r="P1051" i="8"/>
  <c r="V1052" i="8"/>
  <c r="T1054" i="8"/>
  <c r="T1056" i="8"/>
  <c r="Q1057" i="8"/>
  <c r="S1059" i="8"/>
  <c r="W1058" i="8"/>
  <c r="Q1058" i="8"/>
  <c r="V1057" i="8"/>
  <c r="P1057" i="8"/>
  <c r="W1059" i="8"/>
  <c r="Q1059" i="8"/>
  <c r="V1058" i="8"/>
  <c r="P1058" i="8"/>
  <c r="V1059" i="8"/>
  <c r="P1059" i="8"/>
  <c r="V1060" i="8"/>
  <c r="T1062" i="8"/>
  <c r="T1064" i="8"/>
  <c r="Q1065" i="8"/>
  <c r="S1067" i="8"/>
  <c r="W1066" i="8"/>
  <c r="Q1066" i="8"/>
  <c r="V1065" i="8"/>
  <c r="P1065" i="8"/>
  <c r="W1067" i="8"/>
  <c r="Q1067" i="8"/>
  <c r="V1066" i="8"/>
  <c r="P1066" i="8"/>
  <c r="V1067" i="8"/>
  <c r="P1067" i="8"/>
  <c r="V1068" i="8"/>
  <c r="T1070" i="8"/>
  <c r="T1072" i="8"/>
  <c r="Q1073" i="8"/>
  <c r="S1075" i="8"/>
  <c r="W1074" i="8"/>
  <c r="Q1074" i="8"/>
  <c r="V1073" i="8"/>
  <c r="P1073" i="8"/>
  <c r="W1075" i="8"/>
  <c r="Q1075" i="8"/>
  <c r="V1074" i="8"/>
  <c r="P1074" i="8"/>
  <c r="V1075" i="8"/>
  <c r="P1075" i="8"/>
  <c r="V1076" i="8"/>
  <c r="T1078" i="8"/>
  <c r="T1080" i="8"/>
  <c r="V1102" i="8"/>
  <c r="V1110" i="8"/>
  <c r="V1122" i="8"/>
  <c r="V1125" i="8"/>
  <c r="V1130" i="8"/>
  <c r="V1133" i="8"/>
  <c r="P1141" i="8"/>
  <c r="V1220" i="8"/>
  <c r="P1223" i="8"/>
  <c r="V1247" i="8"/>
  <c r="P1247" i="8"/>
  <c r="S1246" i="8"/>
  <c r="P1246" i="8"/>
  <c r="S1247" i="8"/>
  <c r="S1245" i="8"/>
  <c r="P1250" i="8"/>
  <c r="S1253" i="8"/>
  <c r="V1257" i="8"/>
  <c r="S1257" i="8"/>
  <c r="P1257" i="8"/>
  <c r="T914" i="8"/>
  <c r="T918" i="8"/>
  <c r="T922" i="8"/>
  <c r="T926" i="8"/>
  <c r="T930" i="8"/>
  <c r="T934" i="8"/>
  <c r="T938" i="8"/>
  <c r="T942" i="8"/>
  <c r="T946" i="8"/>
  <c r="T950" i="8"/>
  <c r="T954" i="8"/>
  <c r="T958" i="8"/>
  <c r="T962" i="8"/>
  <c r="S965" i="8"/>
  <c r="T966" i="8"/>
  <c r="S969" i="8"/>
  <c r="Q972" i="8"/>
  <c r="W972" i="8"/>
  <c r="S973" i="8"/>
  <c r="Q976" i="8"/>
  <c r="W976" i="8"/>
  <c r="S977" i="8"/>
  <c r="Q980" i="8"/>
  <c r="W980" i="8"/>
  <c r="S981" i="8"/>
  <c r="Q984" i="8"/>
  <c r="W984" i="8"/>
  <c r="S985" i="8"/>
  <c r="Q988" i="8"/>
  <c r="W988" i="8"/>
  <c r="S989" i="8"/>
  <c r="Q992" i="8"/>
  <c r="W992" i="8"/>
  <c r="S993" i="8"/>
  <c r="Q996" i="8"/>
  <c r="W996" i="8"/>
  <c r="S997" i="8"/>
  <c r="Q1000" i="8"/>
  <c r="W1000" i="8"/>
  <c r="S1001" i="8"/>
  <c r="Q1004" i="8"/>
  <c r="W1004" i="8"/>
  <c r="S1005" i="8"/>
  <c r="Q1008" i="8"/>
  <c r="W1008" i="8"/>
  <c r="S1009" i="8"/>
  <c r="Q1012" i="8"/>
  <c r="W1012" i="8"/>
  <c r="S1013" i="8"/>
  <c r="Q1016" i="8"/>
  <c r="W1016" i="8"/>
  <c r="S1017" i="8"/>
  <c r="Q1020" i="8"/>
  <c r="W1020" i="8"/>
  <c r="S1021" i="8"/>
  <c r="Q1024" i="8"/>
  <c r="W1024" i="8"/>
  <c r="S1025" i="8"/>
  <c r="Q1028" i="8"/>
  <c r="W1028" i="8"/>
  <c r="S1029" i="8"/>
  <c r="Q1032" i="8"/>
  <c r="W1032" i="8"/>
  <c r="S1033" i="8"/>
  <c r="Q1036" i="8"/>
  <c r="W1036" i="8"/>
  <c r="S1037" i="8"/>
  <c r="Q1040" i="8"/>
  <c r="W1040" i="8"/>
  <c r="S1041" i="8"/>
  <c r="Q1044" i="8"/>
  <c r="W1044" i="8"/>
  <c r="S1045" i="8"/>
  <c r="Q1048" i="8"/>
  <c r="W1048" i="8"/>
  <c r="S1049" i="8"/>
  <c r="Q1052" i="8"/>
  <c r="W1052" i="8"/>
  <c r="S1053" i="8"/>
  <c r="Q1056" i="8"/>
  <c r="W1056" i="8"/>
  <c r="S1057" i="8"/>
  <c r="Q1060" i="8"/>
  <c r="W1060" i="8"/>
  <c r="S1061" i="8"/>
  <c r="Q1064" i="8"/>
  <c r="W1064" i="8"/>
  <c r="S1065" i="8"/>
  <c r="Q1068" i="8"/>
  <c r="W1068" i="8"/>
  <c r="S1069" i="8"/>
  <c r="Q1072" i="8"/>
  <c r="W1072" i="8"/>
  <c r="S1073" i="8"/>
  <c r="Q1076" i="8"/>
  <c r="W1076" i="8"/>
  <c r="S1077" i="8"/>
  <c r="Q1080" i="8"/>
  <c r="W1080" i="8"/>
  <c r="S1082" i="8"/>
  <c r="W1086" i="8"/>
  <c r="Q1086" i="8"/>
  <c r="V1086" i="8"/>
  <c r="P1088" i="8"/>
  <c r="W1088" i="8"/>
  <c r="S1090" i="8"/>
  <c r="W1094" i="8"/>
  <c r="Q1094" i="8"/>
  <c r="V1094" i="8"/>
  <c r="P1096" i="8"/>
  <c r="W1096" i="8"/>
  <c r="S1098" i="8"/>
  <c r="P1104" i="8"/>
  <c r="P1108" i="8"/>
  <c r="P1112" i="8"/>
  <c r="P1116" i="8"/>
  <c r="S1119" i="8"/>
  <c r="V1119" i="8"/>
  <c r="V1120" i="8"/>
  <c r="S1122" i="8"/>
  <c r="P1122" i="8"/>
  <c r="S1124" i="8"/>
  <c r="P1125" i="8"/>
  <c r="S1127" i="8"/>
  <c r="V1127" i="8"/>
  <c r="V1128" i="8"/>
  <c r="S1130" i="8"/>
  <c r="P1130" i="8"/>
  <c r="S1132" i="8"/>
  <c r="P1133" i="8"/>
  <c r="S1135" i="8"/>
  <c r="V1135" i="8"/>
  <c r="V1139" i="8"/>
  <c r="V1143" i="8"/>
  <c r="V1147" i="8"/>
  <c r="V1155" i="8"/>
  <c r="V1163" i="8"/>
  <c r="V1171" i="8"/>
  <c r="V1179" i="8"/>
  <c r="V1187" i="8"/>
  <c r="V1195" i="8"/>
  <c r="V1203" i="8"/>
  <c r="V1211" i="8"/>
  <c r="V1219" i="8"/>
  <c r="V1227" i="8"/>
  <c r="S1234" i="8"/>
  <c r="S1250" i="8"/>
  <c r="P914" i="8"/>
  <c r="P918" i="8"/>
  <c r="P922" i="8"/>
  <c r="P926" i="8"/>
  <c r="P930" i="8"/>
  <c r="P934" i="8"/>
  <c r="P938" i="8"/>
  <c r="P942" i="8"/>
  <c r="P946" i="8"/>
  <c r="P950" i="8"/>
  <c r="P954" i="8"/>
  <c r="P958" i="8"/>
  <c r="P962" i="8"/>
  <c r="P966" i="8"/>
  <c r="S972" i="8"/>
  <c r="S976" i="8"/>
  <c r="S980" i="8"/>
  <c r="S984" i="8"/>
  <c r="S988" i="8"/>
  <c r="S992" i="8"/>
  <c r="S996" i="8"/>
  <c r="S1000" i="8"/>
  <c r="S1004" i="8"/>
  <c r="S1008" i="8"/>
  <c r="S1012" i="8"/>
  <c r="S1016" i="8"/>
  <c r="S1020" i="8"/>
  <c r="S1024" i="8"/>
  <c r="S1028" i="8"/>
  <c r="S1032" i="8"/>
  <c r="S1036" i="8"/>
  <c r="S1040" i="8"/>
  <c r="S1044" i="8"/>
  <c r="S1048" i="8"/>
  <c r="S1052" i="8"/>
  <c r="S1056" i="8"/>
  <c r="S1060" i="8"/>
  <c r="S1064" i="8"/>
  <c r="S1068" i="8"/>
  <c r="S1072" i="8"/>
  <c r="S1076" i="8"/>
  <c r="S1080" i="8"/>
  <c r="V1081" i="8"/>
  <c r="P1081" i="8"/>
  <c r="W1081" i="8"/>
  <c r="T1084" i="8"/>
  <c r="P1086" i="8"/>
  <c r="S1087" i="8"/>
  <c r="V1087" i="8"/>
  <c r="Q1088" i="8"/>
  <c r="V1089" i="8"/>
  <c r="P1089" i="8"/>
  <c r="W1089" i="8"/>
  <c r="T1092" i="8"/>
  <c r="P1094" i="8"/>
  <c r="S1095" i="8"/>
  <c r="V1095" i="8"/>
  <c r="Q1096" i="8"/>
  <c r="V1097" i="8"/>
  <c r="P1097" i="8"/>
  <c r="W1097" i="8"/>
  <c r="T1100" i="8"/>
  <c r="P1103" i="8"/>
  <c r="P1107" i="8"/>
  <c r="P1111" i="8"/>
  <c r="P1115" i="8"/>
  <c r="P1124" i="8"/>
  <c r="P1132" i="8"/>
  <c r="S1150" i="8"/>
  <c r="V1149" i="8"/>
  <c r="V1150" i="8"/>
  <c r="P1149" i="8"/>
  <c r="P1150" i="8"/>
  <c r="S1158" i="8"/>
  <c r="V1157" i="8"/>
  <c r="V1158" i="8"/>
  <c r="P1157" i="8"/>
  <c r="P1158" i="8"/>
  <c r="S1166" i="8"/>
  <c r="V1165" i="8"/>
  <c r="V1166" i="8"/>
  <c r="P1165" i="8"/>
  <c r="P1166" i="8"/>
  <c r="S1174" i="8"/>
  <c r="V1173" i="8"/>
  <c r="V1174" i="8"/>
  <c r="P1173" i="8"/>
  <c r="P1174" i="8"/>
  <c r="S1182" i="8"/>
  <c r="V1181" i="8"/>
  <c r="V1182" i="8"/>
  <c r="P1181" i="8"/>
  <c r="P1182" i="8"/>
  <c r="S1190" i="8"/>
  <c r="V1189" i="8"/>
  <c r="V1190" i="8"/>
  <c r="P1189" i="8"/>
  <c r="P1190" i="8"/>
  <c r="S1198" i="8"/>
  <c r="V1197" i="8"/>
  <c r="V1198" i="8"/>
  <c r="P1197" i="8"/>
  <c r="P1198" i="8"/>
  <c r="S1206" i="8"/>
  <c r="V1205" i="8"/>
  <c r="V1206" i="8"/>
  <c r="P1205" i="8"/>
  <c r="P1206" i="8"/>
  <c r="S1214" i="8"/>
  <c r="V1213" i="8"/>
  <c r="V1214" i="8"/>
  <c r="P1213" i="8"/>
  <c r="P1214" i="8"/>
  <c r="S1222" i="8"/>
  <c r="V1221" i="8"/>
  <c r="V1222" i="8"/>
  <c r="P1221" i="8"/>
  <c r="P1222" i="8"/>
  <c r="S1230" i="8"/>
  <c r="V1229" i="8"/>
  <c r="V1230" i="8"/>
  <c r="P1229" i="8"/>
  <c r="P1230" i="8"/>
  <c r="V1233" i="8"/>
  <c r="S1233" i="8"/>
  <c r="P1233" i="8"/>
  <c r="V1236" i="8"/>
  <c r="S1236" i="8"/>
  <c r="P1236" i="8"/>
  <c r="V1239" i="8"/>
  <c r="P1239" i="8"/>
  <c r="S1238" i="8"/>
  <c r="P1238" i="8"/>
  <c r="S1239" i="8"/>
  <c r="V1249" i="8"/>
  <c r="S1249" i="8"/>
  <c r="P1249" i="8"/>
  <c r="V1252" i="8"/>
  <c r="S1252" i="8"/>
  <c r="P1252" i="8"/>
  <c r="V1255" i="8"/>
  <c r="P1255" i="8"/>
  <c r="S1254" i="8"/>
  <c r="P1254" i="8"/>
  <c r="S1255" i="8"/>
  <c r="V1323" i="8"/>
  <c r="S1323" i="8"/>
  <c r="P1320" i="8"/>
  <c r="S1317" i="8"/>
  <c r="S1321" i="8"/>
  <c r="P1319" i="8"/>
  <c r="S1312" i="8"/>
  <c r="P1323" i="8"/>
  <c r="S1316" i="8"/>
  <c r="W1082" i="8"/>
  <c r="Q1082" i="8"/>
  <c r="V1082" i="8"/>
  <c r="W1090" i="8"/>
  <c r="Q1090" i="8"/>
  <c r="V1090" i="8"/>
  <c r="W1098" i="8"/>
  <c r="Q1098" i="8"/>
  <c r="V1098" i="8"/>
  <c r="P1102" i="8"/>
  <c r="P1106" i="8"/>
  <c r="P1110" i="8"/>
  <c r="P1114" i="8"/>
  <c r="S1118" i="8"/>
  <c r="P1118" i="8"/>
  <c r="S1120" i="8"/>
  <c r="S1123" i="8"/>
  <c r="V1123" i="8"/>
  <c r="S1126" i="8"/>
  <c r="P1126" i="8"/>
  <c r="S1128" i="8"/>
  <c r="S1131" i="8"/>
  <c r="V1131" i="8"/>
  <c r="S1134" i="8"/>
  <c r="P1134" i="8"/>
  <c r="S1136" i="8"/>
  <c r="P1136" i="8"/>
  <c r="S1138" i="8"/>
  <c r="V1137" i="8"/>
  <c r="P1138" i="8"/>
  <c r="S1140" i="8"/>
  <c r="P1140" i="8"/>
  <c r="S1142" i="8"/>
  <c r="V1141" i="8"/>
  <c r="P1142" i="8"/>
  <c r="S1144" i="8"/>
  <c r="P1144" i="8"/>
  <c r="S1146" i="8"/>
  <c r="V1145" i="8"/>
  <c r="P1146" i="8"/>
  <c r="S1148" i="8"/>
  <c r="V1151" i="8"/>
  <c r="V1159" i="8"/>
  <c r="V1167" i="8"/>
  <c r="V1175" i="8"/>
  <c r="V1183" i="8"/>
  <c r="V1191" i="8"/>
  <c r="V1199" i="8"/>
  <c r="V1207" i="8"/>
  <c r="V1215" i="8"/>
  <c r="V1223" i="8"/>
  <c r="V1231" i="8"/>
  <c r="S1242" i="8"/>
  <c r="S1258" i="8"/>
  <c r="P1265" i="8"/>
  <c r="P1269" i="8"/>
  <c r="P1273" i="8"/>
  <c r="P1277" i="8"/>
  <c r="P1281" i="8"/>
  <c r="P1285" i="8"/>
  <c r="P1289" i="8"/>
  <c r="V1307" i="8"/>
  <c r="S1307" i="8"/>
  <c r="P1304" i="8"/>
  <c r="S1301" i="8"/>
  <c r="S1305" i="8"/>
  <c r="P1303" i="8"/>
  <c r="S1296" i="8"/>
  <c r="P1307" i="8"/>
  <c r="S1300" i="8"/>
  <c r="S1121" i="8"/>
  <c r="S1125" i="8"/>
  <c r="S1129" i="8"/>
  <c r="S1133" i="8"/>
  <c r="S1137" i="8"/>
  <c r="S1141" i="8"/>
  <c r="S1145" i="8"/>
  <c r="S1149" i="8"/>
  <c r="S1153" i="8"/>
  <c r="S1157" i="8"/>
  <c r="S1161" i="8"/>
  <c r="S1165" i="8"/>
  <c r="S1169" i="8"/>
  <c r="S1173" i="8"/>
  <c r="S1177" i="8"/>
  <c r="S1181" i="8"/>
  <c r="S1185" i="8"/>
  <c r="S1189" i="8"/>
  <c r="S1193" i="8"/>
  <c r="S1197" i="8"/>
  <c r="S1201" i="8"/>
  <c r="S1205" i="8"/>
  <c r="S1209" i="8"/>
  <c r="S1213" i="8"/>
  <c r="S1217" i="8"/>
  <c r="S1221" i="8"/>
  <c r="S1225" i="8"/>
  <c r="S1229" i="8"/>
  <c r="V1264" i="8"/>
  <c r="V1272" i="8"/>
  <c r="V1280" i="8"/>
  <c r="V1288" i="8"/>
  <c r="V1303" i="8"/>
  <c r="S1303" i="8"/>
  <c r="P1300" i="8"/>
  <c r="V1319" i="8"/>
  <c r="S1319" i="8"/>
  <c r="P1316" i="8"/>
  <c r="S1152" i="8"/>
  <c r="S1156" i="8"/>
  <c r="S1160" i="8"/>
  <c r="S1164" i="8"/>
  <c r="S1168" i="8"/>
  <c r="S1172" i="8"/>
  <c r="S1176" i="8"/>
  <c r="S1180" i="8"/>
  <c r="S1184" i="8"/>
  <c r="S1188" i="8"/>
  <c r="S1192" i="8"/>
  <c r="S1196" i="8"/>
  <c r="S1200" i="8"/>
  <c r="S1204" i="8"/>
  <c r="S1208" i="8"/>
  <c r="S1212" i="8"/>
  <c r="S1216" i="8"/>
  <c r="S1220" i="8"/>
  <c r="S1224" i="8"/>
  <c r="S1228" i="8"/>
  <c r="V1232" i="8"/>
  <c r="S1232" i="8"/>
  <c r="V1235" i="8"/>
  <c r="P1235" i="8"/>
  <c r="V1237" i="8"/>
  <c r="V1240" i="8"/>
  <c r="S1240" i="8"/>
  <c r="V1243" i="8"/>
  <c r="P1243" i="8"/>
  <c r="V1245" i="8"/>
  <c r="V1248" i="8"/>
  <c r="S1248" i="8"/>
  <c r="V1251" i="8"/>
  <c r="P1251" i="8"/>
  <c r="V1253" i="8"/>
  <c r="V1256" i="8"/>
  <c r="S1256" i="8"/>
  <c r="V1259" i="8"/>
  <c r="P1259" i="8"/>
  <c r="V1261" i="8"/>
  <c r="V1268" i="8"/>
  <c r="P1268" i="8"/>
  <c r="V1270" i="8"/>
  <c r="P1270" i="8"/>
  <c r="S1269" i="8"/>
  <c r="V1276" i="8"/>
  <c r="P1276" i="8"/>
  <c r="V1278" i="8"/>
  <c r="P1278" i="8"/>
  <c r="S1277" i="8"/>
  <c r="V1284" i="8"/>
  <c r="P1284" i="8"/>
  <c r="V1286" i="8"/>
  <c r="P1286" i="8"/>
  <c r="S1285" i="8"/>
  <c r="V1299" i="8"/>
  <c r="S1299" i="8"/>
  <c r="P1296" i="8"/>
  <c r="V1315" i="8"/>
  <c r="S1315" i="8"/>
  <c r="P1312" i="8"/>
  <c r="S1139" i="8"/>
  <c r="S1143" i="8"/>
  <c r="S1147" i="8"/>
  <c r="P1148" i="8"/>
  <c r="S1151" i="8"/>
  <c r="P1152" i="8"/>
  <c r="S1155" i="8"/>
  <c r="P1156" i="8"/>
  <c r="S1159" i="8"/>
  <c r="P1160" i="8"/>
  <c r="S1163" i="8"/>
  <c r="P1164" i="8"/>
  <c r="S1167" i="8"/>
  <c r="P1168" i="8"/>
  <c r="S1171" i="8"/>
  <c r="P1172" i="8"/>
  <c r="S1175" i="8"/>
  <c r="P1176" i="8"/>
  <c r="S1179" i="8"/>
  <c r="P1180" i="8"/>
  <c r="S1183" i="8"/>
  <c r="P1184" i="8"/>
  <c r="S1187" i="8"/>
  <c r="P1188" i="8"/>
  <c r="S1191" i="8"/>
  <c r="P1192" i="8"/>
  <c r="S1195" i="8"/>
  <c r="P1196" i="8"/>
  <c r="S1199" i="8"/>
  <c r="P1200" i="8"/>
  <c r="S1203" i="8"/>
  <c r="P1204" i="8"/>
  <c r="S1207" i="8"/>
  <c r="P1208" i="8"/>
  <c r="S1211" i="8"/>
  <c r="P1212" i="8"/>
  <c r="S1215" i="8"/>
  <c r="P1216" i="8"/>
  <c r="S1219" i="8"/>
  <c r="P1220" i="8"/>
  <c r="S1223" i="8"/>
  <c r="P1224" i="8"/>
  <c r="S1227" i="8"/>
  <c r="P1228" i="8"/>
  <c r="S1231" i="8"/>
  <c r="P1232" i="8"/>
  <c r="S1235" i="8"/>
  <c r="P1237" i="8"/>
  <c r="P1240" i="8"/>
  <c r="S1243" i="8"/>
  <c r="P1245" i="8"/>
  <c r="P1248" i="8"/>
  <c r="S1251" i="8"/>
  <c r="P1253" i="8"/>
  <c r="P1256" i="8"/>
  <c r="S1259" i="8"/>
  <c r="P1261" i="8"/>
  <c r="V1266" i="8"/>
  <c r="P1266" i="8"/>
  <c r="S1266" i="8"/>
  <c r="S1268" i="8"/>
  <c r="S1270" i="8"/>
  <c r="V1274" i="8"/>
  <c r="P1274" i="8"/>
  <c r="S1274" i="8"/>
  <c r="S1276" i="8"/>
  <c r="S1278" i="8"/>
  <c r="V1282" i="8"/>
  <c r="P1282" i="8"/>
  <c r="S1282" i="8"/>
  <c r="S1284" i="8"/>
  <c r="S1286" i="8"/>
  <c r="V1290" i="8"/>
  <c r="P1290" i="8"/>
  <c r="S1290" i="8"/>
  <c r="S1292" i="8"/>
  <c r="V1295" i="8"/>
  <c r="S1295" i="8"/>
  <c r="P1292" i="8"/>
  <c r="P1299" i="8"/>
  <c r="S1308" i="8"/>
  <c r="V1311" i="8"/>
  <c r="S1311" i="8"/>
  <c r="P1308" i="8"/>
  <c r="P1315" i="8"/>
  <c r="V1327" i="8"/>
  <c r="S1327" i="8"/>
  <c r="P1324" i="8"/>
  <c r="V1470" i="8"/>
  <c r="P1470" i="8"/>
  <c r="S1467" i="8"/>
  <c r="S1470" i="8"/>
  <c r="S1468" i="8"/>
  <c r="P1463" i="8"/>
  <c r="P1467" i="8"/>
  <c r="S1464" i="8"/>
  <c r="V1502" i="8"/>
  <c r="P1502" i="8"/>
  <c r="S1499" i="8"/>
  <c r="S1502" i="8"/>
  <c r="S1500" i="8"/>
  <c r="P1495" i="8"/>
  <c r="P1499" i="8"/>
  <c r="S1496" i="8"/>
  <c r="V1234" i="8"/>
  <c r="V1238" i="8"/>
  <c r="V1242" i="8"/>
  <c r="V1246" i="8"/>
  <c r="V1250" i="8"/>
  <c r="V1254" i="8"/>
  <c r="V1258" i="8"/>
  <c r="V1262" i="8"/>
  <c r="V1294" i="8"/>
  <c r="S1294" i="8"/>
  <c r="P1293" i="8"/>
  <c r="P1294" i="8"/>
  <c r="V1298" i="8"/>
  <c r="S1298" i="8"/>
  <c r="P1297" i="8"/>
  <c r="P1298" i="8"/>
  <c r="V1302" i="8"/>
  <c r="S1302" i="8"/>
  <c r="P1301" i="8"/>
  <c r="P1302" i="8"/>
  <c r="V1306" i="8"/>
  <c r="S1306" i="8"/>
  <c r="P1305" i="8"/>
  <c r="P1306" i="8"/>
  <c r="V1310" i="8"/>
  <c r="S1310" i="8"/>
  <c r="P1309" i="8"/>
  <c r="P1310" i="8"/>
  <c r="V1314" i="8"/>
  <c r="S1314" i="8"/>
  <c r="P1313" i="8"/>
  <c r="P1314" i="8"/>
  <c r="V1318" i="8"/>
  <c r="S1318" i="8"/>
  <c r="P1317" i="8"/>
  <c r="P1318" i="8"/>
  <c r="V1322" i="8"/>
  <c r="S1322" i="8"/>
  <c r="P1321" i="8"/>
  <c r="P1322" i="8"/>
  <c r="V1326" i="8"/>
  <c r="S1326" i="8"/>
  <c r="P1325" i="8"/>
  <c r="P1326" i="8"/>
  <c r="V1330" i="8"/>
  <c r="S1330" i="8"/>
  <c r="P1329" i="8"/>
  <c r="P1330" i="8"/>
  <c r="V1334" i="8"/>
  <c r="S1334" i="8"/>
  <c r="P1333" i="8"/>
  <c r="P1334" i="8"/>
  <c r="V1432" i="8"/>
  <c r="S1432" i="8"/>
  <c r="P1432" i="8"/>
  <c r="V1349" i="8"/>
  <c r="V1348" i="8"/>
  <c r="V1347" i="8"/>
  <c r="V1346" i="8"/>
  <c r="V1345" i="8"/>
  <c r="V1344" i="8"/>
  <c r="V1343" i="8"/>
  <c r="V1342" i="8"/>
  <c r="V1341" i="8"/>
  <c r="V1340" i="8"/>
  <c r="V1339" i="8"/>
  <c r="V1338" i="8"/>
  <c r="V1337" i="8"/>
  <c r="V1336" i="8"/>
  <c r="V1335" i="8"/>
  <c r="P1428" i="8"/>
  <c r="V1425" i="8"/>
  <c r="P1424" i="8"/>
  <c r="V1421" i="8"/>
  <c r="P1420" i="8"/>
  <c r="V1417" i="8"/>
  <c r="P1416" i="8"/>
  <c r="V1413" i="8"/>
  <c r="P1412" i="8"/>
  <c r="V1409" i="8"/>
  <c r="P1408" i="8"/>
  <c r="V1405" i="8"/>
  <c r="P1404" i="8"/>
  <c r="V1401" i="8"/>
  <c r="P1400" i="8"/>
  <c r="V1397" i="8"/>
  <c r="P1396" i="8"/>
  <c r="V1393" i="8"/>
  <c r="P1392" i="8"/>
  <c r="V1389" i="8"/>
  <c r="P1388" i="8"/>
  <c r="V1385" i="8"/>
  <c r="P1384" i="8"/>
  <c r="V1381" i="8"/>
  <c r="P1380" i="8"/>
  <c r="V1377" i="8"/>
  <c r="P1376" i="8"/>
  <c r="V1373" i="8"/>
  <c r="P1372" i="8"/>
  <c r="V1369" i="8"/>
  <c r="S1368" i="8"/>
  <c r="S1367" i="8"/>
  <c r="S1366" i="8"/>
  <c r="S1365" i="8"/>
  <c r="S1364" i="8"/>
  <c r="S1363" i="8"/>
  <c r="S1362" i="8"/>
  <c r="S1361" i="8"/>
  <c r="S1360" i="8"/>
  <c r="S1359" i="8"/>
  <c r="S1358" i="8"/>
  <c r="S1357" i="8"/>
  <c r="S1356" i="8"/>
  <c r="S1355" i="8"/>
  <c r="P1426" i="8"/>
  <c r="P1422" i="8"/>
  <c r="P1418" i="8"/>
  <c r="P1414" i="8"/>
  <c r="P1410" i="8"/>
  <c r="P1406" i="8"/>
  <c r="P1402" i="8"/>
  <c r="P1398" i="8"/>
  <c r="P1394" i="8"/>
  <c r="P1390" i="8"/>
  <c r="P1386" i="8"/>
  <c r="P1382" i="8"/>
  <c r="P1378" i="8"/>
  <c r="P1374" i="8"/>
  <c r="P1370" i="8"/>
  <c r="P1368" i="8"/>
  <c r="P1366" i="8"/>
  <c r="P1364" i="8"/>
  <c r="P1362" i="8"/>
  <c r="P1360" i="8"/>
  <c r="P1358" i="8"/>
  <c r="P1356" i="8"/>
  <c r="S1354" i="8"/>
  <c r="P1353" i="8"/>
  <c r="S1350" i="8"/>
  <c r="P1349" i="8"/>
  <c r="S1346" i="8"/>
  <c r="P1345" i="8"/>
  <c r="S1342" i="8"/>
  <c r="P1341" i="8"/>
  <c r="S1338" i="8"/>
  <c r="P1337" i="8"/>
  <c r="V1427" i="8"/>
  <c r="V1423" i="8"/>
  <c r="V1419" i="8"/>
  <c r="V1415" i="8"/>
  <c r="V1411" i="8"/>
  <c r="V1407" i="8"/>
  <c r="V1403" i="8"/>
  <c r="V1399" i="8"/>
  <c r="V1395" i="8"/>
  <c r="V1391" i="8"/>
  <c r="V1387" i="8"/>
  <c r="V1383" i="8"/>
  <c r="V1379" i="8"/>
  <c r="V1375" i="8"/>
  <c r="V1371" i="8"/>
  <c r="P1354" i="8"/>
  <c r="S1351" i="8"/>
  <c r="P1350" i="8"/>
  <c r="S1347" i="8"/>
  <c r="P1346" i="8"/>
  <c r="S1343" i="8"/>
  <c r="P1342" i="8"/>
  <c r="S1339" i="8"/>
  <c r="P1338" i="8"/>
  <c r="S1335" i="8"/>
  <c r="V1436" i="8"/>
  <c r="S1436" i="8"/>
  <c r="P1436" i="8"/>
  <c r="V1440" i="8"/>
  <c r="S1440" i="8"/>
  <c r="P1440" i="8"/>
  <c r="V1444" i="8"/>
  <c r="S1444" i="8"/>
  <c r="P1444" i="8"/>
  <c r="V1448" i="8"/>
  <c r="S1448" i="8"/>
  <c r="P1448" i="8"/>
  <c r="V1452" i="8"/>
  <c r="S1452" i="8"/>
  <c r="P1452" i="8"/>
  <c r="V1456" i="8"/>
  <c r="S1456" i="8"/>
  <c r="P1456" i="8"/>
  <c r="S1459" i="8"/>
  <c r="S1488" i="8"/>
  <c r="P1491" i="8"/>
  <c r="V1331" i="8"/>
  <c r="S1331" i="8"/>
  <c r="V1370" i="8"/>
  <c r="P1373" i="8"/>
  <c r="V1378" i="8"/>
  <c r="P1381" i="8"/>
  <c r="V1386" i="8"/>
  <c r="P1389" i="8"/>
  <c r="V1394" i="8"/>
  <c r="P1397" i="8"/>
  <c r="V1402" i="8"/>
  <c r="P1405" i="8"/>
  <c r="V1410" i="8"/>
  <c r="P1413" i="8"/>
  <c r="V1418" i="8"/>
  <c r="P1421" i="8"/>
  <c r="V1426" i="8"/>
  <c r="P1429" i="8"/>
  <c r="V1433" i="8"/>
  <c r="S1433" i="8"/>
  <c r="P1433" i="8"/>
  <c r="V1437" i="8"/>
  <c r="S1437" i="8"/>
  <c r="P1437" i="8"/>
  <c r="V1441" i="8"/>
  <c r="S1441" i="8"/>
  <c r="P1441" i="8"/>
  <c r="V1445" i="8"/>
  <c r="S1445" i="8"/>
  <c r="P1445" i="8"/>
  <c r="V1449" i="8"/>
  <c r="S1449" i="8"/>
  <c r="P1449" i="8"/>
  <c r="V1453" i="8"/>
  <c r="S1453" i="8"/>
  <c r="P1453" i="8"/>
  <c r="V1457" i="8"/>
  <c r="S1457" i="8"/>
  <c r="P1457" i="8"/>
  <c r="V1486" i="8"/>
  <c r="P1486" i="8"/>
  <c r="S1483" i="8"/>
  <c r="S1486" i="8"/>
  <c r="S1484" i="8"/>
  <c r="P1479" i="8"/>
  <c r="P1483" i="8"/>
  <c r="S1480" i="8"/>
  <c r="V1265" i="8"/>
  <c r="V1269" i="8"/>
  <c r="V1273" i="8"/>
  <c r="V1277" i="8"/>
  <c r="V1281" i="8"/>
  <c r="V1285" i="8"/>
  <c r="V1289" i="8"/>
  <c r="V1293" i="8"/>
  <c r="V1297" i="8"/>
  <c r="V1301" i="8"/>
  <c r="V1305" i="8"/>
  <c r="V1309" i="8"/>
  <c r="V1313" i="8"/>
  <c r="V1317" i="8"/>
  <c r="V1321" i="8"/>
  <c r="V1325" i="8"/>
  <c r="V1329" i="8"/>
  <c r="V1333" i="8"/>
  <c r="V1292" i="8"/>
  <c r="V1296" i="8"/>
  <c r="V1300" i="8"/>
  <c r="V1304" i="8"/>
  <c r="V1308" i="8"/>
  <c r="V1312" i="8"/>
  <c r="V1316" i="8"/>
  <c r="V1320" i="8"/>
  <c r="V1324" i="8"/>
  <c r="V1328" i="8"/>
  <c r="V1332" i="8"/>
  <c r="V1462" i="8"/>
  <c r="P1462" i="8"/>
  <c r="S1462" i="8"/>
  <c r="P1459" i="8"/>
  <c r="S1460" i="8"/>
  <c r="V1478" i="8"/>
  <c r="P1478" i="8"/>
  <c r="S1475" i="8"/>
  <c r="S1478" i="8"/>
  <c r="S1476" i="8"/>
  <c r="P1471" i="8"/>
  <c r="V1494" i="8"/>
  <c r="P1494" i="8"/>
  <c r="S1491" i="8"/>
  <c r="S1494" i="8"/>
  <c r="S1492" i="8"/>
  <c r="P1487" i="8"/>
  <c r="V1430" i="8"/>
  <c r="S1430" i="8"/>
  <c r="V1429" i="8"/>
  <c r="S1428" i="8"/>
  <c r="S1427" i="8"/>
  <c r="S1426" i="8"/>
  <c r="S1425" i="8"/>
  <c r="S1424" i="8"/>
  <c r="S1423" i="8"/>
  <c r="S1422" i="8"/>
  <c r="S1421" i="8"/>
  <c r="S1420" i="8"/>
  <c r="S1419" i="8"/>
  <c r="S1418" i="8"/>
  <c r="S1417" i="8"/>
  <c r="S1416" i="8"/>
  <c r="S1415" i="8"/>
  <c r="S1414" i="8"/>
  <c r="S1413" i="8"/>
  <c r="S1412" i="8"/>
  <c r="S1411" i="8"/>
  <c r="S1410" i="8"/>
  <c r="S1409" i="8"/>
  <c r="S1408" i="8"/>
  <c r="S1407" i="8"/>
  <c r="S1406" i="8"/>
  <c r="S1405" i="8"/>
  <c r="S1404" i="8"/>
  <c r="S1403" i="8"/>
  <c r="S1402" i="8"/>
  <c r="S1401" i="8"/>
  <c r="S1400" i="8"/>
  <c r="S1399" i="8"/>
  <c r="S1398" i="8"/>
  <c r="S1397" i="8"/>
  <c r="S1396" i="8"/>
  <c r="S1395" i="8"/>
  <c r="S1394" i="8"/>
  <c r="S1393" i="8"/>
  <c r="S1392" i="8"/>
  <c r="S1391" i="8"/>
  <c r="S1390" i="8"/>
  <c r="S1389" i="8"/>
  <c r="S1388" i="8"/>
  <c r="S1387" i="8"/>
  <c r="S1386" i="8"/>
  <c r="S1385" i="8"/>
  <c r="S1384" i="8"/>
  <c r="S1383" i="8"/>
  <c r="S1382" i="8"/>
  <c r="S1381" i="8"/>
  <c r="S1380" i="8"/>
  <c r="S1379" i="8"/>
  <c r="S1378" i="8"/>
  <c r="S1377" i="8"/>
  <c r="S1376" i="8"/>
  <c r="S1375" i="8"/>
  <c r="S1374" i="8"/>
  <c r="S1373" i="8"/>
  <c r="S1372" i="8"/>
  <c r="S1371" i="8"/>
  <c r="S1370" i="8"/>
  <c r="S1369" i="8"/>
  <c r="P1430" i="8"/>
  <c r="V1434" i="8"/>
  <c r="S1434" i="8"/>
  <c r="P1434" i="8"/>
  <c r="V1438" i="8"/>
  <c r="S1438" i="8"/>
  <c r="P1438" i="8"/>
  <c r="V1442" i="8"/>
  <c r="S1442" i="8"/>
  <c r="P1442" i="8"/>
  <c r="V1446" i="8"/>
  <c r="S1446" i="8"/>
  <c r="P1446" i="8"/>
  <c r="V1450" i="8"/>
  <c r="S1450" i="8"/>
  <c r="P1450" i="8"/>
  <c r="V1454" i="8"/>
  <c r="S1454" i="8"/>
  <c r="P1454" i="8"/>
  <c r="V1458" i="8"/>
  <c r="S1458" i="8"/>
  <c r="P1458" i="8"/>
  <c r="V1466" i="8"/>
  <c r="P1466" i="8"/>
  <c r="S1463" i="8"/>
  <c r="S1466" i="8"/>
  <c r="V1474" i="8"/>
  <c r="P1474" i="8"/>
  <c r="S1471" i="8"/>
  <c r="S1474" i="8"/>
  <c r="V1482" i="8"/>
  <c r="P1482" i="8"/>
  <c r="S1479" i="8"/>
  <c r="S1482" i="8"/>
  <c r="V1490" i="8"/>
  <c r="P1490" i="8"/>
  <c r="S1487" i="8"/>
  <c r="S1490" i="8"/>
  <c r="V1498" i="8"/>
  <c r="P1498" i="8"/>
  <c r="S1495" i="8"/>
  <c r="S1498" i="8"/>
  <c r="V1506" i="8"/>
  <c r="P1506" i="8"/>
  <c r="S1503" i="8"/>
  <c r="S1506" i="8"/>
  <c r="S1542" i="8"/>
  <c r="S1541" i="8"/>
  <c r="S1540" i="8"/>
  <c r="S1539" i="8"/>
  <c r="S1538" i="8"/>
  <c r="S1537" i="8"/>
  <c r="S1536" i="8"/>
  <c r="S1535" i="8"/>
  <c r="S1534" i="8"/>
  <c r="S1533" i="8"/>
  <c r="S1532" i="8"/>
  <c r="S1531" i="8"/>
  <c r="S1530" i="8"/>
  <c r="S1529" i="8"/>
  <c r="S1528" i="8"/>
  <c r="S1527" i="8"/>
  <c r="S1526" i="8"/>
  <c r="S1525" i="8"/>
  <c r="S1524" i="8"/>
  <c r="S1523" i="8"/>
  <c r="S1522" i="8"/>
  <c r="S1521" i="8"/>
  <c r="S1520" i="8"/>
  <c r="S1519" i="8"/>
  <c r="P1518" i="8"/>
  <c r="S1515" i="8"/>
  <c r="P1514" i="8"/>
  <c r="S1511" i="8"/>
  <c r="P1510" i="8"/>
  <c r="S1507" i="8"/>
  <c r="S1517" i="8"/>
  <c r="P1516" i="8"/>
  <c r="S1513" i="8"/>
  <c r="P1512" i="8"/>
  <c r="P1542" i="8"/>
  <c r="P1540" i="8"/>
  <c r="P1538" i="8"/>
  <c r="P1536" i="8"/>
  <c r="P1534" i="8"/>
  <c r="P1532" i="8"/>
  <c r="P1530" i="8"/>
  <c r="P1528" i="8"/>
  <c r="P1526" i="8"/>
  <c r="P1524" i="8"/>
  <c r="P1522" i="8"/>
  <c r="P1520" i="8"/>
  <c r="S1518" i="8"/>
  <c r="P1517" i="8"/>
  <c r="S1514" i="8"/>
  <c r="P1513" i="8"/>
  <c r="S1510" i="8"/>
  <c r="P1541" i="8"/>
  <c r="P1533" i="8"/>
  <c r="P1525" i="8"/>
  <c r="P1537" i="8"/>
  <c r="P1529" i="8"/>
  <c r="P1521" i="8"/>
  <c r="P1539" i="8"/>
  <c r="P1531" i="8"/>
  <c r="V1350" i="8"/>
  <c r="V1351" i="8"/>
  <c r="V1352" i="8"/>
  <c r="V1353" i="8"/>
  <c r="V1354" i="8"/>
  <c r="V1355" i="8"/>
  <c r="V1356" i="8"/>
  <c r="V1357" i="8"/>
  <c r="V1358" i="8"/>
  <c r="V1359" i="8"/>
  <c r="V1360" i="8"/>
  <c r="V1361" i="8"/>
  <c r="V1362" i="8"/>
  <c r="V1363" i="8"/>
  <c r="V1364" i="8"/>
  <c r="V1365" i="8"/>
  <c r="V1366" i="8"/>
  <c r="V1367" i="8"/>
  <c r="V1368" i="8"/>
  <c r="P1371" i="8"/>
  <c r="V1372" i="8"/>
  <c r="P1375" i="8"/>
  <c r="V1376" i="8"/>
  <c r="P1379" i="8"/>
  <c r="V1380" i="8"/>
  <c r="P1383" i="8"/>
  <c r="V1384" i="8"/>
  <c r="P1387" i="8"/>
  <c r="V1388" i="8"/>
  <c r="P1391" i="8"/>
  <c r="V1392" i="8"/>
  <c r="P1395" i="8"/>
  <c r="V1396" i="8"/>
  <c r="P1399" i="8"/>
  <c r="V1400" i="8"/>
  <c r="P1403" i="8"/>
  <c r="V1404" i="8"/>
  <c r="P1407" i="8"/>
  <c r="V1408" i="8"/>
  <c r="P1411" i="8"/>
  <c r="V1412" i="8"/>
  <c r="P1415" i="8"/>
  <c r="V1416" i="8"/>
  <c r="P1419" i="8"/>
  <c r="V1420" i="8"/>
  <c r="P1423" i="8"/>
  <c r="V1424" i="8"/>
  <c r="P1427" i="8"/>
  <c r="V1428" i="8"/>
  <c r="V1431" i="8"/>
  <c r="S1431" i="8"/>
  <c r="P1431" i="8"/>
  <c r="V1435" i="8"/>
  <c r="S1435" i="8"/>
  <c r="P1435" i="8"/>
  <c r="V1439" i="8"/>
  <c r="S1439" i="8"/>
  <c r="P1439" i="8"/>
  <c r="V1443" i="8"/>
  <c r="S1443" i="8"/>
  <c r="P1443" i="8"/>
  <c r="V1447" i="8"/>
  <c r="S1447" i="8"/>
  <c r="P1447" i="8"/>
  <c r="V1451" i="8"/>
  <c r="S1451" i="8"/>
  <c r="P1451" i="8"/>
  <c r="V1455" i="8"/>
  <c r="S1455" i="8"/>
  <c r="P1455" i="8"/>
  <c r="P1523" i="8"/>
  <c r="S1429" i="8"/>
  <c r="S1465" i="8"/>
  <c r="S1473" i="8"/>
  <c r="S1481" i="8"/>
  <c r="S1489" i="8"/>
  <c r="S1497" i="8"/>
  <c r="S1505" i="8"/>
  <c r="V1461" i="8"/>
  <c r="S1461" i="8"/>
  <c r="P1460" i="8"/>
  <c r="P1461" i="8"/>
  <c r="S1469" i="8"/>
  <c r="S1477" i="8"/>
  <c r="S1485" i="8"/>
  <c r="S1493" i="8"/>
  <c r="S1501" i="8"/>
  <c r="S1509" i="8"/>
  <c r="V1460" i="8"/>
  <c r="V1464" i="8"/>
  <c r="P1465" i="8"/>
  <c r="V1468" i="8"/>
  <c r="P1469" i="8"/>
  <c r="V1472" i="8"/>
  <c r="P1473" i="8"/>
  <c r="V1476" i="8"/>
  <c r="P1477" i="8"/>
  <c r="V1480" i="8"/>
  <c r="P1481" i="8"/>
  <c r="V1484" i="8"/>
  <c r="P1485" i="8"/>
  <c r="V1488" i="8"/>
  <c r="P1489" i="8"/>
  <c r="V1492" i="8"/>
  <c r="P1493" i="8"/>
  <c r="V1496" i="8"/>
  <c r="P1497" i="8"/>
  <c r="V1500" i="8"/>
  <c r="P1501" i="8"/>
  <c r="V1504" i="8"/>
  <c r="P1505" i="8"/>
  <c r="V1508" i="8"/>
  <c r="P1509" i="8"/>
  <c r="V1512" i="8"/>
  <c r="V1516" i="8"/>
  <c r="V1459" i="8"/>
  <c r="V1463" i="8"/>
  <c r="P1464" i="8"/>
  <c r="V1467" i="8"/>
  <c r="P1468" i="8"/>
  <c r="V1471" i="8"/>
  <c r="P1472" i="8"/>
  <c r="V1475" i="8"/>
  <c r="P1476" i="8"/>
  <c r="V1479" i="8"/>
  <c r="P1480" i="8"/>
  <c r="V1483" i="8"/>
  <c r="P1484" i="8"/>
  <c r="V1487" i="8"/>
  <c r="P1488" i="8"/>
  <c r="V1491" i="8"/>
  <c r="P1492" i="8"/>
  <c r="V1495" i="8"/>
  <c r="P1496" i="8"/>
  <c r="V1499" i="8"/>
  <c r="P1500" i="8"/>
  <c r="V1503" i="8"/>
  <c r="P1504" i="8"/>
  <c r="V1507" i="8"/>
  <c r="P1508" i="8"/>
  <c r="V1511" i="8"/>
  <c r="V1515" i="8"/>
  <c r="V1519" i="8"/>
  <c r="V1521" i="8"/>
  <c r="V1523" i="8"/>
  <c r="V1525" i="8"/>
  <c r="V1527" i="8"/>
  <c r="V1529" i="8"/>
  <c r="V1531" i="8"/>
  <c r="V1533" i="8"/>
  <c r="V1535" i="8"/>
  <c r="V1537" i="8"/>
  <c r="V1539" i="8"/>
  <c r="V1541" i="8"/>
  <c r="V1465" i="8"/>
  <c r="V1469" i="8"/>
  <c r="V1473" i="8"/>
  <c r="V1477" i="8"/>
  <c r="V1481" i="8"/>
  <c r="V1485" i="8"/>
  <c r="V1489" i="8"/>
  <c r="V1493" i="8"/>
  <c r="V1497" i="8"/>
  <c r="V1501" i="8"/>
  <c r="V1505" i="8"/>
  <c r="V1509" i="8"/>
  <c r="V1513" i="8"/>
  <c r="V1517" i="8"/>
  <c r="V1520" i="8"/>
  <c r="V1522" i="8"/>
  <c r="V1524" i="8"/>
  <c r="V1526" i="8"/>
  <c r="V1528" i="8"/>
  <c r="V1530" i="8"/>
  <c r="V1532" i="8"/>
  <c r="V1534" i="8"/>
  <c r="V1536" i="8"/>
  <c r="V1538" i="8"/>
  <c r="V1540" i="8"/>
  <c r="V1542" i="8"/>
  <c r="O15" i="4"/>
  <c r="O5" i="4"/>
  <c r="O9" i="4"/>
  <c r="O13" i="4"/>
  <c r="O17" i="4"/>
  <c r="O21" i="4"/>
  <c r="O25" i="4"/>
  <c r="O29" i="4"/>
  <c r="O33" i="4"/>
  <c r="N4" i="4"/>
  <c r="O4" i="4" s="1"/>
  <c r="N5" i="4"/>
  <c r="N6" i="4"/>
  <c r="O6" i="4" s="1"/>
  <c r="N7" i="4"/>
  <c r="O7" i="4" s="1"/>
  <c r="N8" i="4"/>
  <c r="O8" i="4" s="1"/>
  <c r="N9" i="4"/>
  <c r="N10" i="4"/>
  <c r="O10" i="4" s="1"/>
  <c r="N11" i="4"/>
  <c r="O11" i="4" s="1"/>
  <c r="N12" i="4"/>
  <c r="O12" i="4" s="1"/>
  <c r="N13" i="4"/>
  <c r="N14" i="4"/>
  <c r="O14" i="4" s="1"/>
  <c r="N15" i="4"/>
  <c r="N16" i="4"/>
  <c r="O16" i="4" s="1"/>
  <c r="N17" i="4"/>
  <c r="N18" i="4"/>
  <c r="O18" i="4" s="1"/>
  <c r="N19" i="4"/>
  <c r="O19" i="4" s="1"/>
  <c r="N20" i="4"/>
  <c r="O20" i="4" s="1"/>
  <c r="N21" i="4"/>
  <c r="N22" i="4"/>
  <c r="O22" i="4" s="1"/>
  <c r="N23" i="4"/>
  <c r="O23" i="4" s="1"/>
  <c r="N24" i="4"/>
  <c r="O24" i="4" s="1"/>
  <c r="N25" i="4"/>
  <c r="N26" i="4"/>
  <c r="O26" i="4" s="1"/>
  <c r="N27" i="4"/>
  <c r="O27" i="4" s="1"/>
  <c r="N28" i="4"/>
  <c r="O28" i="4" s="1"/>
  <c r="N29" i="4"/>
  <c r="N30" i="4"/>
  <c r="O30" i="4" s="1"/>
  <c r="N31" i="4"/>
  <c r="O31" i="4" s="1"/>
  <c r="N32" i="4"/>
  <c r="O32" i="4" s="1"/>
  <c r="N33" i="4"/>
  <c r="N34" i="4"/>
  <c r="O34" i="4" s="1"/>
  <c r="N35" i="4"/>
  <c r="O35" i="4" s="1"/>
  <c r="N36" i="4"/>
  <c r="O36" i="4" s="1"/>
</calcChain>
</file>

<file path=xl/sharedStrings.xml><?xml version="1.0" encoding="utf-8"?>
<sst xmlns="http://schemas.openxmlformats.org/spreadsheetml/2006/main" count="6682" uniqueCount="141">
  <si>
    <t>列8</t>
  </si>
  <si>
    <t>列9</t>
  </si>
  <si>
    <t>总资本</t>
    <phoneticPr fontId="1" type="noConversion"/>
  </si>
  <si>
    <t>最上层计算公式</t>
    <phoneticPr fontId="1" type="noConversion"/>
  </si>
  <si>
    <t>列1</t>
    <phoneticPr fontId="1" type="noConversion"/>
  </si>
  <si>
    <t>组单价格</t>
    <phoneticPr fontId="1" type="noConversion"/>
  </si>
  <si>
    <t>止盈比例</t>
    <phoneticPr fontId="1" type="noConversion"/>
  </si>
  <si>
    <t>止盈点</t>
    <phoneticPr fontId="1" type="noConversion"/>
  </si>
  <si>
    <t>止损点</t>
    <phoneticPr fontId="1" type="noConversion"/>
  </si>
  <si>
    <t>高斯系数</t>
    <phoneticPr fontId="1" type="noConversion"/>
  </si>
  <si>
    <t>高斯止盈点</t>
    <phoneticPr fontId="1" type="noConversion"/>
  </si>
  <si>
    <t>相关度点</t>
    <phoneticPr fontId="1" type="noConversion"/>
  </si>
  <si>
    <t>止损比例</t>
    <phoneticPr fontId="1" type="noConversion"/>
  </si>
  <si>
    <t>高斯比例</t>
    <phoneticPr fontId="1" type="noConversion"/>
  </si>
  <si>
    <t>建仓能力</t>
    <phoneticPr fontId="1" type="noConversion"/>
  </si>
  <si>
    <t>单位时间平仓能力（天）</t>
    <phoneticPr fontId="1" type="noConversion"/>
  </si>
  <si>
    <t>统计值</t>
    <phoneticPr fontId="1" type="noConversion"/>
  </si>
  <si>
    <t>可调配值</t>
    <phoneticPr fontId="1" type="noConversion"/>
  </si>
  <si>
    <t>结果值</t>
    <phoneticPr fontId="1" type="noConversion"/>
  </si>
  <si>
    <t>周度营收比例</t>
    <phoneticPr fontId="1" type="noConversion"/>
  </si>
  <si>
    <t>周度营收预期</t>
    <phoneticPr fontId="1" type="noConversion"/>
  </si>
  <si>
    <t>周数</t>
    <phoneticPr fontId="1" type="noConversion"/>
  </si>
  <si>
    <t>统计值获</t>
    <phoneticPr fontId="1" type="noConversion"/>
  </si>
  <si>
    <t>止盈订单数</t>
    <phoneticPr fontId="1" type="noConversion"/>
  </si>
  <si>
    <t>止损订单数</t>
    <phoneticPr fontId="1" type="noConversion"/>
  </si>
  <si>
    <t>高斯订单数</t>
    <phoneticPr fontId="1" type="noConversion"/>
  </si>
  <si>
    <t>止盈订单比例</t>
    <phoneticPr fontId="1" type="noConversion"/>
  </si>
  <si>
    <t>止损订单比例</t>
    <phoneticPr fontId="1" type="noConversion"/>
  </si>
  <si>
    <t>高斯订单比例</t>
    <phoneticPr fontId="1" type="noConversion"/>
  </si>
  <si>
    <t>成交平均时间</t>
    <phoneticPr fontId="1" type="noConversion"/>
  </si>
  <si>
    <t>平均止盈高斯点</t>
    <phoneticPr fontId="1" type="noConversion"/>
  </si>
  <si>
    <t>平均止损高斯点</t>
    <phoneticPr fontId="1" type="noConversion"/>
  </si>
  <si>
    <t>平均交易点差</t>
    <phoneticPr fontId="1" type="noConversion"/>
  </si>
  <si>
    <t>理论上还可以有的利润空间</t>
    <phoneticPr fontId="1" type="noConversion"/>
  </si>
  <si>
    <t>杠杆</t>
    <phoneticPr fontId="1" type="noConversion"/>
  </si>
  <si>
    <t>可调配值[0-40]</t>
    <phoneticPr fontId="1" type="noConversion"/>
  </si>
  <si>
    <t>预期计算值</t>
    <phoneticPr fontId="1" type="noConversion"/>
  </si>
  <si>
    <t>实际周度营收比例</t>
    <phoneticPr fontId="1" type="noConversion"/>
  </si>
  <si>
    <t>实际周度营收</t>
    <phoneticPr fontId="1" type="noConversion"/>
  </si>
  <si>
    <t>GBPCHF60.csv</t>
  </si>
  <si>
    <t>USDCHF60.csv</t>
  </si>
  <si>
    <t>列2</t>
    <phoneticPr fontId="1" type="noConversion"/>
  </si>
  <si>
    <t>stockid</t>
  </si>
  <si>
    <t>date</t>
  </si>
  <si>
    <t>time</t>
  </si>
  <si>
    <t>open_</t>
  </si>
  <si>
    <t>high</t>
  </si>
  <si>
    <t>low</t>
  </si>
  <si>
    <t>close</t>
  </si>
  <si>
    <t>2015.04.24</t>
  </si>
  <si>
    <t>2015.04.23</t>
  </si>
  <si>
    <t>2015.04.22</t>
  </si>
  <si>
    <t>2015.04.21</t>
  </si>
  <si>
    <t>2015.04.20</t>
  </si>
  <si>
    <t>2015.04.19</t>
  </si>
  <si>
    <t>2015.04.17</t>
  </si>
  <si>
    <t>2015.04.16</t>
  </si>
  <si>
    <t>2015.04.15</t>
  </si>
  <si>
    <t>2015.04.14</t>
  </si>
  <si>
    <t>2015.04.13</t>
  </si>
  <si>
    <t>2015.04.12</t>
  </si>
  <si>
    <t>2015.04.10</t>
  </si>
  <si>
    <t>2015.04.09</t>
  </si>
  <si>
    <t>2015.04.08</t>
  </si>
  <si>
    <t>2015.04.07</t>
  </si>
  <si>
    <t>2015.04.06</t>
  </si>
  <si>
    <t>2015.04.05</t>
  </si>
  <si>
    <t>2015.04.03</t>
  </si>
  <si>
    <t>2015.04.02</t>
  </si>
  <si>
    <t>2015.04.01</t>
  </si>
  <si>
    <t>2015.03.31</t>
  </si>
  <si>
    <t>2015.03.30</t>
  </si>
  <si>
    <t>2015.03.29</t>
  </si>
  <si>
    <t>2015.03.27</t>
  </si>
  <si>
    <t>2015.03.26</t>
  </si>
  <si>
    <t>2015.03.25</t>
  </si>
  <si>
    <t>2015.03.24</t>
  </si>
  <si>
    <t>2015.03.23</t>
  </si>
  <si>
    <t>2015.03.22</t>
  </si>
  <si>
    <t>2015.03.20</t>
  </si>
  <si>
    <t>2015.03.19</t>
  </si>
  <si>
    <t>2015.03.18</t>
  </si>
  <si>
    <t>2015.03.17</t>
  </si>
  <si>
    <t>2015.03.16</t>
  </si>
  <si>
    <t>2015.03.15</t>
  </si>
  <si>
    <t>2015.03.13</t>
  </si>
  <si>
    <t>2015.03.12</t>
  </si>
  <si>
    <t>2015.03.11</t>
  </si>
  <si>
    <t>2015.03.10</t>
  </si>
  <si>
    <t>2015.03.09</t>
  </si>
  <si>
    <t>2015.03.08</t>
  </si>
  <si>
    <t>2015.03.06</t>
  </si>
  <si>
    <t>2015.03.05</t>
  </si>
  <si>
    <t>2015.03.04</t>
  </si>
  <si>
    <t>2015.03.03</t>
  </si>
  <si>
    <t>2015.03.02</t>
  </si>
  <si>
    <t>2015.03.01</t>
  </si>
  <si>
    <t>2015.02.27</t>
  </si>
  <si>
    <t>2015.02.26</t>
  </si>
  <si>
    <t>2015.02.25</t>
  </si>
  <si>
    <t>2015.02.24</t>
  </si>
  <si>
    <t>2015.02.23</t>
  </si>
  <si>
    <t>2015.02.22</t>
  </si>
  <si>
    <t>2015.02.20</t>
  </si>
  <si>
    <t>2015.02.19</t>
  </si>
  <si>
    <t>2015.02.18</t>
  </si>
  <si>
    <t>2015.02.17</t>
  </si>
  <si>
    <t>2015.02.16</t>
  </si>
  <si>
    <t>2015.02.15</t>
  </si>
  <si>
    <t>2015.02.13</t>
  </si>
  <si>
    <t>2015.02.12</t>
  </si>
  <si>
    <t>2015.02.11</t>
  </si>
  <si>
    <t>2015.02.10</t>
  </si>
  <si>
    <t>2015.02.09</t>
  </si>
  <si>
    <t>2015.02.08</t>
  </si>
  <si>
    <t>2015.02.06</t>
  </si>
  <si>
    <t>2015.02.05</t>
  </si>
  <si>
    <t>2015.02.04</t>
  </si>
  <si>
    <t>2015.02.03</t>
  </si>
  <si>
    <t>2015.02.02</t>
  </si>
  <si>
    <t>2015.02.01</t>
  </si>
  <si>
    <t>2015.01.30</t>
  </si>
  <si>
    <t>2015.01.29</t>
  </si>
  <si>
    <t>2015.01.28</t>
  </si>
  <si>
    <t>2015.01.27</t>
  </si>
  <si>
    <t>2015.01.26</t>
  </si>
  <si>
    <t>2015.01.25</t>
  </si>
  <si>
    <t>2015.01.23</t>
  </si>
  <si>
    <t>2015.01.22</t>
  </si>
  <si>
    <t>2015.01.21</t>
  </si>
  <si>
    <t>2015.01.20</t>
  </si>
  <si>
    <t>2015.01.19</t>
  </si>
  <si>
    <t>all</t>
    <phoneticPr fontId="1" type="noConversion"/>
  </si>
  <si>
    <t>100 0.90</t>
    <phoneticPr fontId="1" type="noConversion"/>
  </si>
  <si>
    <t>500 0.9</t>
    <phoneticPr fontId="1" type="noConversion"/>
  </si>
  <si>
    <t>1000 0.9</t>
    <phoneticPr fontId="1" type="noConversion"/>
  </si>
  <si>
    <t>100 v</t>
    <phoneticPr fontId="1" type="noConversion"/>
  </si>
  <si>
    <t>500v</t>
    <phoneticPr fontId="1" type="noConversion"/>
  </si>
  <si>
    <t>1000v</t>
    <phoneticPr fontId="1" type="noConversion"/>
  </si>
  <si>
    <t>2015.04.27</t>
  </si>
  <si>
    <t>2015.04.26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</si>
</sst>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0" fillId="0" borderId="0" xfId="0" applyFill="1">
      <alignment vertical="center"/>
    </xf>
    <xf numFmtId="183" fontId="0" fillId="0" borderId="0" xfId="0" applyNumberFormat="1">
      <alignment vertical="center"/>
    </xf>
    <xf numFmtId="183" fontId="0" fillId="2" borderId="0" xfId="0" applyNumberFormat="1" applyFill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0" xfId="0" applyFont="1" applyFill="1" applyBorder="1">
      <alignment vertical="center"/>
    </xf>
    <xf numFmtId="20" fontId="2" fillId="3" borderId="0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2" xfId="0" applyFont="1" applyFill="1" applyBorder="1">
      <alignment vertical="center"/>
    </xf>
  </cellXfs>
  <cellStyles count="1">
    <cellStyle name="常规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numFmt numFmtId="0" formatCode="General"/>
    </dxf>
    <dxf>
      <numFmt numFmtId="183" formatCode="0.0000%"/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3:R36" totalsRowShown="0" headerRowDxfId="7" headerRowBorderDxfId="8">
  <autoFilter ref="A3:R36"/>
  <tableColumns count="18">
    <tableColumn id="1" name="总资本"/>
    <tableColumn id="2" name="组单价格"/>
    <tableColumn id="22" name="杠杆"/>
    <tableColumn id="3" name="止盈点"/>
    <tableColumn id="4" name="止损点"/>
    <tableColumn id="5" name="高斯系数"/>
    <tableColumn id="6" name="高斯止盈点"/>
    <tableColumn id="7" name="相关度点"/>
    <tableColumn id="8" name="止盈比例"/>
    <tableColumn id="9" name="止损比例"/>
    <tableColumn id="10" name="高斯比例"/>
    <tableColumn id="11" name="建仓能力"/>
    <tableColumn id="12" name="单位时间平仓能力（天）"/>
    <tableColumn id="13" name="周度营收比例" dataDxfId="4">
      <calculatedColumnFormula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calculatedColumnFormula>
    </tableColumn>
    <tableColumn id="14" name="周度营收预期" dataDxfId="3">
      <calculatedColumnFormula>表2[[#This Row],[总资本]]*表2[[#This Row],[周度营收比例]]</calculatedColumnFormula>
    </tableColumn>
    <tableColumn id="21" name="周数"/>
    <tableColumn id="23" name="实际周度营收比例"/>
    <tableColumn id="24" name="实际周度营收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A38:O70" totalsRowShown="0" headerRowDxfId="6" headerRowBorderDxfId="5">
  <autoFilter ref="A38:O70"/>
  <tableColumns count="15">
    <tableColumn id="1" name="止盈订单数"/>
    <tableColumn id="2" name="止损订单数"/>
    <tableColumn id="3" name="高斯订单数"/>
    <tableColumn id="4" name="止盈订单比例"/>
    <tableColumn id="5" name="止损订单比例"/>
    <tableColumn id="6" name="高斯订单比例"/>
    <tableColumn id="7" name="成交平均时间"/>
    <tableColumn id="8" name="平均止盈高斯点"/>
    <tableColumn id="9" name="平均止损高斯点"/>
    <tableColumn id="10" name="平均交易点差"/>
    <tableColumn id="11" name="理论上还可以有的利润空间"/>
    <tableColumn id="12" name="列2"/>
    <tableColumn id="13" name="列1"/>
    <tableColumn id="14" name="列8"/>
    <tableColumn id="21" name="列9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E36" sqref="E36"/>
    </sheetView>
  </sheetViews>
  <sheetFormatPr defaultRowHeight="13.5" x14ac:dyDescent="0.15"/>
  <cols>
    <col min="1" max="1" width="17.375" bestFit="1" customWidth="1"/>
    <col min="2" max="3" width="13.875" bestFit="1" customWidth="1"/>
    <col min="4" max="5" width="16.125" bestFit="1" customWidth="1"/>
    <col min="6" max="6" width="13.875" bestFit="1" customWidth="1"/>
    <col min="7" max="11" width="11.75" bestFit="1" customWidth="1"/>
    <col min="12" max="12" width="27.25" bestFit="1" customWidth="1"/>
    <col min="13" max="13" width="14.875" customWidth="1"/>
    <col min="14" max="15" width="16.125" bestFit="1" customWidth="1"/>
  </cols>
  <sheetData>
    <row r="1" spans="1:18" s="9" customFormat="1" ht="15" thickBot="1" x14ac:dyDescent="0.2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9" customFormat="1" ht="14.25" thickBot="1" x14ac:dyDescent="0.2">
      <c r="A2" s="7" t="s">
        <v>17</v>
      </c>
      <c r="B2" s="7" t="s">
        <v>17</v>
      </c>
      <c r="C2" s="7" t="s">
        <v>17</v>
      </c>
      <c r="D2" s="7" t="s">
        <v>17</v>
      </c>
      <c r="E2" s="7" t="s">
        <v>17</v>
      </c>
      <c r="F2" s="7" t="s">
        <v>17</v>
      </c>
      <c r="G2" s="7" t="s">
        <v>17</v>
      </c>
      <c r="H2" s="7" t="s">
        <v>17</v>
      </c>
      <c r="I2" s="7" t="s">
        <v>16</v>
      </c>
      <c r="J2" s="7" t="s">
        <v>16</v>
      </c>
      <c r="K2" s="7" t="s">
        <v>17</v>
      </c>
      <c r="L2" s="7" t="s">
        <v>35</v>
      </c>
      <c r="M2" s="7" t="s">
        <v>16</v>
      </c>
      <c r="N2" s="7" t="s">
        <v>36</v>
      </c>
      <c r="O2" s="8" t="s">
        <v>36</v>
      </c>
      <c r="P2" s="8" t="s">
        <v>18</v>
      </c>
      <c r="Q2" s="8" t="s">
        <v>18</v>
      </c>
      <c r="R2" s="8" t="s">
        <v>18</v>
      </c>
    </row>
    <row r="3" spans="1:18" x14ac:dyDescent="0.15">
      <c r="A3" s="5" t="s">
        <v>2</v>
      </c>
      <c r="B3" s="4" t="s">
        <v>5</v>
      </c>
      <c r="C3" s="4" t="s">
        <v>34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6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19</v>
      </c>
      <c r="O3" s="6" t="s">
        <v>20</v>
      </c>
      <c r="P3" s="4" t="s">
        <v>21</v>
      </c>
      <c r="Q3" s="4" t="s">
        <v>37</v>
      </c>
      <c r="R3" s="4" t="s">
        <v>38</v>
      </c>
    </row>
    <row r="4" spans="1:18" x14ac:dyDescent="0.15">
      <c r="A4">
        <v>1000</v>
      </c>
      <c r="B4">
        <v>2500</v>
      </c>
      <c r="C4">
        <v>100</v>
      </c>
      <c r="D4">
        <v>1E-3</v>
      </c>
      <c r="E4">
        <v>-3.0000000000000001E-3</v>
      </c>
      <c r="F4">
        <v>0.1</v>
      </c>
      <c r="G4">
        <v>5.0000000000000001E-3</v>
      </c>
      <c r="H4">
        <v>0.8</v>
      </c>
      <c r="I4" s="1">
        <v>0.66</v>
      </c>
      <c r="J4" s="1">
        <v>0.34</v>
      </c>
      <c r="K4" s="1">
        <v>0</v>
      </c>
      <c r="L4">
        <v>24</v>
      </c>
      <c r="M4">
        <v>4</v>
      </c>
      <c r="N4" s="10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-3.2400000000000005E-2</v>
      </c>
      <c r="O4">
        <f>表2[[#This Row],[总资本]]*表2[[#This Row],[周度营收比例]]</f>
        <v>-32.400000000000006</v>
      </c>
    </row>
    <row r="5" spans="1:18" x14ac:dyDescent="0.15">
      <c r="N5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5" t="e">
        <f>表2[[#This Row],[总资本]]*表2[[#This Row],[周度营收比例]]</f>
        <v>#DIV/0!</v>
      </c>
    </row>
    <row r="6" spans="1:18" x14ac:dyDescent="0.15">
      <c r="N6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6" t="e">
        <f>表2[[#This Row],[总资本]]*表2[[#This Row],[周度营收比例]]</f>
        <v>#DIV/0!</v>
      </c>
    </row>
    <row r="7" spans="1:18" x14ac:dyDescent="0.15">
      <c r="N7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7" t="e">
        <f>表2[[#This Row],[总资本]]*表2[[#This Row],[周度营收比例]]</f>
        <v>#DIV/0!</v>
      </c>
    </row>
    <row r="8" spans="1:18" x14ac:dyDescent="0.15">
      <c r="N8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8" t="e">
        <f>表2[[#This Row],[总资本]]*表2[[#This Row],[周度营收比例]]</f>
        <v>#DIV/0!</v>
      </c>
    </row>
    <row r="9" spans="1:18" x14ac:dyDescent="0.15">
      <c r="N9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9" t="e">
        <f>表2[[#This Row],[总资本]]*表2[[#This Row],[周度营收比例]]</f>
        <v>#DIV/0!</v>
      </c>
    </row>
    <row r="10" spans="1:18" x14ac:dyDescent="0.15">
      <c r="N10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0" t="e">
        <f>表2[[#This Row],[总资本]]*表2[[#This Row],[周度营收比例]]</f>
        <v>#DIV/0!</v>
      </c>
    </row>
    <row r="11" spans="1:18" x14ac:dyDescent="0.15">
      <c r="N11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1" t="e">
        <f>表2[[#This Row],[总资本]]*表2[[#This Row],[周度营收比例]]</f>
        <v>#DIV/0!</v>
      </c>
    </row>
    <row r="12" spans="1:18" x14ac:dyDescent="0.15">
      <c r="N12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2" t="e">
        <f>表2[[#This Row],[总资本]]*表2[[#This Row],[周度营收比例]]</f>
        <v>#DIV/0!</v>
      </c>
    </row>
    <row r="13" spans="1:18" x14ac:dyDescent="0.15">
      <c r="N13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3" t="e">
        <f>表2[[#This Row],[总资本]]*表2[[#This Row],[周度营收比例]]</f>
        <v>#DIV/0!</v>
      </c>
    </row>
    <row r="14" spans="1:18" x14ac:dyDescent="0.15">
      <c r="N14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4" t="e">
        <f>表2[[#This Row],[总资本]]*表2[[#This Row],[周度营收比例]]</f>
        <v>#DIV/0!</v>
      </c>
    </row>
    <row r="15" spans="1:18" x14ac:dyDescent="0.15">
      <c r="N15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5" t="e">
        <f>表2[[#This Row],[总资本]]*表2[[#This Row],[周度营收比例]]</f>
        <v>#DIV/0!</v>
      </c>
    </row>
    <row r="16" spans="1:18" x14ac:dyDescent="0.15">
      <c r="N16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6" t="e">
        <f>表2[[#This Row],[总资本]]*表2[[#This Row],[周度营收比例]]</f>
        <v>#DIV/0!</v>
      </c>
    </row>
    <row r="17" spans="14:15" x14ac:dyDescent="0.15">
      <c r="N17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7" t="e">
        <f>表2[[#This Row],[总资本]]*表2[[#This Row],[周度营收比例]]</f>
        <v>#DIV/0!</v>
      </c>
    </row>
    <row r="18" spans="14:15" x14ac:dyDescent="0.15">
      <c r="N18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8" t="e">
        <f>表2[[#This Row],[总资本]]*表2[[#This Row],[周度营收比例]]</f>
        <v>#DIV/0!</v>
      </c>
    </row>
    <row r="19" spans="14:15" x14ac:dyDescent="0.15">
      <c r="N19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19" t="e">
        <f>表2[[#This Row],[总资本]]*表2[[#This Row],[周度营收比例]]</f>
        <v>#DIV/0!</v>
      </c>
    </row>
    <row r="20" spans="14:15" x14ac:dyDescent="0.15">
      <c r="N20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0" t="e">
        <f>表2[[#This Row],[总资本]]*表2[[#This Row],[周度营收比例]]</f>
        <v>#DIV/0!</v>
      </c>
    </row>
    <row r="21" spans="14:15" x14ac:dyDescent="0.15">
      <c r="N21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1" t="e">
        <f>表2[[#This Row],[总资本]]*表2[[#This Row],[周度营收比例]]</f>
        <v>#DIV/0!</v>
      </c>
    </row>
    <row r="22" spans="14:15" x14ac:dyDescent="0.15">
      <c r="N22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2" t="e">
        <f>表2[[#This Row],[总资本]]*表2[[#This Row],[周度营收比例]]</f>
        <v>#DIV/0!</v>
      </c>
    </row>
    <row r="23" spans="14:15" x14ac:dyDescent="0.15">
      <c r="N23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3" t="e">
        <f>表2[[#This Row],[总资本]]*表2[[#This Row],[周度营收比例]]</f>
        <v>#DIV/0!</v>
      </c>
    </row>
    <row r="24" spans="14:15" x14ac:dyDescent="0.15">
      <c r="N24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4" t="e">
        <f>表2[[#This Row],[总资本]]*表2[[#This Row],[周度营收比例]]</f>
        <v>#DIV/0!</v>
      </c>
    </row>
    <row r="25" spans="14:15" x14ac:dyDescent="0.15">
      <c r="N25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5" t="e">
        <f>表2[[#This Row],[总资本]]*表2[[#This Row],[周度营收比例]]</f>
        <v>#DIV/0!</v>
      </c>
    </row>
    <row r="26" spans="14:15" x14ac:dyDescent="0.15">
      <c r="N26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6" t="e">
        <f>表2[[#This Row],[总资本]]*表2[[#This Row],[周度营收比例]]</f>
        <v>#DIV/0!</v>
      </c>
    </row>
    <row r="27" spans="14:15" x14ac:dyDescent="0.15">
      <c r="N27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7" t="e">
        <f>表2[[#This Row],[总资本]]*表2[[#This Row],[周度营收比例]]</f>
        <v>#DIV/0!</v>
      </c>
    </row>
    <row r="28" spans="14:15" x14ac:dyDescent="0.15">
      <c r="N28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8" t="e">
        <f>表2[[#This Row],[总资本]]*表2[[#This Row],[周度营收比例]]</f>
        <v>#DIV/0!</v>
      </c>
    </row>
    <row r="29" spans="14:15" x14ac:dyDescent="0.15">
      <c r="N29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29" t="e">
        <f>表2[[#This Row],[总资本]]*表2[[#This Row],[周度营收比例]]</f>
        <v>#DIV/0!</v>
      </c>
    </row>
    <row r="30" spans="14:15" x14ac:dyDescent="0.15">
      <c r="N30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0" t="e">
        <f>表2[[#This Row],[总资本]]*表2[[#This Row],[周度营收比例]]</f>
        <v>#DIV/0!</v>
      </c>
    </row>
    <row r="31" spans="14:15" x14ac:dyDescent="0.15">
      <c r="N31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1" t="e">
        <f>表2[[#This Row],[总资本]]*表2[[#This Row],[周度营收比例]]</f>
        <v>#DIV/0!</v>
      </c>
    </row>
    <row r="32" spans="14:15" x14ac:dyDescent="0.15">
      <c r="N32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2" t="e">
        <f>表2[[#This Row],[总资本]]*表2[[#This Row],[周度营收比例]]</f>
        <v>#DIV/0!</v>
      </c>
    </row>
    <row r="33" spans="1:16" x14ac:dyDescent="0.15">
      <c r="N33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3" t="e">
        <f>表2[[#This Row],[总资本]]*表2[[#This Row],[周度营收比例]]</f>
        <v>#DIV/0!</v>
      </c>
    </row>
    <row r="34" spans="1:16" x14ac:dyDescent="0.15">
      <c r="N34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4" t="e">
        <f>表2[[#This Row],[总资本]]*表2[[#This Row],[周度营收比例]]</f>
        <v>#DIV/0!</v>
      </c>
    </row>
    <row r="35" spans="1:16" x14ac:dyDescent="0.15">
      <c r="N35" s="10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5" t="e">
        <f>表2[[#This Row],[总资本]]*表2[[#This Row],[周度营收比例]]</f>
        <v>#DIV/0!</v>
      </c>
    </row>
    <row r="36" spans="1:16" ht="15" thickBot="1" x14ac:dyDescent="0.2">
      <c r="A36" s="3" t="s">
        <v>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1" t="e">
        <f>表2[[#This Row],[组单价格]]*(表2[[#This Row],[止盈点]]*表2[[#This Row],[止盈比例]]+表2[[#This Row],[止损点]]*表2[[#This Row],[止损比例]]+表2[[#This Row],[高斯止盈点]]*表2[[#This Row],[高斯比例]])*表2[[#This Row],[建仓能力]]/表2[[#This Row],[单位时间平仓能力（天）]]/表2[[#This Row],[总资本]]*6</f>
        <v>#DIV/0!</v>
      </c>
      <c r="O36" s="2" t="e">
        <f>表2[[#This Row],[总资本]]*表2[[#This Row],[周度营收比例]]</f>
        <v>#VALUE!</v>
      </c>
      <c r="P36" s="2"/>
    </row>
    <row r="37" spans="1:16" ht="14.25" thickBo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</row>
    <row r="38" spans="1:16" x14ac:dyDescent="0.15">
      <c r="A38" s="5" t="s">
        <v>23</v>
      </c>
      <c r="B38" s="4" t="s">
        <v>24</v>
      </c>
      <c r="C38" s="4" t="s">
        <v>25</v>
      </c>
      <c r="D38" s="4" t="s">
        <v>26</v>
      </c>
      <c r="E38" s="4" t="s">
        <v>27</v>
      </c>
      <c r="F38" s="4" t="s">
        <v>28</v>
      </c>
      <c r="G38" s="4" t="s">
        <v>29</v>
      </c>
      <c r="H38" s="4" t="s">
        <v>30</v>
      </c>
      <c r="I38" s="4" t="s">
        <v>31</v>
      </c>
      <c r="J38" s="4" t="s">
        <v>32</v>
      </c>
      <c r="K38" s="4" t="s">
        <v>33</v>
      </c>
      <c r="L38" s="4" t="s">
        <v>41</v>
      </c>
      <c r="M38" s="4" t="s">
        <v>4</v>
      </c>
      <c r="N38" s="6" t="s">
        <v>0</v>
      </c>
      <c r="O38" s="4" t="s">
        <v>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1"/>
  <sheetViews>
    <sheetView tabSelected="1" workbookViewId="0">
      <selection activeCell="K28" sqref="K28"/>
    </sheetView>
  </sheetViews>
  <sheetFormatPr defaultRowHeight="13.5" x14ac:dyDescent="0.15"/>
  <cols>
    <col min="1" max="1" width="9" style="16"/>
    <col min="2" max="5" width="9" style="17"/>
    <col min="6" max="6" width="9" style="19"/>
    <col min="7" max="7" width="8.625" style="20" customWidth="1"/>
    <col min="8" max="8" width="9" style="16"/>
    <col min="9" max="14" width="9" style="17"/>
    <col min="15" max="15" width="9" style="20"/>
    <col min="16" max="16" width="9" style="16"/>
    <col min="17" max="23" width="9" style="17"/>
    <col min="24" max="24" width="9" style="20"/>
  </cols>
  <sheetData>
    <row r="1" spans="1:24" x14ac:dyDescent="0.15">
      <c r="A1" s="12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4" t="s">
        <v>47</v>
      </c>
      <c r="G1" s="15" t="s">
        <v>48</v>
      </c>
      <c r="H1" s="12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5" t="s">
        <v>132</v>
      </c>
      <c r="P1" s="12">
        <v>100</v>
      </c>
      <c r="Q1" s="13">
        <v>500</v>
      </c>
      <c r="R1" s="13">
        <v>1000</v>
      </c>
      <c r="S1" s="13" t="s">
        <v>133</v>
      </c>
      <c r="T1" s="13" t="s">
        <v>134</v>
      </c>
      <c r="U1" s="13" t="s">
        <v>135</v>
      </c>
      <c r="V1" s="13" t="s">
        <v>136</v>
      </c>
      <c r="W1" s="13" t="s">
        <v>137</v>
      </c>
      <c r="X1" s="15" t="s">
        <v>138</v>
      </c>
    </row>
    <row r="2" spans="1:24" x14ac:dyDescent="0.15">
      <c r="A2" s="16" t="s">
        <v>39</v>
      </c>
      <c r="B2" s="17" t="s">
        <v>49</v>
      </c>
      <c r="C2" s="18">
        <v>0.25</v>
      </c>
      <c r="D2" s="17">
        <v>1.44838</v>
      </c>
      <c r="E2" s="17">
        <v>1.44838</v>
      </c>
      <c r="F2" s="19">
        <v>1.4482200000000001</v>
      </c>
      <c r="G2" s="20">
        <v>1.4482200000000001</v>
      </c>
      <c r="H2" s="16" t="s">
        <v>40</v>
      </c>
      <c r="I2" s="17" t="s">
        <v>139</v>
      </c>
      <c r="J2" s="18">
        <v>0.125</v>
      </c>
      <c r="K2" s="17">
        <v>0.95396000000000003</v>
      </c>
      <c r="L2" s="17">
        <v>0.95396000000000003</v>
      </c>
      <c r="M2" s="17">
        <v>0.95382</v>
      </c>
      <c r="N2" s="17">
        <v>0.95384000000000002</v>
      </c>
      <c r="O2" s="20">
        <f>LN(G2)-LN(N2)</f>
        <v>0.41759455260868672</v>
      </c>
      <c r="P2" s="16">
        <f>AVERAGE(O2:O102)</f>
        <v>0.40688795525915428</v>
      </c>
      <c r="Q2" s="17">
        <f>AVERAGE(O2:O502)</f>
        <v>0.39645800940651765</v>
      </c>
      <c r="R2" s="17">
        <f>AVERAGE(O2:O1002)</f>
        <v>0.40198159867648992</v>
      </c>
      <c r="S2" s="17">
        <f>_xlfn.NORM.INV(0.9,AVERAGE(O2:O102),_xlfn.STDEV.P(O2:O102))</f>
        <v>0.41478091990673494</v>
      </c>
      <c r="T2" s="17">
        <f>_xlfn.NORM.INV(0.9,AVERAGE(O2:O502),_xlfn.STDEV.P(O2:O502))</f>
        <v>0.4071256284747517</v>
      </c>
      <c r="U2" s="17">
        <f>_xlfn.NORM.INV(0.9,AVERAGE(O2:O1002),_xlfn.STDEV.P(O2:O1002))</f>
        <v>0.41933141668637236</v>
      </c>
      <c r="V2" s="17">
        <f>_xlfn.NORM.DIST(O2,AVERAGE(O2:O102),_xlfn.STDEV.P(O2:O102),TRUE)</f>
        <v>0.95892900571934647</v>
      </c>
      <c r="W2" s="17">
        <f>_xlfn.NORM.DIST(O2,AVERAGE(O2:O502),_xlfn.STDEV.P(O2:O502),TRUE)</f>
        <v>0.99444520911323053</v>
      </c>
      <c r="X2" s="20">
        <f>_xlfn.NORM.DIST(O2,AVERAGE(O2:O1002),_xlfn.STDEV.P(O2:O1002),TRUE)</f>
        <v>0.87559761973753658</v>
      </c>
    </row>
    <row r="3" spans="1:24" x14ac:dyDescent="0.15">
      <c r="A3" s="16" t="s">
        <v>39</v>
      </c>
      <c r="B3" s="17" t="s">
        <v>49</v>
      </c>
      <c r="C3" s="18">
        <v>0.20833333333333334</v>
      </c>
      <c r="D3" s="17">
        <v>1.4473199999999999</v>
      </c>
      <c r="E3" s="17">
        <v>1.4487000000000001</v>
      </c>
      <c r="F3" s="19">
        <v>1.44726</v>
      </c>
      <c r="G3" s="20">
        <v>1.4481900000000001</v>
      </c>
      <c r="H3" s="16" t="s">
        <v>40</v>
      </c>
      <c r="I3" s="17" t="s">
        <v>139</v>
      </c>
      <c r="J3" s="18">
        <v>8.3333333333333329E-2</v>
      </c>
      <c r="K3" s="17">
        <v>0.95377000000000001</v>
      </c>
      <c r="L3" s="17">
        <v>0.95403000000000004</v>
      </c>
      <c r="M3" s="17">
        <v>0.95337000000000005</v>
      </c>
      <c r="N3" s="17">
        <v>0.95359000000000005</v>
      </c>
      <c r="O3" s="20">
        <f t="shared" ref="O3:O66" si="0">LN(G3)-LN(N3)</f>
        <v>0.41783597012835866</v>
      </c>
      <c r="P3" s="16">
        <f>AVERAGE(O3:O103)</f>
        <v>0.40670255806427247</v>
      </c>
      <c r="Q3" s="17">
        <f t="shared" ref="Q3:Q66" si="1">AVERAGE(O3:O503)</f>
        <v>0.39641313600183586</v>
      </c>
      <c r="R3" s="17">
        <f t="shared" ref="R3:R66" si="2">AVERAGE(O3:O1003)</f>
        <v>0.40200447323409128</v>
      </c>
      <c r="S3" s="17">
        <f>_xlfn.NORM.INV(0.9,AVERAGE(O3:O103),_xlfn.STDEV.P(O3:O103))</f>
        <v>0.41453990084330777</v>
      </c>
      <c r="T3" s="17">
        <f t="shared" ref="T3:T66" si="3">_xlfn.NORM.INV(0.9,AVERAGE(O3:O503),_xlfn.STDEV.P(O3:O503))</f>
        <v>0.40701201218137939</v>
      </c>
      <c r="U3" s="17">
        <f t="shared" ref="U3:U66" si="4">_xlfn.NORM.INV(0.9,AVERAGE(O3:O1003),_xlfn.STDEV.P(O3:O1003))</f>
        <v>0.41941276617402395</v>
      </c>
      <c r="V3" s="17">
        <f>_xlfn.NORM.DIST(O3,AVERAGE(O3:O103),_xlfn.STDEV.P(O3:O103),TRUE)</f>
        <v>0.9656600964689307</v>
      </c>
      <c r="W3" s="17">
        <f t="shared" ref="W3:W66" si="5">_xlfn.NORM.DIST(O3,AVERAGE(O3:O503),_xlfn.STDEV.P(O3:O503),TRUE)</f>
        <v>0.99520564353948471</v>
      </c>
      <c r="X3" s="20">
        <f t="shared" ref="X3:X66" si="6">_xlfn.NORM.DIST(O3,AVERAGE(O3:O1003),_xlfn.STDEV.P(O3:O1003),TRUE)</f>
        <v>0.8780860251965078</v>
      </c>
    </row>
    <row r="4" spans="1:24" x14ac:dyDescent="0.15">
      <c r="A4" s="16" t="s">
        <v>39</v>
      </c>
      <c r="B4" s="17" t="s">
        <v>49</v>
      </c>
      <c r="C4" s="18">
        <v>0.20833333333333334</v>
      </c>
      <c r="D4" s="17">
        <v>1.4474199999999999</v>
      </c>
      <c r="E4" s="17">
        <v>1.4478</v>
      </c>
      <c r="F4" s="19">
        <v>1.4463900000000001</v>
      </c>
      <c r="G4" s="20">
        <v>1.4473199999999999</v>
      </c>
      <c r="H4" s="16" t="s">
        <v>40</v>
      </c>
      <c r="I4" s="17" t="s">
        <v>139</v>
      </c>
      <c r="J4" s="18">
        <v>4.1666666666666664E-2</v>
      </c>
      <c r="K4" s="17">
        <v>0.95365999999999995</v>
      </c>
      <c r="L4" s="17">
        <v>0.95418000000000003</v>
      </c>
      <c r="M4" s="17">
        <v>0.95299</v>
      </c>
      <c r="N4" s="17">
        <v>0.95377999999999996</v>
      </c>
      <c r="O4" s="20">
        <f t="shared" si="0"/>
        <v>0.41703581249542809</v>
      </c>
      <c r="P4" s="16">
        <f t="shared" ref="P4:P67" si="7">AVERAGE(O4:O104)</f>
        <v>0.40651637871260493</v>
      </c>
      <c r="Q4" s="17">
        <f t="shared" si="1"/>
        <v>0.39636948154458207</v>
      </c>
      <c r="R4" s="17">
        <f t="shared" si="2"/>
        <v>0.40202723617305403</v>
      </c>
      <c r="S4" s="17">
        <f t="shared" ref="S4:S67" si="8">_xlfn.NORM.INV(0.9,AVERAGE(O4:O104),_xlfn.STDEV.P(O4:O104))</f>
        <v>0.41428221404573906</v>
      </c>
      <c r="T4" s="17">
        <f t="shared" si="3"/>
        <v>0.40689702722087195</v>
      </c>
      <c r="U4" s="17">
        <f t="shared" si="4"/>
        <v>0.41949387268943494</v>
      </c>
      <c r="V4" s="17">
        <f t="shared" ref="V4:V67" si="9">_xlfn.NORM.DIST(O4,AVERAGE(O4:O104),_xlfn.STDEV.P(O4:O104),TRUE)</f>
        <v>0.95871474353522212</v>
      </c>
      <c r="W4" s="17">
        <f t="shared" si="5"/>
        <v>0.99406150315496733</v>
      </c>
      <c r="X4" s="20">
        <f t="shared" si="6"/>
        <v>0.86459524333265503</v>
      </c>
    </row>
    <row r="5" spans="1:24" x14ac:dyDescent="0.15">
      <c r="A5" s="16" t="s">
        <v>39</v>
      </c>
      <c r="B5" s="17" t="s">
        <v>49</v>
      </c>
      <c r="C5" s="18">
        <v>0.20833333333333334</v>
      </c>
      <c r="D5" s="17">
        <v>1.4468799999999999</v>
      </c>
      <c r="E5" s="17">
        <v>1.4477899999999999</v>
      </c>
      <c r="F5" s="19">
        <v>1.44642</v>
      </c>
      <c r="G5" s="20">
        <v>1.4474100000000001</v>
      </c>
      <c r="H5" s="16" t="s">
        <v>40</v>
      </c>
      <c r="I5" s="17" t="s">
        <v>139</v>
      </c>
      <c r="J5" s="18">
        <v>0</v>
      </c>
      <c r="K5" s="17">
        <v>0.95348999999999995</v>
      </c>
      <c r="L5" s="17">
        <v>0.95418000000000003</v>
      </c>
      <c r="M5" s="17">
        <v>0.95243999999999995</v>
      </c>
      <c r="N5" s="17">
        <v>0.95365</v>
      </c>
      <c r="O5" s="20">
        <f t="shared" si="0"/>
        <v>0.41723430352589375</v>
      </c>
      <c r="P5" s="16">
        <f t="shared" si="7"/>
        <v>0.40634024044624195</v>
      </c>
      <c r="Q5" s="17">
        <f t="shared" si="1"/>
        <v>0.39632671860413088</v>
      </c>
      <c r="R5" s="17">
        <f t="shared" si="2"/>
        <v>0.40205076207830548</v>
      </c>
      <c r="S5" s="17">
        <f t="shared" si="8"/>
        <v>0.41404201852127515</v>
      </c>
      <c r="T5" s="17">
        <f t="shared" si="3"/>
        <v>0.40678750207017028</v>
      </c>
      <c r="U5" s="17">
        <f t="shared" si="4"/>
        <v>0.41957652044512661</v>
      </c>
      <c r="V5" s="17">
        <f t="shared" si="9"/>
        <v>0.96506385778302828</v>
      </c>
      <c r="W5" s="17">
        <f t="shared" si="5"/>
        <v>0.99478729040334968</v>
      </c>
      <c r="X5" s="20">
        <f t="shared" si="6"/>
        <v>0.86656071119651701</v>
      </c>
    </row>
    <row r="6" spans="1:24" x14ac:dyDescent="0.15">
      <c r="A6" s="16" t="s">
        <v>39</v>
      </c>
      <c r="B6" s="17" t="s">
        <v>49</v>
      </c>
      <c r="C6" s="18">
        <v>0.20833333333333334</v>
      </c>
      <c r="D6" s="17">
        <v>1.44736</v>
      </c>
      <c r="E6" s="17">
        <v>1.4477800000000001</v>
      </c>
      <c r="F6" s="19">
        <v>1.4466600000000001</v>
      </c>
      <c r="G6" s="20">
        <v>1.4468700000000001</v>
      </c>
      <c r="H6" s="16" t="s">
        <v>40</v>
      </c>
      <c r="I6" s="17" t="s">
        <v>140</v>
      </c>
      <c r="J6" s="18">
        <v>0.95833333333333337</v>
      </c>
      <c r="K6" s="17">
        <v>0.95377000000000001</v>
      </c>
      <c r="L6" s="17">
        <v>0.95401000000000002</v>
      </c>
      <c r="M6" s="17">
        <v>0.95289999999999997</v>
      </c>
      <c r="N6" s="17">
        <v>0.95352000000000003</v>
      </c>
      <c r="O6" s="20">
        <f t="shared" si="0"/>
        <v>0.41699748137063258</v>
      </c>
      <c r="P6" s="16">
        <f t="shared" si="7"/>
        <v>0.40616552748112156</v>
      </c>
      <c r="Q6" s="17">
        <f t="shared" si="1"/>
        <v>0.39628277291879943</v>
      </c>
      <c r="R6" s="17">
        <f t="shared" si="2"/>
        <v>0.40207490653264244</v>
      </c>
      <c r="S6" s="17">
        <f t="shared" si="8"/>
        <v>0.41378646552720233</v>
      </c>
      <c r="T6" s="17">
        <f t="shared" si="3"/>
        <v>0.40667487883708503</v>
      </c>
      <c r="U6" s="17">
        <f t="shared" si="4"/>
        <v>0.41966222638500078</v>
      </c>
      <c r="V6" s="17">
        <f t="shared" si="9"/>
        <v>0.96573623870254288</v>
      </c>
      <c r="W6" s="17">
        <f t="shared" si="5"/>
        <v>0.99468346712555866</v>
      </c>
      <c r="X6" s="20">
        <f t="shared" si="6"/>
        <v>0.86156490991741785</v>
      </c>
    </row>
    <row r="7" spans="1:24" x14ac:dyDescent="0.15">
      <c r="A7" s="16" t="s">
        <v>39</v>
      </c>
      <c r="B7" s="17" t="s">
        <v>49</v>
      </c>
      <c r="C7" s="18">
        <v>0.16666666666666666</v>
      </c>
      <c r="D7" s="17">
        <v>1.4479299999999999</v>
      </c>
      <c r="E7" s="17">
        <v>1.4482600000000001</v>
      </c>
      <c r="F7" s="19">
        <v>1.44668</v>
      </c>
      <c r="G7" s="20">
        <v>1.4473499999999999</v>
      </c>
      <c r="H7" s="16" t="s">
        <v>40</v>
      </c>
      <c r="I7" s="17" t="s">
        <v>140</v>
      </c>
      <c r="J7" s="18">
        <v>0.91666666666666663</v>
      </c>
      <c r="K7" s="17">
        <v>0.95406000000000002</v>
      </c>
      <c r="L7" s="17">
        <v>0.95437000000000005</v>
      </c>
      <c r="M7" s="17">
        <v>0.95352999999999999</v>
      </c>
      <c r="N7" s="17">
        <v>0.95377000000000001</v>
      </c>
      <c r="O7" s="20">
        <f t="shared" si="0"/>
        <v>0.4170670248998678</v>
      </c>
      <c r="P7" s="16">
        <f t="shared" si="7"/>
        <v>0.40598767271815928</v>
      </c>
      <c r="Q7" s="17">
        <f t="shared" si="1"/>
        <v>0.39624006801980693</v>
      </c>
      <c r="R7" s="17">
        <f t="shared" si="2"/>
        <v>0.4020991228621888</v>
      </c>
      <c r="S7" s="17">
        <f t="shared" si="8"/>
        <v>0.41353391621521118</v>
      </c>
      <c r="T7" s="17">
        <f t="shared" si="3"/>
        <v>0.40656420083812678</v>
      </c>
      <c r="U7" s="17">
        <f t="shared" si="4"/>
        <v>0.41974746465064305</v>
      </c>
      <c r="V7" s="17">
        <f t="shared" si="9"/>
        <v>0.97005257038671744</v>
      </c>
      <c r="W7" s="17">
        <f t="shared" si="5"/>
        <v>0.99513506438927068</v>
      </c>
      <c r="X7" s="20">
        <f t="shared" si="6"/>
        <v>0.86146144526503732</v>
      </c>
    </row>
    <row r="8" spans="1:24" x14ac:dyDescent="0.15">
      <c r="A8" s="16" t="s">
        <v>39</v>
      </c>
      <c r="B8" s="17" t="s">
        <v>49</v>
      </c>
      <c r="C8" s="18">
        <v>0.125</v>
      </c>
      <c r="D8" s="17">
        <v>1.44739</v>
      </c>
      <c r="E8" s="17">
        <v>1.4486600000000001</v>
      </c>
      <c r="F8" s="19">
        <v>1.44733</v>
      </c>
      <c r="G8" s="20">
        <v>1.4477899999999999</v>
      </c>
      <c r="H8" s="16" t="s">
        <v>40</v>
      </c>
      <c r="I8" s="17" t="s">
        <v>140</v>
      </c>
      <c r="J8" s="18">
        <v>0.875</v>
      </c>
      <c r="K8" s="17">
        <v>0.95438999999999996</v>
      </c>
      <c r="L8" s="17">
        <v>0.95457999999999998</v>
      </c>
      <c r="M8" s="17">
        <v>0.95365999999999995</v>
      </c>
      <c r="N8" s="17">
        <v>0.95406000000000002</v>
      </c>
      <c r="O8" s="20">
        <f t="shared" si="0"/>
        <v>0.41706697225146883</v>
      </c>
      <c r="P8" s="16">
        <f t="shared" si="7"/>
        <v>0.4058039757051875</v>
      </c>
      <c r="Q8" s="17">
        <f t="shared" si="1"/>
        <v>0.39619864749208239</v>
      </c>
      <c r="R8" s="17">
        <f t="shared" si="2"/>
        <v>0.40212335194570165</v>
      </c>
      <c r="S8" s="17">
        <f t="shared" si="8"/>
        <v>0.41327409293596806</v>
      </c>
      <c r="T8" s="17">
        <f t="shared" si="3"/>
        <v>0.40645354698066688</v>
      </c>
      <c r="U8" s="17">
        <f t="shared" si="4"/>
        <v>0.4198326535564928</v>
      </c>
      <c r="V8" s="17">
        <f t="shared" si="9"/>
        <v>0.97333548047841312</v>
      </c>
      <c r="W8" s="17">
        <f t="shared" si="5"/>
        <v>0.99544512806949392</v>
      </c>
      <c r="X8" s="20">
        <f t="shared" si="6"/>
        <v>0.86024266433408858</v>
      </c>
    </row>
    <row r="9" spans="1:24" x14ac:dyDescent="0.15">
      <c r="A9" s="16" t="s">
        <v>39</v>
      </c>
      <c r="B9" s="17" t="s">
        <v>49</v>
      </c>
      <c r="C9" s="18">
        <v>8.3333333333333329E-2</v>
      </c>
      <c r="D9" s="17">
        <v>1.4474499999999999</v>
      </c>
      <c r="E9" s="17">
        <v>1.44983</v>
      </c>
      <c r="F9" s="19">
        <v>1.44669</v>
      </c>
      <c r="G9" s="20">
        <v>1.4479299999999999</v>
      </c>
      <c r="H9" s="16" t="s">
        <v>40</v>
      </c>
      <c r="I9" s="17" t="s">
        <v>49</v>
      </c>
      <c r="J9" s="18">
        <v>0.83333333333333337</v>
      </c>
      <c r="K9" s="17">
        <v>0.95350999999999997</v>
      </c>
      <c r="L9" s="17">
        <v>0.95508999999999999</v>
      </c>
      <c r="M9" s="17">
        <v>0.95287999999999995</v>
      </c>
      <c r="N9" s="17">
        <v>0.9536</v>
      </c>
      <c r="O9" s="20">
        <f t="shared" si="0"/>
        <v>0.41764593292460156</v>
      </c>
      <c r="P9" s="16">
        <f t="shared" si="7"/>
        <v>0.40562754593908346</v>
      </c>
      <c r="Q9" s="17">
        <f t="shared" si="1"/>
        <v>0.39615617297147326</v>
      </c>
      <c r="R9" s="17">
        <f t="shared" si="2"/>
        <v>0.40214680075885645</v>
      </c>
      <c r="S9" s="17">
        <f t="shared" si="8"/>
        <v>0.41300234968921418</v>
      </c>
      <c r="T9" s="17">
        <f t="shared" si="3"/>
        <v>0.4063411101473699</v>
      </c>
      <c r="U9" s="17">
        <f t="shared" si="4"/>
        <v>0.41991400164380399</v>
      </c>
      <c r="V9" s="17">
        <f t="shared" si="9"/>
        <v>0.98162304204591877</v>
      </c>
      <c r="W9" s="17">
        <f t="shared" si="5"/>
        <v>0.99657465293887815</v>
      </c>
      <c r="X9" s="20">
        <f t="shared" si="6"/>
        <v>0.86820696591540847</v>
      </c>
    </row>
    <row r="10" spans="1:24" x14ac:dyDescent="0.15">
      <c r="A10" s="16" t="s">
        <v>39</v>
      </c>
      <c r="B10" s="17" t="s">
        <v>49</v>
      </c>
      <c r="C10" s="18">
        <v>4.1666666666666664E-2</v>
      </c>
      <c r="D10" s="17">
        <v>1.4472799999999999</v>
      </c>
      <c r="E10" s="17">
        <v>1.44756</v>
      </c>
      <c r="F10" s="19">
        <v>1.4462600000000001</v>
      </c>
      <c r="G10" s="20">
        <v>1.4474499999999999</v>
      </c>
      <c r="H10" s="16" t="s">
        <v>40</v>
      </c>
      <c r="I10" s="17" t="s">
        <v>49</v>
      </c>
      <c r="J10" s="18">
        <v>0.79166666666666663</v>
      </c>
      <c r="K10" s="17">
        <v>0.95367000000000002</v>
      </c>
      <c r="L10" s="17">
        <v>0.95391999999999999</v>
      </c>
      <c r="M10" s="17">
        <v>0.95321999999999996</v>
      </c>
      <c r="N10" s="17">
        <v>0.95352000000000003</v>
      </c>
      <c r="O10" s="20">
        <f t="shared" si="0"/>
        <v>0.41739826636176247</v>
      </c>
      <c r="P10" s="16">
        <f t="shared" si="7"/>
        <v>0.40545005965411701</v>
      </c>
      <c r="Q10" s="17">
        <f t="shared" si="1"/>
        <v>0.39611156781348328</v>
      </c>
      <c r="R10" s="17">
        <f t="shared" si="2"/>
        <v>0.40216894644735557</v>
      </c>
      <c r="S10" s="17">
        <f t="shared" si="8"/>
        <v>0.41269952464497395</v>
      </c>
      <c r="T10" s="17">
        <f t="shared" si="3"/>
        <v>0.40622186881215316</v>
      </c>
      <c r="U10" s="17">
        <f t="shared" si="4"/>
        <v>0.41999046022185443</v>
      </c>
      <c r="V10" s="17">
        <f t="shared" si="9"/>
        <v>0.98266489575229143</v>
      </c>
      <c r="W10" s="17">
        <f t="shared" si="5"/>
        <v>0.99651462440170113</v>
      </c>
      <c r="X10" s="20">
        <f t="shared" si="6"/>
        <v>0.86327365147503965</v>
      </c>
    </row>
    <row r="11" spans="1:24" x14ac:dyDescent="0.15">
      <c r="A11" s="16" t="s">
        <v>39</v>
      </c>
      <c r="B11" s="17" t="s">
        <v>49</v>
      </c>
      <c r="C11" s="18">
        <v>0</v>
      </c>
      <c r="D11" s="17">
        <v>1.44712</v>
      </c>
      <c r="E11" s="17">
        <v>1.44787</v>
      </c>
      <c r="F11" s="19">
        <v>1.4463600000000001</v>
      </c>
      <c r="G11" s="20">
        <v>1.4472700000000001</v>
      </c>
      <c r="H11" s="16" t="s">
        <v>40</v>
      </c>
      <c r="I11" s="17" t="s">
        <v>49</v>
      </c>
      <c r="J11" s="18">
        <v>0.75</v>
      </c>
      <c r="K11" s="17">
        <v>0.95369999999999999</v>
      </c>
      <c r="L11" s="17">
        <v>0.95437000000000005</v>
      </c>
      <c r="M11" s="17">
        <v>0.95323000000000002</v>
      </c>
      <c r="N11" s="17">
        <v>0.95367000000000002</v>
      </c>
      <c r="O11" s="20">
        <f t="shared" si="0"/>
        <v>0.41711660251885518</v>
      </c>
      <c r="P11" s="16">
        <f t="shared" si="7"/>
        <v>0.40527558561299298</v>
      </c>
      <c r="Q11" s="17">
        <f t="shared" si="1"/>
        <v>0.39606772640286231</v>
      </c>
      <c r="R11" s="17">
        <f t="shared" si="2"/>
        <v>0.40219151887484</v>
      </c>
      <c r="S11" s="17">
        <f t="shared" si="8"/>
        <v>0.41239645410402281</v>
      </c>
      <c r="T11" s="17">
        <f t="shared" si="3"/>
        <v>0.40610421531256169</v>
      </c>
      <c r="U11" s="17">
        <f t="shared" si="4"/>
        <v>0.42006810526473543</v>
      </c>
      <c r="V11" s="17">
        <f t="shared" si="9"/>
        <v>0.98345718156964457</v>
      </c>
      <c r="W11" s="17">
        <f t="shared" si="5"/>
        <v>0.99640285967219011</v>
      </c>
      <c r="X11" s="20">
        <f t="shared" si="6"/>
        <v>0.85768174513558271</v>
      </c>
    </row>
    <row r="12" spans="1:24" x14ac:dyDescent="0.15">
      <c r="A12" s="16" t="s">
        <v>39</v>
      </c>
      <c r="B12" s="17" t="s">
        <v>50</v>
      </c>
      <c r="C12" s="18">
        <v>0.95833333333333337</v>
      </c>
      <c r="D12" s="17">
        <v>1.44879</v>
      </c>
      <c r="E12" s="17">
        <v>1.44919</v>
      </c>
      <c r="F12" s="19">
        <v>1.4470499999999999</v>
      </c>
      <c r="G12" s="20">
        <v>1.44712</v>
      </c>
      <c r="H12" s="16" t="s">
        <v>40</v>
      </c>
      <c r="I12" s="17" t="s">
        <v>49</v>
      </c>
      <c r="J12" s="18">
        <v>0.70833333333333337</v>
      </c>
      <c r="K12" s="17">
        <v>0.95533999999999997</v>
      </c>
      <c r="L12" s="17">
        <v>0.95533999999999997</v>
      </c>
      <c r="M12" s="17">
        <v>0.9536</v>
      </c>
      <c r="N12" s="17">
        <v>0.95365</v>
      </c>
      <c r="O12" s="20">
        <f t="shared" si="0"/>
        <v>0.41703392557094388</v>
      </c>
      <c r="P12" s="16">
        <f t="shared" si="7"/>
        <v>0.40509488404440241</v>
      </c>
      <c r="Q12" s="17">
        <f t="shared" si="1"/>
        <v>0.39602400642009056</v>
      </c>
      <c r="R12" s="17">
        <f t="shared" si="2"/>
        <v>0.40221418983376162</v>
      </c>
      <c r="S12" s="17">
        <f t="shared" si="8"/>
        <v>0.41209783180116294</v>
      </c>
      <c r="T12" s="17">
        <f t="shared" si="3"/>
        <v>0.40598783829813079</v>
      </c>
      <c r="U12" s="17">
        <f t="shared" si="4"/>
        <v>0.42014538954892883</v>
      </c>
      <c r="V12" s="17">
        <f t="shared" si="9"/>
        <v>0.98555063678147115</v>
      </c>
      <c r="W12" s="17">
        <f>_xlfn.NORM.DIST(O12,AVERAGE(O12:O512),_xlfn.STDEV.P(O12:O512),TRUE)</f>
        <v>0.99655695321092541</v>
      </c>
      <c r="X12" s="20">
        <f t="shared" si="6"/>
        <v>0.85523966477803037</v>
      </c>
    </row>
    <row r="13" spans="1:24" x14ac:dyDescent="0.15">
      <c r="A13" s="16" t="s">
        <v>39</v>
      </c>
      <c r="B13" s="17" t="s">
        <v>50</v>
      </c>
      <c r="C13" s="18">
        <v>0.91666666666666663</v>
      </c>
      <c r="D13" s="17">
        <v>1.4463299999999999</v>
      </c>
      <c r="E13" s="17">
        <v>1.4488799999999999</v>
      </c>
      <c r="F13" s="19">
        <v>1.4463299999999999</v>
      </c>
      <c r="G13" s="20">
        <v>1.44878</v>
      </c>
      <c r="H13" s="16" t="s">
        <v>40</v>
      </c>
      <c r="I13" s="17" t="s">
        <v>49</v>
      </c>
      <c r="J13" s="18">
        <v>0.66666666666666663</v>
      </c>
      <c r="K13" s="17">
        <v>0.95313999999999999</v>
      </c>
      <c r="L13" s="17">
        <v>0.95535999999999999</v>
      </c>
      <c r="M13" s="17">
        <v>0.95304999999999995</v>
      </c>
      <c r="N13" s="17">
        <v>0.95533999999999997</v>
      </c>
      <c r="O13" s="20">
        <f t="shared" si="0"/>
        <v>0.41640980388331428</v>
      </c>
      <c r="P13" s="16">
        <f t="shared" si="7"/>
        <v>0.40492390688836488</v>
      </c>
      <c r="Q13" s="17">
        <f t="shared" si="1"/>
        <v>0.39598062706077986</v>
      </c>
      <c r="R13" s="17">
        <f t="shared" si="2"/>
        <v>0.40223719536132585</v>
      </c>
      <c r="S13" s="17">
        <f t="shared" si="8"/>
        <v>0.41178956726635657</v>
      </c>
      <c r="T13" s="17">
        <f t="shared" si="3"/>
        <v>0.40587150773411013</v>
      </c>
      <c r="U13" s="17">
        <f t="shared" si="4"/>
        <v>0.42022377495675056</v>
      </c>
      <c r="V13" s="17">
        <f t="shared" si="9"/>
        <v>0.9839823511535265</v>
      </c>
      <c r="W13" s="17">
        <f t="shared" si="5"/>
        <v>0.99593938958093564</v>
      </c>
      <c r="X13" s="20">
        <f t="shared" si="6"/>
        <v>0.84370551310864927</v>
      </c>
    </row>
    <row r="14" spans="1:24" x14ac:dyDescent="0.15">
      <c r="A14" s="16" t="s">
        <v>39</v>
      </c>
      <c r="B14" s="17" t="s">
        <v>50</v>
      </c>
      <c r="C14" s="18">
        <v>0.875</v>
      </c>
      <c r="D14" s="17">
        <v>1.44513</v>
      </c>
      <c r="E14" s="17">
        <v>1.4476500000000001</v>
      </c>
      <c r="F14" s="19">
        <v>1.4442900000000001</v>
      </c>
      <c r="G14" s="20">
        <v>1.44634</v>
      </c>
      <c r="H14" s="16" t="s">
        <v>40</v>
      </c>
      <c r="I14" s="17" t="s">
        <v>49</v>
      </c>
      <c r="J14" s="18">
        <v>0.625</v>
      </c>
      <c r="K14" s="17">
        <v>0.95303000000000004</v>
      </c>
      <c r="L14" s="17">
        <v>0.95437000000000005</v>
      </c>
      <c r="M14" s="17">
        <v>0.95162000000000002</v>
      </c>
      <c r="N14" s="17">
        <v>0.95313999999999999</v>
      </c>
      <c r="O14" s="20">
        <f t="shared" si="0"/>
        <v>0.41702970909975456</v>
      </c>
      <c r="P14" s="16">
        <f t="shared" si="7"/>
        <v>0.40476370968817665</v>
      </c>
      <c r="Q14" s="17">
        <f t="shared" si="1"/>
        <v>0.39593721664694437</v>
      </c>
      <c r="R14" s="17">
        <f t="shared" si="2"/>
        <v>0.40226118378547099</v>
      </c>
      <c r="S14" s="17">
        <f t="shared" si="8"/>
        <v>0.41149484447100965</v>
      </c>
      <c r="T14" s="17">
        <f t="shared" si="3"/>
        <v>0.40575882419428078</v>
      </c>
      <c r="U14" s="17">
        <f t="shared" si="4"/>
        <v>0.42030498840039066</v>
      </c>
      <c r="V14" s="17">
        <f t="shared" si="9"/>
        <v>0.9902372539615949</v>
      </c>
      <c r="W14" s="17">
        <f t="shared" si="5"/>
        <v>0.99704026357266184</v>
      </c>
      <c r="X14" s="20">
        <f t="shared" si="6"/>
        <v>0.8528940504964112</v>
      </c>
    </row>
    <row r="15" spans="1:24" x14ac:dyDescent="0.15">
      <c r="A15" s="16" t="s">
        <v>39</v>
      </c>
      <c r="B15" s="17" t="s">
        <v>50</v>
      </c>
      <c r="C15" s="18">
        <v>0.83333333333333337</v>
      </c>
      <c r="D15" s="17">
        <v>1.44398</v>
      </c>
      <c r="E15" s="17">
        <v>1.4456500000000001</v>
      </c>
      <c r="F15" s="19">
        <v>1.44289</v>
      </c>
      <c r="G15" s="20">
        <v>1.44509</v>
      </c>
      <c r="H15" s="16" t="s">
        <v>40</v>
      </c>
      <c r="I15" s="17" t="s">
        <v>49</v>
      </c>
      <c r="J15" s="18">
        <v>0.58333333333333337</v>
      </c>
      <c r="K15" s="17">
        <v>0.95470999999999995</v>
      </c>
      <c r="L15" s="17">
        <v>0.95613000000000004</v>
      </c>
      <c r="M15" s="17">
        <v>0.95221999999999996</v>
      </c>
      <c r="N15" s="17">
        <v>0.95303000000000004</v>
      </c>
      <c r="O15" s="20">
        <f t="shared" si="0"/>
        <v>0.41628049964697333</v>
      </c>
      <c r="P15" s="16">
        <f t="shared" si="7"/>
        <v>0.4045938428502161</v>
      </c>
      <c r="Q15" s="17">
        <f t="shared" si="1"/>
        <v>0.3958899443252879</v>
      </c>
      <c r="R15" s="17">
        <f t="shared" si="2"/>
        <v>0.40228412321247575</v>
      </c>
      <c r="S15" s="17">
        <f t="shared" si="8"/>
        <v>0.41116675287084553</v>
      </c>
      <c r="T15" s="17">
        <f t="shared" si="3"/>
        <v>0.40563796286309234</v>
      </c>
      <c r="U15" s="17">
        <f t="shared" si="4"/>
        <v>0.4203826298634068</v>
      </c>
      <c r="V15" s="17">
        <f t="shared" si="9"/>
        <v>0.98865466599426466</v>
      </c>
      <c r="W15" s="17">
        <f t="shared" si="5"/>
        <v>0.9963266218151734</v>
      </c>
      <c r="X15" s="20">
        <f t="shared" si="6"/>
        <v>0.83917687801092122</v>
      </c>
    </row>
    <row r="16" spans="1:24" x14ac:dyDescent="0.15">
      <c r="A16" s="16" t="s">
        <v>39</v>
      </c>
      <c r="B16" s="17" t="s">
        <v>50</v>
      </c>
      <c r="C16" s="18">
        <v>0.79166666666666663</v>
      </c>
      <c r="D16" s="17">
        <v>1.4458899999999999</v>
      </c>
      <c r="E16" s="17">
        <v>1.4463999999999999</v>
      </c>
      <c r="F16" s="19">
        <v>1.4424999999999999</v>
      </c>
      <c r="G16" s="20">
        <v>1.4440599999999999</v>
      </c>
      <c r="H16" s="16" t="s">
        <v>40</v>
      </c>
      <c r="I16" s="17" t="s">
        <v>49</v>
      </c>
      <c r="J16" s="18">
        <v>0.54166666666666663</v>
      </c>
      <c r="K16" s="17">
        <v>0.95408999999999999</v>
      </c>
      <c r="L16" s="17">
        <v>0.95499999999999996</v>
      </c>
      <c r="M16" s="17">
        <v>0.95174000000000003</v>
      </c>
      <c r="N16" s="17">
        <v>0.95474999999999999</v>
      </c>
      <c r="O16" s="20">
        <f t="shared" si="0"/>
        <v>0.41376434373045412</v>
      </c>
      <c r="P16" s="16">
        <f t="shared" si="7"/>
        <v>0.40443910439137243</v>
      </c>
      <c r="Q16" s="17">
        <f t="shared" si="1"/>
        <v>0.39585064074927251</v>
      </c>
      <c r="R16" s="17">
        <f t="shared" si="2"/>
        <v>0.4023074707856053</v>
      </c>
      <c r="S16" s="17">
        <f t="shared" si="8"/>
        <v>0.4108574832658789</v>
      </c>
      <c r="T16" s="17">
        <f t="shared" si="3"/>
        <v>0.40552844745030503</v>
      </c>
      <c r="U16" s="17">
        <f t="shared" si="4"/>
        <v>0.4204602835495988</v>
      </c>
      <c r="V16" s="17">
        <f t="shared" si="9"/>
        <v>0.96869574927679902</v>
      </c>
      <c r="W16" s="17">
        <f t="shared" si="5"/>
        <v>0.99115785422823932</v>
      </c>
      <c r="X16" s="20">
        <f t="shared" si="6"/>
        <v>0.79069406856159874</v>
      </c>
    </row>
    <row r="17" spans="1:24" x14ac:dyDescent="0.15">
      <c r="A17" s="16" t="s">
        <v>39</v>
      </c>
      <c r="B17" s="17" t="s">
        <v>50</v>
      </c>
      <c r="C17" s="18">
        <v>0.75</v>
      </c>
      <c r="D17" s="17">
        <v>1.44272</v>
      </c>
      <c r="E17" s="17">
        <v>1.44696</v>
      </c>
      <c r="F17" s="19">
        <v>1.4421900000000001</v>
      </c>
      <c r="G17" s="20">
        <v>1.4458899999999999</v>
      </c>
      <c r="H17" s="16" t="s">
        <v>40</v>
      </c>
      <c r="I17" s="17" t="s">
        <v>49</v>
      </c>
      <c r="J17" s="18">
        <v>0.5</v>
      </c>
      <c r="K17" s="17">
        <v>0.95413000000000003</v>
      </c>
      <c r="L17" s="17">
        <v>0.95626</v>
      </c>
      <c r="M17" s="17">
        <v>0.95196000000000003</v>
      </c>
      <c r="N17" s="17">
        <v>0.95408000000000004</v>
      </c>
      <c r="O17" s="20">
        <f t="shared" si="0"/>
        <v>0.41573280252775369</v>
      </c>
      <c r="P17" s="16">
        <f t="shared" si="7"/>
        <v>0.40432211114307942</v>
      </c>
      <c r="Q17" s="17">
        <f t="shared" si="1"/>
        <v>0.39581305610561879</v>
      </c>
      <c r="R17" s="17">
        <f t="shared" si="2"/>
        <v>0.40233253903918986</v>
      </c>
      <c r="S17" s="17">
        <f t="shared" si="8"/>
        <v>0.41063558451200505</v>
      </c>
      <c r="T17" s="17">
        <f t="shared" si="3"/>
        <v>0.40543638192862086</v>
      </c>
      <c r="U17" s="17">
        <f t="shared" si="4"/>
        <v>0.42053968324513447</v>
      </c>
      <c r="V17" s="17">
        <f t="shared" si="9"/>
        <v>0.98972685337389465</v>
      </c>
      <c r="W17" s="17">
        <f t="shared" si="5"/>
        <v>0.99600793382020947</v>
      </c>
      <c r="X17" s="20">
        <f t="shared" si="6"/>
        <v>0.827212803211966</v>
      </c>
    </row>
    <row r="18" spans="1:24" x14ac:dyDescent="0.15">
      <c r="A18" s="16" t="s">
        <v>39</v>
      </c>
      <c r="B18" s="17" t="s">
        <v>50</v>
      </c>
      <c r="C18" s="18">
        <v>0.70833333333333337</v>
      </c>
      <c r="D18" s="17">
        <v>1.44329</v>
      </c>
      <c r="E18" s="17">
        <v>1.44455</v>
      </c>
      <c r="F18" s="19">
        <v>1.44218</v>
      </c>
      <c r="G18" s="20">
        <v>1.4427000000000001</v>
      </c>
      <c r="H18" s="16" t="s">
        <v>40</v>
      </c>
      <c r="I18" s="17" t="s">
        <v>49</v>
      </c>
      <c r="J18" s="18">
        <v>0.45833333333333331</v>
      </c>
      <c r="K18" s="17">
        <v>0.95482999999999996</v>
      </c>
      <c r="L18" s="17">
        <v>0.95528999999999997</v>
      </c>
      <c r="M18" s="17">
        <v>0.95367000000000002</v>
      </c>
      <c r="N18" s="17">
        <v>0.95411999999999997</v>
      </c>
      <c r="O18" s="20">
        <f t="shared" si="0"/>
        <v>0.41348218725033431</v>
      </c>
      <c r="P18" s="16">
        <f t="shared" si="7"/>
        <v>0.40419318261217496</v>
      </c>
      <c r="Q18" s="17">
        <f t="shared" si="1"/>
        <v>0.3957697378197384</v>
      </c>
      <c r="R18" s="17">
        <f t="shared" si="2"/>
        <v>0.40235481098030046</v>
      </c>
      <c r="S18" s="17">
        <f t="shared" si="8"/>
        <v>0.41033790315407703</v>
      </c>
      <c r="T18" s="17">
        <f t="shared" si="3"/>
        <v>0.4053256240544057</v>
      </c>
      <c r="U18" s="17">
        <f t="shared" si="4"/>
        <v>0.42061118289213134</v>
      </c>
      <c r="V18" s="17">
        <f t="shared" si="9"/>
        <v>0.97364736199794355</v>
      </c>
      <c r="W18" s="17">
        <f t="shared" si="5"/>
        <v>0.9912359365825304</v>
      </c>
      <c r="X18" s="20">
        <f t="shared" si="6"/>
        <v>0.78263225625725319</v>
      </c>
    </row>
    <row r="19" spans="1:24" x14ac:dyDescent="0.15">
      <c r="A19" s="16" t="s">
        <v>39</v>
      </c>
      <c r="B19" s="17" t="s">
        <v>50</v>
      </c>
      <c r="C19" s="18">
        <v>0.66666666666666663</v>
      </c>
      <c r="D19" s="17">
        <v>1.44248</v>
      </c>
      <c r="E19" s="17">
        <v>1.44425</v>
      </c>
      <c r="F19" s="19">
        <v>1.44156</v>
      </c>
      <c r="G19" s="20">
        <v>1.4433499999999999</v>
      </c>
      <c r="H19" s="16" t="s">
        <v>40</v>
      </c>
      <c r="I19" s="17" t="s">
        <v>49</v>
      </c>
      <c r="J19" s="18">
        <v>0.41666666666666669</v>
      </c>
      <c r="K19" s="17">
        <v>0.95394000000000001</v>
      </c>
      <c r="L19" s="17">
        <v>0.95521999999999996</v>
      </c>
      <c r="M19" s="17">
        <v>0.95299</v>
      </c>
      <c r="N19" s="17">
        <v>0.95487999999999995</v>
      </c>
      <c r="O19" s="20">
        <f t="shared" si="0"/>
        <v>0.41313640147057995</v>
      </c>
      <c r="P19" s="16">
        <f t="shared" si="7"/>
        <v>0.40408065063297616</v>
      </c>
      <c r="Q19" s="17">
        <f t="shared" si="1"/>
        <v>0.39573376263047944</v>
      </c>
      <c r="R19" s="17">
        <f t="shared" si="2"/>
        <v>0.40237873529290225</v>
      </c>
      <c r="S19" s="17">
        <f t="shared" si="8"/>
        <v>0.41011420858117786</v>
      </c>
      <c r="T19" s="17">
        <f t="shared" si="3"/>
        <v>0.40523558789250869</v>
      </c>
      <c r="U19" s="17">
        <f t="shared" si="4"/>
        <v>0.4206847347073675</v>
      </c>
      <c r="V19" s="17">
        <f t="shared" si="9"/>
        <v>0.97278993175735595</v>
      </c>
      <c r="W19" s="17">
        <f t="shared" si="5"/>
        <v>0.9905416353205565</v>
      </c>
      <c r="X19" s="20">
        <f t="shared" si="6"/>
        <v>0.77430928548454858</v>
      </c>
    </row>
    <row r="20" spans="1:24" x14ac:dyDescent="0.15">
      <c r="A20" s="16" t="s">
        <v>39</v>
      </c>
      <c r="B20" s="17" t="s">
        <v>50</v>
      </c>
      <c r="C20" s="18">
        <v>0.625</v>
      </c>
      <c r="D20" s="17">
        <v>1.44245</v>
      </c>
      <c r="E20" s="17">
        <v>1.44337</v>
      </c>
      <c r="F20" s="19">
        <v>1.4399500000000001</v>
      </c>
      <c r="G20" s="20">
        <v>1.4424999999999999</v>
      </c>
      <c r="H20" s="16" t="s">
        <v>40</v>
      </c>
      <c r="I20" s="17" t="s">
        <v>49</v>
      </c>
      <c r="J20" s="18">
        <v>0.375</v>
      </c>
      <c r="K20" s="17">
        <v>0.95248999999999995</v>
      </c>
      <c r="L20" s="17">
        <v>0.95401000000000002</v>
      </c>
      <c r="M20" s="17">
        <v>0.95155000000000001</v>
      </c>
      <c r="N20" s="17">
        <v>0.95396000000000003</v>
      </c>
      <c r="O20" s="20">
        <f t="shared" si="0"/>
        <v>0.41351125653417536</v>
      </c>
      <c r="P20" s="16">
        <f t="shared" si="7"/>
        <v>0.40397591838975111</v>
      </c>
      <c r="Q20" s="17">
        <f t="shared" si="1"/>
        <v>0.39570519274872978</v>
      </c>
      <c r="R20" s="17">
        <f t="shared" si="2"/>
        <v>0.40240334937512134</v>
      </c>
      <c r="S20" s="17">
        <f t="shared" si="8"/>
        <v>0.40989959670755416</v>
      </c>
      <c r="T20" s="17">
        <f t="shared" si="3"/>
        <v>0.40515621486168379</v>
      </c>
      <c r="U20" s="17">
        <f t="shared" si="4"/>
        <v>0.42076021242427042</v>
      </c>
      <c r="V20" s="17">
        <f t="shared" si="9"/>
        <v>0.98043950864001161</v>
      </c>
      <c r="W20" s="17">
        <f t="shared" si="5"/>
        <v>0.99212135059870465</v>
      </c>
      <c r="X20" s="20">
        <f t="shared" si="6"/>
        <v>0.78097156875463081</v>
      </c>
    </row>
    <row r="21" spans="1:24" x14ac:dyDescent="0.15">
      <c r="A21" s="16" t="s">
        <v>39</v>
      </c>
      <c r="B21" s="17" t="s">
        <v>50</v>
      </c>
      <c r="C21" s="18">
        <v>0.54166666666666663</v>
      </c>
      <c r="D21" s="17">
        <v>1.4424699999999999</v>
      </c>
      <c r="E21" s="17">
        <v>1.4431700000000001</v>
      </c>
      <c r="F21" s="19">
        <v>1.4390000000000001</v>
      </c>
      <c r="G21" s="20">
        <v>1.44245</v>
      </c>
      <c r="H21" s="16" t="s">
        <v>40</v>
      </c>
      <c r="I21" s="17" t="s">
        <v>49</v>
      </c>
      <c r="J21" s="18">
        <v>0.33333333333333331</v>
      </c>
      <c r="K21" s="17">
        <v>0.95286999999999999</v>
      </c>
      <c r="L21" s="17">
        <v>0.95347000000000004</v>
      </c>
      <c r="M21" s="17">
        <v>0.95091000000000003</v>
      </c>
      <c r="N21" s="17">
        <v>0.95248999999999995</v>
      </c>
      <c r="O21" s="20">
        <f t="shared" si="0"/>
        <v>0.41501872747837104</v>
      </c>
      <c r="P21" s="16">
        <f t="shared" si="7"/>
        <v>0.40386575054944401</v>
      </c>
      <c r="Q21" s="17">
        <f t="shared" si="1"/>
        <v>0.39567975851006498</v>
      </c>
      <c r="R21" s="17">
        <f t="shared" si="2"/>
        <v>0.40242785255094726</v>
      </c>
      <c r="S21" s="17">
        <f t="shared" si="8"/>
        <v>0.40966512284129225</v>
      </c>
      <c r="T21" s="17">
        <f t="shared" si="3"/>
        <v>0.40508004766874556</v>
      </c>
      <c r="U21" s="17">
        <f t="shared" si="4"/>
        <v>0.42083585492769565</v>
      </c>
      <c r="V21" s="17">
        <f t="shared" si="9"/>
        <v>0.9931416267924128</v>
      </c>
      <c r="W21" s="17">
        <f t="shared" si="5"/>
        <v>0.99581172097065074</v>
      </c>
      <c r="X21" s="20">
        <f t="shared" si="6"/>
        <v>0.80963918391629763</v>
      </c>
    </row>
    <row r="22" spans="1:24" x14ac:dyDescent="0.15">
      <c r="A22" s="16" t="s">
        <v>39</v>
      </c>
      <c r="B22" s="17" t="s">
        <v>50</v>
      </c>
      <c r="C22" s="18">
        <v>0.54166666666666663</v>
      </c>
      <c r="D22" s="17">
        <v>1.44119</v>
      </c>
      <c r="E22" s="17">
        <v>1.4429099999999999</v>
      </c>
      <c r="F22" s="19">
        <v>1.43987</v>
      </c>
      <c r="G22" s="20">
        <v>1.44234</v>
      </c>
      <c r="H22" s="16" t="s">
        <v>40</v>
      </c>
      <c r="I22" s="17" t="s">
        <v>49</v>
      </c>
      <c r="J22" s="18">
        <v>0.29166666666666669</v>
      </c>
      <c r="K22" s="17">
        <v>0.95345999999999997</v>
      </c>
      <c r="L22" s="17">
        <v>0.95413999999999999</v>
      </c>
      <c r="M22" s="17">
        <v>0.95226999999999995</v>
      </c>
      <c r="N22" s="17">
        <v>0.95282999999999995</v>
      </c>
      <c r="O22" s="20">
        <f t="shared" si="0"/>
        <v>0.41458556999463614</v>
      </c>
      <c r="P22" s="16">
        <f t="shared" si="7"/>
        <v>0.40374259635731213</v>
      </c>
      <c r="Q22" s="17">
        <f t="shared" si="1"/>
        <v>0.39565044376992914</v>
      </c>
      <c r="R22" s="17">
        <f t="shared" si="2"/>
        <v>0.40244913226614804</v>
      </c>
      <c r="S22" s="17">
        <f t="shared" si="8"/>
        <v>0.40936504960741399</v>
      </c>
      <c r="T22" s="17">
        <f>_xlfn.NORM.INV(0.9,AVERAGE(O22:O522),_xlfn.STDEV.P(O22:O522))</f>
        <v>0.40498901685741323</v>
      </c>
      <c r="U22" s="17">
        <f t="shared" si="4"/>
        <v>0.42090118758027595</v>
      </c>
      <c r="V22" s="17">
        <f t="shared" si="9"/>
        <v>0.99327241037838976</v>
      </c>
      <c r="W22" s="17">
        <f t="shared" si="5"/>
        <v>0.9953184831525268</v>
      </c>
      <c r="X22" s="20">
        <f t="shared" si="6"/>
        <v>0.80036134982708862</v>
      </c>
    </row>
    <row r="23" spans="1:24" x14ac:dyDescent="0.15">
      <c r="A23" s="16" t="s">
        <v>39</v>
      </c>
      <c r="B23" s="17" t="s">
        <v>50</v>
      </c>
      <c r="C23" s="18">
        <v>0.54166666666666663</v>
      </c>
      <c r="D23" s="17">
        <v>1.4396</v>
      </c>
      <c r="E23" s="17">
        <v>1.44136</v>
      </c>
      <c r="F23" s="19">
        <v>1.43605</v>
      </c>
      <c r="G23" s="20">
        <v>1.4411499999999999</v>
      </c>
      <c r="H23" s="16" t="s">
        <v>40</v>
      </c>
      <c r="I23" s="17" t="s">
        <v>49</v>
      </c>
      <c r="J23" s="18">
        <v>0.25</v>
      </c>
      <c r="K23" s="17">
        <v>0.95626</v>
      </c>
      <c r="L23" s="17">
        <v>0.95726999999999995</v>
      </c>
      <c r="M23" s="17">
        <v>0.95228000000000002</v>
      </c>
      <c r="N23" s="17">
        <v>0.95345999999999997</v>
      </c>
      <c r="O23" s="20">
        <f t="shared" si="0"/>
        <v>0.41309921150838169</v>
      </c>
      <c r="P23" s="16">
        <f t="shared" si="7"/>
        <v>0.40363096548702487</v>
      </c>
      <c r="Q23" s="17">
        <f t="shared" si="1"/>
        <v>0.39562621521216812</v>
      </c>
      <c r="R23" s="17">
        <f t="shared" si="2"/>
        <v>0.40247261105744636</v>
      </c>
      <c r="S23" s="17">
        <f t="shared" si="8"/>
        <v>0.40907915075036072</v>
      </c>
      <c r="T23" s="17">
        <f t="shared" si="3"/>
        <v>0.40490975205168961</v>
      </c>
      <c r="U23" s="17">
        <f t="shared" si="4"/>
        <v>0.42097449462966408</v>
      </c>
      <c r="V23" s="17">
        <f t="shared" si="9"/>
        <v>0.98703210868920477</v>
      </c>
      <c r="W23" s="17">
        <f t="shared" si="5"/>
        <v>0.99206889395359998</v>
      </c>
      <c r="X23" s="20">
        <f t="shared" si="6"/>
        <v>0.76915356605892904</v>
      </c>
    </row>
    <row r="24" spans="1:24" x14ac:dyDescent="0.15">
      <c r="A24" s="16" t="s">
        <v>39</v>
      </c>
      <c r="B24" s="17" t="s">
        <v>50</v>
      </c>
      <c r="C24" s="18">
        <v>0.54166666666666663</v>
      </c>
      <c r="D24" s="17">
        <v>1.43893</v>
      </c>
      <c r="E24" s="17">
        <v>1.4397899999999999</v>
      </c>
      <c r="F24" s="19">
        <v>1.43852</v>
      </c>
      <c r="G24" s="20">
        <v>1.4396</v>
      </c>
      <c r="H24" s="16" t="s">
        <v>40</v>
      </c>
      <c r="I24" s="17" t="s">
        <v>49</v>
      </c>
      <c r="J24" s="18">
        <v>0.20833333333333334</v>
      </c>
      <c r="K24" s="17">
        <v>0.95620000000000005</v>
      </c>
      <c r="L24" s="17">
        <v>0.95659000000000005</v>
      </c>
      <c r="M24" s="17">
        <v>0.95567999999999997</v>
      </c>
      <c r="N24" s="17">
        <v>0.95623999999999998</v>
      </c>
      <c r="O24" s="20">
        <f t="shared" si="0"/>
        <v>0.40911164863515015</v>
      </c>
      <c r="P24" s="16">
        <f t="shared" si="7"/>
        <v>0.40353175980681305</v>
      </c>
      <c r="Q24" s="17">
        <f t="shared" si="1"/>
        <v>0.39560548028927417</v>
      </c>
      <c r="R24" s="17">
        <f t="shared" si="2"/>
        <v>0.40249825560082897</v>
      </c>
      <c r="S24" s="17">
        <f t="shared" si="8"/>
        <v>0.4088434198371545</v>
      </c>
      <c r="T24" s="17">
        <f t="shared" si="3"/>
        <v>0.40484382681304254</v>
      </c>
      <c r="U24" s="17">
        <f t="shared" si="4"/>
        <v>0.42105344172737535</v>
      </c>
      <c r="V24" s="17">
        <f t="shared" si="9"/>
        <v>0.91089186824575985</v>
      </c>
      <c r="W24" s="17">
        <f t="shared" si="5"/>
        <v>0.96950635350975245</v>
      </c>
      <c r="X24" s="20">
        <f t="shared" si="6"/>
        <v>0.67608088143875289</v>
      </c>
    </row>
    <row r="25" spans="1:24" x14ac:dyDescent="0.15">
      <c r="A25" s="16" t="s">
        <v>39</v>
      </c>
      <c r="B25" s="17" t="s">
        <v>50</v>
      </c>
      <c r="C25" s="18">
        <v>0.5</v>
      </c>
      <c r="D25" s="17">
        <v>1.43835</v>
      </c>
      <c r="E25" s="17">
        <v>1.43947</v>
      </c>
      <c r="F25" s="19">
        <v>1.4382200000000001</v>
      </c>
      <c r="G25" s="20">
        <v>1.43893</v>
      </c>
      <c r="H25" s="16" t="s">
        <v>40</v>
      </c>
      <c r="I25" s="17" t="s">
        <v>49</v>
      </c>
      <c r="J25" s="18">
        <v>0.16666666666666666</v>
      </c>
      <c r="K25" s="17">
        <v>0.95655999999999997</v>
      </c>
      <c r="L25" s="17">
        <v>0.95694999999999997</v>
      </c>
      <c r="M25" s="17">
        <v>0.95604</v>
      </c>
      <c r="N25" s="17">
        <v>0.95621999999999996</v>
      </c>
      <c r="O25" s="20">
        <f>LN(G25)-LN(N25)</f>
        <v>0.40866704871228321</v>
      </c>
      <c r="P25" s="16">
        <f t="shared" si="7"/>
        <v>0.40347652584179339</v>
      </c>
      <c r="Q25" s="17">
        <f t="shared" si="1"/>
        <v>0.39558846946697429</v>
      </c>
      <c r="R25" s="17">
        <f t="shared" si="2"/>
        <v>0.40252816072429232</v>
      </c>
      <c r="S25" s="17">
        <f t="shared" si="8"/>
        <v>0.40873983552309878</v>
      </c>
      <c r="T25" s="17">
        <f t="shared" si="3"/>
        <v>0.40479878962584726</v>
      </c>
      <c r="U25" s="17">
        <f t="shared" si="4"/>
        <v>0.42114034419632956</v>
      </c>
      <c r="V25" s="17">
        <f t="shared" si="9"/>
        <v>0.89685427115262506</v>
      </c>
      <c r="W25" s="17">
        <f t="shared" si="5"/>
        <v>0.96560471269845549</v>
      </c>
      <c r="X25" s="20">
        <f t="shared" si="6"/>
        <v>0.66374158056004806</v>
      </c>
    </row>
    <row r="26" spans="1:24" x14ac:dyDescent="0.15">
      <c r="A26" s="16" t="s">
        <v>39</v>
      </c>
      <c r="B26" s="17" t="s">
        <v>50</v>
      </c>
      <c r="C26" s="18">
        <v>0.45833333333333331</v>
      </c>
      <c r="D26" s="17">
        <v>1.4379999999999999</v>
      </c>
      <c r="E26" s="17">
        <v>1.43893</v>
      </c>
      <c r="F26" s="19">
        <v>1.43709</v>
      </c>
      <c r="G26" s="20">
        <v>1.43835</v>
      </c>
      <c r="H26" s="16" t="s">
        <v>40</v>
      </c>
      <c r="I26" s="17" t="s">
        <v>49</v>
      </c>
      <c r="J26" s="18">
        <v>0.125</v>
      </c>
      <c r="K26" s="17">
        <v>0.95652999999999999</v>
      </c>
      <c r="L26" s="17">
        <v>0.95718999999999999</v>
      </c>
      <c r="M26" s="17">
        <v>0.95591999999999999</v>
      </c>
      <c r="N26" s="17">
        <v>0.95655000000000001</v>
      </c>
      <c r="O26" s="20">
        <f t="shared" si="0"/>
        <v>0.40791884083840957</v>
      </c>
      <c r="P26" s="16">
        <f t="shared" si="7"/>
        <v>0.40342155290766896</v>
      </c>
      <c r="Q26" s="17">
        <f t="shared" si="1"/>
        <v>0.39556672607329801</v>
      </c>
      <c r="R26" s="17">
        <f t="shared" si="2"/>
        <v>0.40255894436806672</v>
      </c>
      <c r="S26" s="17">
        <f t="shared" si="8"/>
        <v>0.40864280693828908</v>
      </c>
      <c r="T26" s="17">
        <f t="shared" si="3"/>
        <v>0.40474736556435409</v>
      </c>
      <c r="U26" s="17">
        <f t="shared" si="4"/>
        <v>0.42122952241046996</v>
      </c>
      <c r="V26" s="17">
        <f t="shared" si="9"/>
        <v>0.86517193830747163</v>
      </c>
      <c r="W26" s="17">
        <f t="shared" si="5"/>
        <v>0.9576701564302994</v>
      </c>
      <c r="X26" s="20">
        <f t="shared" si="6"/>
        <v>0.64352765849871751</v>
      </c>
    </row>
    <row r="27" spans="1:24" x14ac:dyDescent="0.15">
      <c r="A27" s="16" t="s">
        <v>39</v>
      </c>
      <c r="B27" s="17" t="s">
        <v>50</v>
      </c>
      <c r="C27" s="18">
        <v>0.41666666666666669</v>
      </c>
      <c r="D27" s="17">
        <v>1.43727</v>
      </c>
      <c r="E27" s="17">
        <v>1.4385300000000001</v>
      </c>
      <c r="F27" s="19">
        <v>1.4371</v>
      </c>
      <c r="G27" s="20">
        <v>1.4379999999999999</v>
      </c>
      <c r="H27" s="16" t="s">
        <v>40</v>
      </c>
      <c r="I27" s="17" t="s">
        <v>49</v>
      </c>
      <c r="J27" s="18">
        <v>8.3333333333333329E-2</v>
      </c>
      <c r="K27" s="17">
        <v>0.95581000000000005</v>
      </c>
      <c r="L27" s="17">
        <v>0.95687</v>
      </c>
      <c r="M27" s="17">
        <v>0.95543999999999996</v>
      </c>
      <c r="N27" s="17">
        <v>0.95652999999999999</v>
      </c>
      <c r="O27" s="20">
        <f t="shared" si="0"/>
        <v>0.40769638554334553</v>
      </c>
      <c r="P27" s="16">
        <f t="shared" si="7"/>
        <v>0.40336439302966964</v>
      </c>
      <c r="Q27" s="17">
        <f t="shared" si="1"/>
        <v>0.39554627241891704</v>
      </c>
      <c r="R27" s="17">
        <f t="shared" si="2"/>
        <v>0.40258946892126768</v>
      </c>
      <c r="S27" s="17">
        <f t="shared" si="8"/>
        <v>0.40855608895880302</v>
      </c>
      <c r="T27" s="17">
        <f t="shared" si="3"/>
        <v>0.40470038671127312</v>
      </c>
      <c r="U27" s="17">
        <f t="shared" si="4"/>
        <v>0.42131533810627464</v>
      </c>
      <c r="V27" s="17">
        <f t="shared" si="9"/>
        <v>0.85754104492452654</v>
      </c>
      <c r="W27" s="17">
        <f t="shared" si="5"/>
        <v>0.95552694826527618</v>
      </c>
      <c r="X27" s="20">
        <f t="shared" si="6"/>
        <v>0.63664473243980257</v>
      </c>
    </row>
    <row r="28" spans="1:24" x14ac:dyDescent="0.15">
      <c r="A28" s="16" t="s">
        <v>39</v>
      </c>
      <c r="B28" s="17" t="s">
        <v>50</v>
      </c>
      <c r="C28" s="18">
        <v>0.375</v>
      </c>
      <c r="D28" s="17">
        <v>1.43689</v>
      </c>
      <c r="E28" s="17">
        <v>1.4378599999999999</v>
      </c>
      <c r="F28" s="19">
        <v>1.4361299999999999</v>
      </c>
      <c r="G28" s="20">
        <v>1.4371</v>
      </c>
      <c r="H28" s="16" t="s">
        <v>40</v>
      </c>
      <c r="I28" s="17" t="s">
        <v>49</v>
      </c>
      <c r="J28" s="18">
        <v>4.1666666666666664E-2</v>
      </c>
      <c r="K28" s="17">
        <v>0.95411999999999997</v>
      </c>
      <c r="L28" s="17">
        <v>0.95574000000000003</v>
      </c>
      <c r="M28" s="17">
        <v>0.95411999999999997</v>
      </c>
      <c r="N28" s="17">
        <v>0.95574000000000003</v>
      </c>
      <c r="O28" s="20">
        <f t="shared" si="0"/>
        <v>0.40789656354559928</v>
      </c>
      <c r="P28" s="16">
        <f t="shared" si="7"/>
        <v>0.40331817826307242</v>
      </c>
      <c r="Q28" s="17">
        <f t="shared" si="1"/>
        <v>0.39552731960731347</v>
      </c>
      <c r="R28" s="17">
        <f t="shared" si="2"/>
        <v>0.40261970638985822</v>
      </c>
      <c r="S28" s="17">
        <f t="shared" si="8"/>
        <v>0.40848023912589926</v>
      </c>
      <c r="T28" s="17">
        <f t="shared" si="3"/>
        <v>0.40465619567906214</v>
      </c>
      <c r="U28" s="17">
        <f t="shared" si="4"/>
        <v>0.42139913765751291</v>
      </c>
      <c r="V28" s="17">
        <f t="shared" si="9"/>
        <v>0.8721568893320012</v>
      </c>
      <c r="W28" s="17">
        <f t="shared" si="5"/>
        <v>0.95875772599513975</v>
      </c>
      <c r="X28" s="20">
        <f t="shared" si="6"/>
        <v>0.64061564236814461</v>
      </c>
    </row>
    <row r="29" spans="1:24" x14ac:dyDescent="0.15">
      <c r="A29" s="16" t="s">
        <v>39</v>
      </c>
      <c r="B29" s="17" t="s">
        <v>50</v>
      </c>
      <c r="C29" s="18">
        <v>0.33333333333333331</v>
      </c>
      <c r="D29" s="17">
        <v>1.4386699999999999</v>
      </c>
      <c r="E29" s="17">
        <v>1.43875</v>
      </c>
      <c r="F29" s="19">
        <v>1.43686</v>
      </c>
      <c r="G29" s="20">
        <v>1.43693</v>
      </c>
      <c r="H29" s="16" t="s">
        <v>40</v>
      </c>
      <c r="I29" s="17" t="s">
        <v>49</v>
      </c>
      <c r="J29" s="18">
        <v>0</v>
      </c>
      <c r="K29" s="17">
        <v>0.95589999999999997</v>
      </c>
      <c r="L29" s="17">
        <v>0.95601999999999998</v>
      </c>
      <c r="M29" s="17">
        <v>0.95408000000000004</v>
      </c>
      <c r="N29" s="17">
        <v>0.95411000000000001</v>
      </c>
      <c r="O29" s="20">
        <f t="shared" si="0"/>
        <v>0.40948520351232076</v>
      </c>
      <c r="P29" s="16">
        <f t="shared" si="7"/>
        <v>0.40326751135735517</v>
      </c>
      <c r="Q29" s="17">
        <f t="shared" si="1"/>
        <v>0.39550675827619097</v>
      </c>
      <c r="R29" s="17">
        <f t="shared" si="2"/>
        <v>0.40264865335634448</v>
      </c>
      <c r="S29" s="17">
        <f t="shared" si="8"/>
        <v>0.40839649959225244</v>
      </c>
      <c r="T29" s="17">
        <f t="shared" si="3"/>
        <v>0.40460885398476593</v>
      </c>
      <c r="U29" s="17">
        <f t="shared" si="4"/>
        <v>0.4214780179369787</v>
      </c>
      <c r="V29" s="17">
        <f t="shared" si="9"/>
        <v>0.93985767356497929</v>
      </c>
      <c r="W29" s="17">
        <f t="shared" si="5"/>
        <v>0.9754734006205894</v>
      </c>
      <c r="X29" s="20">
        <f t="shared" si="6"/>
        <v>0.67914335989247943</v>
      </c>
    </row>
    <row r="30" spans="1:24" x14ac:dyDescent="0.15">
      <c r="A30" s="16" t="s">
        <v>39</v>
      </c>
      <c r="B30" s="17" t="s">
        <v>50</v>
      </c>
      <c r="C30" s="18">
        <v>0.29166666666666669</v>
      </c>
      <c r="D30" s="17">
        <v>1.4383699999999999</v>
      </c>
      <c r="E30" s="17">
        <v>1.43849</v>
      </c>
      <c r="F30" s="19">
        <v>1.4371700000000001</v>
      </c>
      <c r="G30" s="20">
        <v>1.4384600000000001</v>
      </c>
      <c r="H30" s="16" t="s">
        <v>40</v>
      </c>
      <c r="I30" s="17" t="s">
        <v>50</v>
      </c>
      <c r="J30" s="18">
        <v>0.95833333333333337</v>
      </c>
      <c r="K30" s="17">
        <v>0.95550000000000002</v>
      </c>
      <c r="L30" s="17">
        <v>0.95577999999999996</v>
      </c>
      <c r="M30" s="17">
        <v>0.95482999999999996</v>
      </c>
      <c r="N30" s="17">
        <v>0.95570999999999995</v>
      </c>
      <c r="O30" s="20">
        <f t="shared" si="0"/>
        <v>0.40887385610987925</v>
      </c>
      <c r="P30" s="16">
        <f t="shared" si="7"/>
        <v>0.40320297157868573</v>
      </c>
      <c r="Q30" s="17">
        <f t="shared" si="1"/>
        <v>0.39548420352043168</v>
      </c>
      <c r="R30" s="17">
        <f t="shared" si="2"/>
        <v>0.40267577580719627</v>
      </c>
      <c r="S30" s="17">
        <f t="shared" si="8"/>
        <v>0.4082697753359909</v>
      </c>
      <c r="T30" s="17">
        <f t="shared" si="3"/>
        <v>0.40455229489634403</v>
      </c>
      <c r="U30" s="17">
        <f t="shared" si="4"/>
        <v>0.42155333436983222</v>
      </c>
      <c r="V30" s="17">
        <f t="shared" si="9"/>
        <v>0.92426269746541501</v>
      </c>
      <c r="W30" s="17">
        <f t="shared" si="5"/>
        <v>0.97077434948785024</v>
      </c>
      <c r="X30" s="20">
        <f t="shared" si="6"/>
        <v>0.66303943155076195</v>
      </c>
    </row>
    <row r="31" spans="1:24" x14ac:dyDescent="0.15">
      <c r="A31" s="16" t="s">
        <v>39</v>
      </c>
      <c r="B31" s="17" t="s">
        <v>50</v>
      </c>
      <c r="C31" s="18">
        <v>0.25</v>
      </c>
      <c r="D31" s="17">
        <v>1.43703</v>
      </c>
      <c r="E31" s="17">
        <v>1.4384600000000001</v>
      </c>
      <c r="F31" s="19">
        <v>1.4368099999999999</v>
      </c>
      <c r="G31" s="20">
        <v>1.43834</v>
      </c>
      <c r="H31" s="16" t="s">
        <v>40</v>
      </c>
      <c r="I31" s="17" t="s">
        <v>50</v>
      </c>
      <c r="J31" s="18">
        <v>0.91666666666666663</v>
      </c>
      <c r="K31" s="17">
        <v>0.95440999999999998</v>
      </c>
      <c r="L31" s="17">
        <v>0.95557999999999998</v>
      </c>
      <c r="M31" s="17">
        <v>0.95413000000000003</v>
      </c>
      <c r="N31" s="17">
        <v>0.95548999999999995</v>
      </c>
      <c r="O31" s="20">
        <f t="shared" si="0"/>
        <v>0.40902065193207315</v>
      </c>
      <c r="P31" s="16">
        <f t="shared" si="7"/>
        <v>0.40314322408823666</v>
      </c>
      <c r="Q31" s="17">
        <f t="shared" si="1"/>
        <v>0.39546067397905194</v>
      </c>
      <c r="R31" s="17">
        <f t="shared" si="2"/>
        <v>0.40270345002619179</v>
      </c>
      <c r="S31" s="17">
        <f t="shared" si="8"/>
        <v>0.40815778755061533</v>
      </c>
      <c r="T31" s="17">
        <f t="shared" si="3"/>
        <v>0.40449671596517967</v>
      </c>
      <c r="U31" s="17">
        <f t="shared" si="4"/>
        <v>0.42162918576641334</v>
      </c>
      <c r="V31" s="17">
        <f t="shared" si="9"/>
        <v>0.93346052316711559</v>
      </c>
      <c r="W31" s="17">
        <f t="shared" si="5"/>
        <v>0.9727704127812089</v>
      </c>
      <c r="X31" s="20">
        <f t="shared" si="6"/>
        <v>0.66558990210879121</v>
      </c>
    </row>
    <row r="32" spans="1:24" x14ac:dyDescent="0.15">
      <c r="A32" s="16" t="s">
        <v>39</v>
      </c>
      <c r="B32" s="17" t="s">
        <v>50</v>
      </c>
      <c r="C32" s="18">
        <v>0.20833333333333334</v>
      </c>
      <c r="D32" s="17">
        <v>1.4369499999999999</v>
      </c>
      <c r="E32" s="17">
        <v>1.4373499999999999</v>
      </c>
      <c r="F32" s="19">
        <v>1.4358599999999999</v>
      </c>
      <c r="G32" s="20">
        <v>1.4370700000000001</v>
      </c>
      <c r="H32" s="16" t="s">
        <v>40</v>
      </c>
      <c r="I32" s="17" t="s">
        <v>50</v>
      </c>
      <c r="J32" s="18">
        <v>0.875</v>
      </c>
      <c r="K32" s="17">
        <v>0.95440000000000003</v>
      </c>
      <c r="L32" s="17">
        <v>0.95443</v>
      </c>
      <c r="M32" s="17">
        <v>0.95355000000000001</v>
      </c>
      <c r="N32" s="17">
        <v>0.95433000000000001</v>
      </c>
      <c r="O32" s="20">
        <f t="shared" si="0"/>
        <v>0.40935207390406375</v>
      </c>
      <c r="P32" s="16">
        <f t="shared" si="7"/>
        <v>0.40307895916137271</v>
      </c>
      <c r="Q32" s="17">
        <f t="shared" si="1"/>
        <v>0.3954386532400358</v>
      </c>
      <c r="R32" s="17">
        <f t="shared" si="2"/>
        <v>0.40273110155179259</v>
      </c>
      <c r="S32" s="17">
        <f t="shared" si="8"/>
        <v>0.40803712955040011</v>
      </c>
      <c r="T32" s="17">
        <f t="shared" si="3"/>
        <v>0.40444239860887499</v>
      </c>
      <c r="U32" s="17">
        <f t="shared" si="4"/>
        <v>0.42170511074541678</v>
      </c>
      <c r="V32" s="17">
        <f t="shared" si="9"/>
        <v>0.94753714053566462</v>
      </c>
      <c r="W32" s="17">
        <f t="shared" si="5"/>
        <v>0.97616913314528031</v>
      </c>
      <c r="X32" s="20">
        <f t="shared" si="6"/>
        <v>0.67263353868532205</v>
      </c>
    </row>
    <row r="33" spans="1:24" x14ac:dyDescent="0.15">
      <c r="A33" s="16" t="s">
        <v>39</v>
      </c>
      <c r="B33" s="17" t="s">
        <v>50</v>
      </c>
      <c r="C33" s="18">
        <v>0.16666666666666666</v>
      </c>
      <c r="D33" s="17">
        <v>1.43659</v>
      </c>
      <c r="E33" s="17">
        <v>1.43781</v>
      </c>
      <c r="F33" s="19">
        <v>1.43625</v>
      </c>
      <c r="G33" s="20">
        <v>1.43696</v>
      </c>
      <c r="H33" s="16" t="s">
        <v>40</v>
      </c>
      <c r="I33" s="17" t="s">
        <v>50</v>
      </c>
      <c r="J33" s="18">
        <v>0.83333333333333337</v>
      </c>
      <c r="K33" s="17">
        <v>0.95387</v>
      </c>
      <c r="L33" s="17">
        <v>0.95487</v>
      </c>
      <c r="M33" s="17">
        <v>0.95365999999999995</v>
      </c>
      <c r="N33" s="17">
        <v>0.95440000000000003</v>
      </c>
      <c r="O33" s="20">
        <f t="shared" si="0"/>
        <v>0.4092021791389332</v>
      </c>
      <c r="P33" s="16">
        <f t="shared" si="7"/>
        <v>0.40299963430774227</v>
      </c>
      <c r="Q33" s="17">
        <f t="shared" si="1"/>
        <v>0.3954144413168324</v>
      </c>
      <c r="R33" s="17">
        <f t="shared" si="2"/>
        <v>0.40275803477017302</v>
      </c>
      <c r="S33" s="17">
        <f t="shared" si="8"/>
        <v>0.40789681409826534</v>
      </c>
      <c r="T33" s="17">
        <f t="shared" si="3"/>
        <v>0.40438340386582672</v>
      </c>
      <c r="U33" s="17">
        <f t="shared" si="4"/>
        <v>0.42177881683270069</v>
      </c>
      <c r="V33" s="17">
        <f t="shared" si="9"/>
        <v>0.94772184465436549</v>
      </c>
      <c r="W33" s="17">
        <f t="shared" si="5"/>
        <v>0.97558618600340363</v>
      </c>
      <c r="X33" s="20">
        <f t="shared" si="6"/>
        <v>0.66792228041404644</v>
      </c>
    </row>
    <row r="34" spans="1:24" x14ac:dyDescent="0.15">
      <c r="A34" s="16" t="s">
        <v>39</v>
      </c>
      <c r="B34" s="17" t="s">
        <v>50</v>
      </c>
      <c r="C34" s="18">
        <v>0.125</v>
      </c>
      <c r="D34" s="17">
        <v>1.4372</v>
      </c>
      <c r="E34" s="17">
        <v>1.4376199999999999</v>
      </c>
      <c r="F34" s="19">
        <v>1.43614</v>
      </c>
      <c r="G34" s="20">
        <v>1.43659</v>
      </c>
      <c r="H34" s="16" t="s">
        <v>40</v>
      </c>
      <c r="I34" s="17" t="s">
        <v>50</v>
      </c>
      <c r="J34" s="18">
        <v>0.79166666666666663</v>
      </c>
      <c r="K34" s="17">
        <v>0.95450999999999997</v>
      </c>
      <c r="L34" s="17">
        <v>0.95491999999999999</v>
      </c>
      <c r="M34" s="17">
        <v>0.95372000000000001</v>
      </c>
      <c r="N34" s="17">
        <v>0.95389000000000002</v>
      </c>
      <c r="O34" s="20">
        <f t="shared" si="0"/>
        <v>0.40947916791957628</v>
      </c>
      <c r="P34" s="16">
        <f t="shared" si="7"/>
        <v>0.40292421585938853</v>
      </c>
      <c r="Q34" s="17">
        <f t="shared" si="1"/>
        <v>0.39539117766642518</v>
      </c>
      <c r="R34" s="17">
        <f t="shared" si="2"/>
        <v>0.40278520101191984</v>
      </c>
      <c r="S34" s="17">
        <f t="shared" si="8"/>
        <v>0.40775950100871611</v>
      </c>
      <c r="T34" s="17">
        <f t="shared" si="3"/>
        <v>0.40432611584194406</v>
      </c>
      <c r="U34" s="17">
        <f t="shared" si="4"/>
        <v>0.4218529032563037</v>
      </c>
      <c r="V34" s="17">
        <f t="shared" si="9"/>
        <v>0.95883595228948548</v>
      </c>
      <c r="W34" s="17">
        <f t="shared" si="5"/>
        <v>0.97834259332455753</v>
      </c>
      <c r="X34" s="20">
        <f t="shared" si="6"/>
        <v>0.6736107027249354</v>
      </c>
    </row>
    <row r="35" spans="1:24" x14ac:dyDescent="0.15">
      <c r="A35" s="16" t="s">
        <v>39</v>
      </c>
      <c r="B35" s="17" t="s">
        <v>50</v>
      </c>
      <c r="C35" s="18">
        <v>8.3333333333333329E-2</v>
      </c>
      <c r="D35" s="17">
        <v>1.4365399999999999</v>
      </c>
      <c r="E35" s="17">
        <v>1.4373199999999999</v>
      </c>
      <c r="F35" s="19">
        <v>1.4357899999999999</v>
      </c>
      <c r="G35" s="20">
        <v>1.4371400000000001</v>
      </c>
      <c r="H35" s="16" t="s">
        <v>40</v>
      </c>
      <c r="I35" s="17" t="s">
        <v>50</v>
      </c>
      <c r="J35" s="18">
        <v>0.75</v>
      </c>
      <c r="K35" s="17">
        <v>0.95404</v>
      </c>
      <c r="L35" s="17">
        <v>0.95455999999999996</v>
      </c>
      <c r="M35" s="17">
        <v>0.95291000000000003</v>
      </c>
      <c r="N35" s="17">
        <v>0.95454000000000006</v>
      </c>
      <c r="O35" s="20">
        <f t="shared" si="0"/>
        <v>0.40918075747966676</v>
      </c>
      <c r="P35" s="16">
        <f t="shared" si="7"/>
        <v>0.40285844512100566</v>
      </c>
      <c r="Q35" s="17">
        <f t="shared" si="1"/>
        <v>0.39536782017993233</v>
      </c>
      <c r="R35" s="17">
        <f t="shared" si="2"/>
        <v>0.40281112668266722</v>
      </c>
      <c r="S35" s="17">
        <f t="shared" si="8"/>
        <v>0.40762019952306039</v>
      </c>
      <c r="T35" s="17">
        <f t="shared" si="3"/>
        <v>0.40426727283182395</v>
      </c>
      <c r="U35" s="17">
        <f t="shared" si="4"/>
        <v>0.42192267368259712</v>
      </c>
      <c r="V35" s="17">
        <f t="shared" si="9"/>
        <v>0.95558024149136689</v>
      </c>
      <c r="W35" s="17">
        <f t="shared" si="5"/>
        <v>0.97665547577005474</v>
      </c>
      <c r="X35" s="20">
        <f t="shared" si="6"/>
        <v>0.66535568246086019</v>
      </c>
    </row>
    <row r="36" spans="1:24" x14ac:dyDescent="0.15">
      <c r="A36" s="16" t="s">
        <v>39</v>
      </c>
      <c r="B36" s="17" t="s">
        <v>50</v>
      </c>
      <c r="C36" s="18">
        <v>4.1666666666666664E-2</v>
      </c>
      <c r="D36" s="17">
        <v>1.4361200000000001</v>
      </c>
      <c r="E36" s="17">
        <v>1.43713</v>
      </c>
      <c r="F36" s="19">
        <v>1.4355100000000001</v>
      </c>
      <c r="G36" s="20">
        <v>1.4364399999999999</v>
      </c>
      <c r="H36" s="16" t="s">
        <v>40</v>
      </c>
      <c r="I36" s="17" t="s">
        <v>50</v>
      </c>
      <c r="J36" s="18">
        <v>0.70833333333333337</v>
      </c>
      <c r="K36" s="17">
        <v>0.95403000000000004</v>
      </c>
      <c r="L36" s="17">
        <v>0.95442000000000005</v>
      </c>
      <c r="M36" s="17">
        <v>0.95296999999999998</v>
      </c>
      <c r="N36" s="17">
        <v>0.95404999999999995</v>
      </c>
      <c r="O36" s="20">
        <f t="shared" si="0"/>
        <v>0.40920702838411394</v>
      </c>
      <c r="P36" s="16">
        <f t="shared" si="7"/>
        <v>0.4028188855329401</v>
      </c>
      <c r="Q36" s="17">
        <f t="shared" si="1"/>
        <v>0.39534394531675104</v>
      </c>
      <c r="R36" s="17">
        <f t="shared" si="2"/>
        <v>0.40283689599863692</v>
      </c>
      <c r="S36" s="17">
        <f t="shared" si="8"/>
        <v>0.40752099016584709</v>
      </c>
      <c r="T36" s="17">
        <f t="shared" si="3"/>
        <v>0.4042087685342709</v>
      </c>
      <c r="U36" s="17">
        <f t="shared" si="4"/>
        <v>0.42199103450887837</v>
      </c>
      <c r="V36" s="17">
        <f t="shared" si="9"/>
        <v>0.95916511246660829</v>
      </c>
      <c r="W36" s="17">
        <f t="shared" si="5"/>
        <v>0.97747191755071783</v>
      </c>
      <c r="X36" s="20">
        <f t="shared" si="6"/>
        <v>0.66502197105117977</v>
      </c>
    </row>
    <row r="37" spans="1:24" x14ac:dyDescent="0.15">
      <c r="A37" s="16" t="s">
        <v>39</v>
      </c>
      <c r="B37" s="17" t="s">
        <v>50</v>
      </c>
      <c r="C37" s="18">
        <v>0</v>
      </c>
      <c r="D37" s="17">
        <v>1.4369499999999999</v>
      </c>
      <c r="E37" s="17">
        <v>1.4384399999999999</v>
      </c>
      <c r="F37" s="19">
        <v>1.4357599999999999</v>
      </c>
      <c r="G37" s="20">
        <v>1.4361200000000001</v>
      </c>
      <c r="H37" s="16" t="s">
        <v>40</v>
      </c>
      <c r="I37" s="17" t="s">
        <v>50</v>
      </c>
      <c r="J37" s="18">
        <v>0.66666666666666663</v>
      </c>
      <c r="K37" s="17">
        <v>0.95508999999999999</v>
      </c>
      <c r="L37" s="17">
        <v>0.9556</v>
      </c>
      <c r="M37" s="17">
        <v>0.95364000000000004</v>
      </c>
      <c r="N37" s="17">
        <v>0.95401999999999998</v>
      </c>
      <c r="O37" s="20">
        <f t="shared" si="0"/>
        <v>0.40901567598725669</v>
      </c>
      <c r="P37" s="16">
        <f t="shared" si="7"/>
        <v>0.40277702915977126</v>
      </c>
      <c r="Q37" s="17">
        <f t="shared" si="1"/>
        <v>0.39531865218474677</v>
      </c>
      <c r="R37" s="17">
        <f t="shared" si="2"/>
        <v>0.40286262285720392</v>
      </c>
      <c r="S37" s="17">
        <f t="shared" si="8"/>
        <v>0.40741591198342569</v>
      </c>
      <c r="T37" s="17">
        <f t="shared" si="3"/>
        <v>0.40414807301127981</v>
      </c>
      <c r="U37" s="17">
        <f t="shared" si="4"/>
        <v>0.42205914281780521</v>
      </c>
      <c r="V37" s="17">
        <f t="shared" si="9"/>
        <v>0.95760157128345513</v>
      </c>
      <c r="W37" s="17">
        <f t="shared" si="5"/>
        <v>0.97659762257076088</v>
      </c>
      <c r="X37" s="20">
        <f t="shared" si="6"/>
        <v>0.65938132058513499</v>
      </c>
    </row>
    <row r="38" spans="1:24" x14ac:dyDescent="0.15">
      <c r="A38" s="16" t="s">
        <v>39</v>
      </c>
      <c r="B38" s="17" t="s">
        <v>51</v>
      </c>
      <c r="C38" s="18">
        <v>0.95833333333333337</v>
      </c>
      <c r="D38" s="17">
        <v>1.43791</v>
      </c>
      <c r="E38" s="17">
        <v>1.43868</v>
      </c>
      <c r="F38" s="19">
        <v>1.4357899999999999</v>
      </c>
      <c r="G38" s="20">
        <v>1.43696</v>
      </c>
      <c r="H38" s="16" t="s">
        <v>40</v>
      </c>
      <c r="I38" s="17" t="s">
        <v>50</v>
      </c>
      <c r="J38" s="18">
        <v>0.625</v>
      </c>
      <c r="K38" s="17">
        <v>0.95513000000000003</v>
      </c>
      <c r="L38" s="17">
        <v>0.95642000000000005</v>
      </c>
      <c r="M38" s="17">
        <v>0.95360999999999996</v>
      </c>
      <c r="N38" s="17">
        <v>0.95508999999999999</v>
      </c>
      <c r="O38" s="20">
        <f t="shared" si="0"/>
        <v>0.4084794730446018</v>
      </c>
      <c r="P38" s="16">
        <f t="shared" si="7"/>
        <v>0.40276690633955131</v>
      </c>
      <c r="Q38" s="17">
        <f t="shared" si="1"/>
        <v>0.39529352017353564</v>
      </c>
      <c r="R38" s="17">
        <f t="shared" si="2"/>
        <v>0.40288902077464384</v>
      </c>
      <c r="S38" s="17">
        <f t="shared" si="8"/>
        <v>0.40738519852915278</v>
      </c>
      <c r="T38" s="17">
        <f t="shared" si="3"/>
        <v>0.40408821330728645</v>
      </c>
      <c r="U38" s="17">
        <f t="shared" si="4"/>
        <v>0.42212919753504613</v>
      </c>
      <c r="V38" s="17">
        <f t="shared" si="9"/>
        <v>0.94354033724847797</v>
      </c>
      <c r="W38" s="17">
        <f t="shared" si="5"/>
        <v>0.97266189424131577</v>
      </c>
      <c r="X38" s="20">
        <f t="shared" si="6"/>
        <v>0.64519107893950034</v>
      </c>
    </row>
    <row r="39" spans="1:24" x14ac:dyDescent="0.15">
      <c r="A39" s="16" t="s">
        <v>39</v>
      </c>
      <c r="B39" s="17" t="s">
        <v>51</v>
      </c>
      <c r="C39" s="18">
        <v>0.91666666666666663</v>
      </c>
      <c r="D39" s="17">
        <v>1.4446000000000001</v>
      </c>
      <c r="E39" s="17">
        <v>1.4470000000000001</v>
      </c>
      <c r="F39" s="19">
        <v>1.4371</v>
      </c>
      <c r="G39" s="20">
        <v>1.4377899999999999</v>
      </c>
      <c r="H39" s="16" t="s">
        <v>40</v>
      </c>
      <c r="I39" s="17" t="s">
        <v>50</v>
      </c>
      <c r="J39" s="18">
        <v>0.58333333333333337</v>
      </c>
      <c r="K39" s="17">
        <v>0.96352000000000004</v>
      </c>
      <c r="L39" s="17">
        <v>0.96431999999999995</v>
      </c>
      <c r="M39" s="17">
        <v>0.95450000000000002</v>
      </c>
      <c r="N39" s="17">
        <v>0.95506999999999997</v>
      </c>
      <c r="O39" s="20">
        <f t="shared" si="0"/>
        <v>0.40907785523148726</v>
      </c>
      <c r="P39" s="16">
        <f t="shared" si="7"/>
        <v>0.40275463609965989</v>
      </c>
      <c r="Q39" s="17">
        <f t="shared" si="1"/>
        <v>0.39527170610546497</v>
      </c>
      <c r="R39" s="17">
        <f t="shared" si="2"/>
        <v>0.40291580967444279</v>
      </c>
      <c r="S39" s="17">
        <f t="shared" si="8"/>
        <v>0.40735062425258584</v>
      </c>
      <c r="T39" s="17">
        <f t="shared" si="3"/>
        <v>0.40403484306722431</v>
      </c>
      <c r="U39" s="17">
        <f t="shared" si="4"/>
        <v>0.42219935122103486</v>
      </c>
      <c r="V39" s="17">
        <f t="shared" si="9"/>
        <v>0.96106450994023918</v>
      </c>
      <c r="W39" s="17">
        <f t="shared" si="5"/>
        <v>0.97825946495155391</v>
      </c>
      <c r="X39" s="20">
        <f t="shared" si="6"/>
        <v>0.65892063403703582</v>
      </c>
    </row>
    <row r="40" spans="1:24" x14ac:dyDescent="0.15">
      <c r="A40" s="16" t="s">
        <v>39</v>
      </c>
      <c r="B40" s="17" t="s">
        <v>51</v>
      </c>
      <c r="C40" s="18">
        <v>0.875</v>
      </c>
      <c r="D40" s="17">
        <v>1.4454899999999999</v>
      </c>
      <c r="E40" s="17">
        <v>1.4464399999999999</v>
      </c>
      <c r="F40" s="19">
        <v>1.44377</v>
      </c>
      <c r="G40" s="20">
        <v>1.44458</v>
      </c>
      <c r="H40" s="16" t="s">
        <v>40</v>
      </c>
      <c r="I40" s="17" t="s">
        <v>50</v>
      </c>
      <c r="J40" s="18">
        <v>0.54166666666666663</v>
      </c>
      <c r="K40" s="17">
        <v>0.96350000000000002</v>
      </c>
      <c r="L40" s="17">
        <v>0.96533999999999998</v>
      </c>
      <c r="M40" s="17">
        <v>0.96264000000000005</v>
      </c>
      <c r="N40" s="17">
        <v>0.96350000000000002</v>
      </c>
      <c r="O40" s="20">
        <f t="shared" si="0"/>
        <v>0.40500141300360459</v>
      </c>
      <c r="P40" s="16">
        <f t="shared" si="7"/>
        <v>0.402743321469543</v>
      </c>
      <c r="Q40" s="17">
        <f t="shared" si="1"/>
        <v>0.39525056514877249</v>
      </c>
      <c r="R40" s="17">
        <f t="shared" si="2"/>
        <v>0.40294154513534719</v>
      </c>
      <c r="S40" s="17">
        <f t="shared" si="8"/>
        <v>0.40731597124184132</v>
      </c>
      <c r="T40" s="17">
        <f t="shared" si="3"/>
        <v>0.40397987520958262</v>
      </c>
      <c r="U40" s="17">
        <f t="shared" si="4"/>
        <v>0.42226675270620911</v>
      </c>
      <c r="V40" s="17">
        <f t="shared" si="9"/>
        <v>0.7365884361615147</v>
      </c>
      <c r="W40" s="17">
        <f t="shared" si="5"/>
        <v>0.9238599118114772</v>
      </c>
      <c r="X40" s="20">
        <f t="shared" si="6"/>
        <v>0.55432658409177615</v>
      </c>
    </row>
    <row r="41" spans="1:24" x14ac:dyDescent="0.15">
      <c r="A41" s="16" t="s">
        <v>39</v>
      </c>
      <c r="B41" s="17" t="s">
        <v>51</v>
      </c>
      <c r="C41" s="18">
        <v>0.83333333333333337</v>
      </c>
      <c r="D41" s="17">
        <v>1.4490099999999999</v>
      </c>
      <c r="E41" s="17">
        <v>1.4491799999999999</v>
      </c>
      <c r="F41" s="19">
        <v>1.44537</v>
      </c>
      <c r="G41" s="20">
        <v>1.4455100000000001</v>
      </c>
      <c r="H41" s="16" t="s">
        <v>40</v>
      </c>
      <c r="I41" s="17" t="s">
        <v>50</v>
      </c>
      <c r="J41" s="18">
        <v>0.5</v>
      </c>
      <c r="K41" s="17">
        <v>0.96411999999999998</v>
      </c>
      <c r="L41" s="17">
        <v>0.96569000000000005</v>
      </c>
      <c r="M41" s="17">
        <v>0.96342000000000005</v>
      </c>
      <c r="N41" s="17">
        <v>0.96350999999999998</v>
      </c>
      <c r="O41" s="20">
        <f t="shared" si="0"/>
        <v>0.40563461282616337</v>
      </c>
      <c r="P41" s="16">
        <f t="shared" si="7"/>
        <v>0.40275853149321855</v>
      </c>
      <c r="Q41" s="17">
        <f t="shared" si="1"/>
        <v>0.3952401313698633</v>
      </c>
      <c r="R41" s="17">
        <f t="shared" si="2"/>
        <v>0.40297216835677346</v>
      </c>
      <c r="S41" s="17">
        <f t="shared" si="8"/>
        <v>0.40734764231943582</v>
      </c>
      <c r="T41" s="17">
        <f t="shared" si="3"/>
        <v>0.40395540917653405</v>
      </c>
      <c r="U41" s="17">
        <f t="shared" si="4"/>
        <v>0.42234253328824295</v>
      </c>
      <c r="V41" s="17">
        <f t="shared" si="9"/>
        <v>0.78906241302966895</v>
      </c>
      <c r="W41" s="17">
        <f t="shared" si="5"/>
        <v>0.93680238858794085</v>
      </c>
      <c r="X41" s="20">
        <f t="shared" si="6"/>
        <v>0.56991134323668935</v>
      </c>
    </row>
    <row r="42" spans="1:24" x14ac:dyDescent="0.15">
      <c r="A42" s="16" t="s">
        <v>39</v>
      </c>
      <c r="B42" s="17" t="s">
        <v>51</v>
      </c>
      <c r="C42" s="18">
        <v>0.79166666666666663</v>
      </c>
      <c r="D42" s="17">
        <v>1.4479900000000001</v>
      </c>
      <c r="E42" s="17">
        <v>1.4504900000000001</v>
      </c>
      <c r="F42" s="19">
        <v>1.44723</v>
      </c>
      <c r="G42" s="20">
        <v>1.4489700000000001</v>
      </c>
      <c r="H42" s="16" t="s">
        <v>40</v>
      </c>
      <c r="I42" s="17" t="s">
        <v>50</v>
      </c>
      <c r="J42" s="18">
        <v>0.45833333333333331</v>
      </c>
      <c r="K42" s="17">
        <v>0.96496000000000004</v>
      </c>
      <c r="L42" s="17">
        <v>0.96682999999999997</v>
      </c>
      <c r="M42" s="17">
        <v>0.9637</v>
      </c>
      <c r="N42" s="17">
        <v>0.96411999999999998</v>
      </c>
      <c r="O42" s="20">
        <f t="shared" si="0"/>
        <v>0.40739246998141676</v>
      </c>
      <c r="P42" s="16">
        <f t="shared" si="7"/>
        <v>0.40273319047378797</v>
      </c>
      <c r="Q42" s="17">
        <f t="shared" si="1"/>
        <v>0.39522389183825168</v>
      </c>
      <c r="R42" s="17">
        <f t="shared" si="2"/>
        <v>0.40300042303559558</v>
      </c>
      <c r="S42" s="17">
        <f t="shared" si="8"/>
        <v>0.40730768544960833</v>
      </c>
      <c r="T42" s="17">
        <f t="shared" si="3"/>
        <v>0.40391976224522103</v>
      </c>
      <c r="U42" s="17">
        <f t="shared" si="4"/>
        <v>0.42241096886550628</v>
      </c>
      <c r="V42" s="17">
        <f t="shared" si="9"/>
        <v>0.90410533701508788</v>
      </c>
      <c r="W42" s="17">
        <f t="shared" si="5"/>
        <v>0.96354078716906366</v>
      </c>
      <c r="X42" s="20">
        <f t="shared" si="6"/>
        <v>0.61408353247371394</v>
      </c>
    </row>
    <row r="43" spans="1:24" x14ac:dyDescent="0.15">
      <c r="A43" s="16" t="s">
        <v>39</v>
      </c>
      <c r="B43" s="17" t="s">
        <v>51</v>
      </c>
      <c r="C43" s="18">
        <v>0.75</v>
      </c>
      <c r="D43" s="17">
        <v>1.4454499999999999</v>
      </c>
      <c r="E43" s="17">
        <v>1.44818</v>
      </c>
      <c r="F43" s="19">
        <v>1.4437500000000001</v>
      </c>
      <c r="G43" s="20">
        <v>1.4479500000000001</v>
      </c>
      <c r="H43" s="16" t="s">
        <v>40</v>
      </c>
      <c r="I43" s="17" t="s">
        <v>50</v>
      </c>
      <c r="J43" s="18">
        <v>0.41666666666666669</v>
      </c>
      <c r="K43" s="17">
        <v>0.96306999999999998</v>
      </c>
      <c r="L43" s="17">
        <v>0.96487999999999996</v>
      </c>
      <c r="M43" s="17">
        <v>0.96265000000000001</v>
      </c>
      <c r="N43" s="17">
        <v>0.96484999999999999</v>
      </c>
      <c r="O43" s="20">
        <f t="shared" si="0"/>
        <v>0.40593139312036897</v>
      </c>
      <c r="P43" s="16">
        <f t="shared" si="7"/>
        <v>0.40267105697787858</v>
      </c>
      <c r="Q43" s="17">
        <f t="shared" si="1"/>
        <v>0.39520710957613536</v>
      </c>
      <c r="R43" s="17">
        <f t="shared" si="2"/>
        <v>0.40302857645849999</v>
      </c>
      <c r="S43" s="17">
        <f t="shared" si="8"/>
        <v>0.40721078479373468</v>
      </c>
      <c r="T43" s="17">
        <f t="shared" si="3"/>
        <v>0.40387767159376287</v>
      </c>
      <c r="U43" s="17">
        <f t="shared" si="4"/>
        <v>0.4224830675431443</v>
      </c>
      <c r="V43" s="17">
        <f t="shared" si="9"/>
        <v>0.82131370885127342</v>
      </c>
      <c r="W43" s="17">
        <f t="shared" si="5"/>
        <v>0.94352838229907321</v>
      </c>
      <c r="X43" s="20">
        <f t="shared" si="6"/>
        <v>0.57582381444538266</v>
      </c>
    </row>
    <row r="44" spans="1:24" x14ac:dyDescent="0.15">
      <c r="A44" s="16" t="s">
        <v>39</v>
      </c>
      <c r="B44" s="17" t="s">
        <v>51</v>
      </c>
      <c r="C44" s="18">
        <v>0.70833333333333337</v>
      </c>
      <c r="D44" s="17">
        <v>1.4496899999999999</v>
      </c>
      <c r="E44" s="17">
        <v>1.45092</v>
      </c>
      <c r="F44" s="19">
        <v>1.4452499999999999</v>
      </c>
      <c r="G44" s="20">
        <v>1.4454499999999999</v>
      </c>
      <c r="H44" s="16" t="s">
        <v>40</v>
      </c>
      <c r="I44" s="17" t="s">
        <v>50</v>
      </c>
      <c r="J44" s="18">
        <v>0.375</v>
      </c>
      <c r="K44" s="17">
        <v>0.96636</v>
      </c>
      <c r="L44" s="17">
        <v>0.96667000000000003</v>
      </c>
      <c r="M44" s="17">
        <v>0.96294000000000002</v>
      </c>
      <c r="N44" s="17">
        <v>0.96304999999999996</v>
      </c>
      <c r="O44" s="20">
        <f t="shared" si="0"/>
        <v>0.40607063922068842</v>
      </c>
      <c r="P44" s="16">
        <f t="shared" si="7"/>
        <v>0.40262330407913732</v>
      </c>
      <c r="Q44" s="17">
        <f t="shared" si="1"/>
        <v>0.39519612044067848</v>
      </c>
      <c r="R44" s="17">
        <f t="shared" si="2"/>
        <v>0.40305653603946462</v>
      </c>
      <c r="S44" s="17">
        <f t="shared" si="8"/>
        <v>0.407147930201535</v>
      </c>
      <c r="T44" s="17">
        <f t="shared" si="3"/>
        <v>0.40385006194354384</v>
      </c>
      <c r="U44" s="17">
        <f t="shared" si="4"/>
        <v>0.42255083585745795</v>
      </c>
      <c r="V44" s="17">
        <f t="shared" si="9"/>
        <v>0.83557193920482153</v>
      </c>
      <c r="W44" s="17">
        <f t="shared" si="5"/>
        <v>0.94634407898739981</v>
      </c>
      <c r="X44" s="20">
        <f t="shared" si="6"/>
        <v>0.57853480538912649</v>
      </c>
    </row>
    <row r="45" spans="1:24" x14ac:dyDescent="0.15">
      <c r="A45" s="16" t="s">
        <v>39</v>
      </c>
      <c r="B45" s="17" t="s">
        <v>51</v>
      </c>
      <c r="C45" s="18">
        <v>0.66666666666666663</v>
      </c>
      <c r="D45" s="17">
        <v>1.45329</v>
      </c>
      <c r="E45" s="17">
        <v>1.4537</v>
      </c>
      <c r="F45" s="19">
        <v>1.4466600000000001</v>
      </c>
      <c r="G45" s="20">
        <v>1.4497500000000001</v>
      </c>
      <c r="H45" s="16" t="s">
        <v>40</v>
      </c>
      <c r="I45" s="17" t="s">
        <v>50</v>
      </c>
      <c r="J45" s="18">
        <v>0.33333333333333331</v>
      </c>
      <c r="K45" s="17">
        <v>0.96979000000000004</v>
      </c>
      <c r="L45" s="17">
        <v>0.97004999999999997</v>
      </c>
      <c r="M45" s="17">
        <v>0.96580999999999995</v>
      </c>
      <c r="N45" s="17">
        <v>0.96638999999999997</v>
      </c>
      <c r="O45" s="20">
        <f t="shared" si="0"/>
        <v>0.4055789273116564</v>
      </c>
      <c r="P45" s="16">
        <f t="shared" si="7"/>
        <v>0.40257301030823028</v>
      </c>
      <c r="Q45" s="17">
        <f t="shared" si="1"/>
        <v>0.39518358680828924</v>
      </c>
      <c r="R45" s="17">
        <f t="shared" si="2"/>
        <v>0.40308440801418072</v>
      </c>
      <c r="S45" s="17">
        <f t="shared" si="8"/>
        <v>0.40708057795460334</v>
      </c>
      <c r="T45" s="17">
        <f t="shared" si="3"/>
        <v>0.40381909509041602</v>
      </c>
      <c r="U45" s="17">
        <f t="shared" si="4"/>
        <v>0.42261846922732826</v>
      </c>
      <c r="V45" s="17">
        <f t="shared" si="9"/>
        <v>0.80361800655899274</v>
      </c>
      <c r="W45" s="17">
        <f t="shared" si="5"/>
        <v>0.93855054592322029</v>
      </c>
      <c r="X45" s="20">
        <f t="shared" si="6"/>
        <v>0.56499879541660181</v>
      </c>
    </row>
    <row r="46" spans="1:24" x14ac:dyDescent="0.15">
      <c r="A46" s="16" t="s">
        <v>39</v>
      </c>
      <c r="B46" s="17" t="s">
        <v>51</v>
      </c>
      <c r="C46" s="18">
        <v>0.625</v>
      </c>
      <c r="D46" s="17">
        <v>1.45289</v>
      </c>
      <c r="E46" s="17">
        <v>1.4540599999999999</v>
      </c>
      <c r="F46" s="19">
        <v>1.45051</v>
      </c>
      <c r="G46" s="20">
        <v>1.45326</v>
      </c>
      <c r="H46" s="16" t="s">
        <v>40</v>
      </c>
      <c r="I46" s="17" t="s">
        <v>50</v>
      </c>
      <c r="J46" s="18">
        <v>0.29166666666666669</v>
      </c>
      <c r="K46" s="17">
        <v>0.96887000000000001</v>
      </c>
      <c r="L46" s="17">
        <v>0.97045999999999999</v>
      </c>
      <c r="M46" s="17">
        <v>0.96757000000000004</v>
      </c>
      <c r="N46" s="17">
        <v>0.96972000000000003</v>
      </c>
      <c r="O46" s="20">
        <f t="shared" si="0"/>
        <v>0.40455721765293357</v>
      </c>
      <c r="P46" s="16">
        <f t="shared" si="7"/>
        <v>0.40252235896461996</v>
      </c>
      <c r="Q46" s="17">
        <f t="shared" si="1"/>
        <v>0.39516685736587137</v>
      </c>
      <c r="R46" s="17">
        <f t="shared" si="2"/>
        <v>0.40311294633472122</v>
      </c>
      <c r="S46" s="17">
        <f t="shared" si="8"/>
        <v>0.40702118232087098</v>
      </c>
      <c r="T46" s="17">
        <f t="shared" si="3"/>
        <v>0.40378257483554841</v>
      </c>
      <c r="U46" s="17">
        <f t="shared" si="4"/>
        <v>0.42268718949173212</v>
      </c>
      <c r="V46" s="17">
        <f t="shared" si="9"/>
        <v>0.71892716836829451</v>
      </c>
      <c r="W46" s="17">
        <f t="shared" si="5"/>
        <v>0.91875959105060778</v>
      </c>
      <c r="X46" s="20">
        <f t="shared" si="6"/>
        <v>0.53766718396589641</v>
      </c>
    </row>
    <row r="47" spans="1:24" x14ac:dyDescent="0.15">
      <c r="A47" s="16" t="s">
        <v>39</v>
      </c>
      <c r="B47" s="17" t="s">
        <v>51</v>
      </c>
      <c r="C47" s="18">
        <v>0.58333333333333337</v>
      </c>
      <c r="D47" s="17">
        <v>1.4569799999999999</v>
      </c>
      <c r="E47" s="17">
        <v>1.4576100000000001</v>
      </c>
      <c r="F47" s="19">
        <v>1.4521599999999999</v>
      </c>
      <c r="G47" s="20">
        <v>1.4528700000000001</v>
      </c>
      <c r="H47" s="16" t="s">
        <v>40</v>
      </c>
      <c r="I47" s="17" t="s">
        <v>50</v>
      </c>
      <c r="J47" s="18">
        <v>0.25</v>
      </c>
      <c r="K47" s="17">
        <v>0.96945000000000003</v>
      </c>
      <c r="L47" s="17">
        <v>0.97065999999999997</v>
      </c>
      <c r="M47" s="17">
        <v>0.96826999999999996</v>
      </c>
      <c r="N47" s="17">
        <v>0.96886000000000005</v>
      </c>
      <c r="O47" s="20">
        <f t="shared" si="0"/>
        <v>0.40517606689713404</v>
      </c>
      <c r="P47" s="16">
        <f t="shared" si="7"/>
        <v>0.40248354291769844</v>
      </c>
      <c r="Q47" s="17">
        <f t="shared" si="1"/>
        <v>0.39515325286465014</v>
      </c>
      <c r="R47" s="17">
        <f t="shared" si="2"/>
        <v>0.403143166234322</v>
      </c>
      <c r="S47" s="17">
        <f t="shared" si="8"/>
        <v>0.4069810332530272</v>
      </c>
      <c r="T47" s="17">
        <f t="shared" si="3"/>
        <v>0.40375342404671427</v>
      </c>
      <c r="U47" s="17">
        <f t="shared" si="4"/>
        <v>0.42275933931382359</v>
      </c>
      <c r="V47" s="17">
        <f t="shared" si="9"/>
        <v>0.77852753188577206</v>
      </c>
      <c r="W47" s="17">
        <f t="shared" si="5"/>
        <v>0.93235286527256545</v>
      </c>
      <c r="X47" s="20">
        <f t="shared" si="6"/>
        <v>0.5528290456661622</v>
      </c>
    </row>
    <row r="48" spans="1:24" x14ac:dyDescent="0.15">
      <c r="A48" s="16" t="s">
        <v>39</v>
      </c>
      <c r="B48" s="17" t="s">
        <v>51</v>
      </c>
      <c r="C48" s="18">
        <v>0.54166666666666663</v>
      </c>
      <c r="D48" s="17">
        <v>1.4580500000000001</v>
      </c>
      <c r="E48" s="17">
        <v>1.45831</v>
      </c>
      <c r="F48" s="19">
        <v>1.45665</v>
      </c>
      <c r="G48" s="20">
        <v>1.4569700000000001</v>
      </c>
      <c r="H48" s="16" t="s">
        <v>40</v>
      </c>
      <c r="I48" s="17" t="s">
        <v>50</v>
      </c>
      <c r="J48" s="18">
        <v>0.20833333333333334</v>
      </c>
      <c r="K48" s="17">
        <v>0.97033999999999998</v>
      </c>
      <c r="L48" s="17">
        <v>0.97033999999999998</v>
      </c>
      <c r="M48" s="17">
        <v>0.96896000000000004</v>
      </c>
      <c r="N48" s="17">
        <v>0.96943999999999997</v>
      </c>
      <c r="O48" s="20">
        <f t="shared" si="0"/>
        <v>0.40739563053259736</v>
      </c>
      <c r="P48" s="16">
        <f t="shared" si="7"/>
        <v>0.40244033517302513</v>
      </c>
      <c r="Q48" s="17">
        <f t="shared" si="1"/>
        <v>0.39513544832673786</v>
      </c>
      <c r="R48" s="17">
        <f t="shared" si="2"/>
        <v>0.40317297418036901</v>
      </c>
      <c r="S48" s="17">
        <f t="shared" si="8"/>
        <v>0.40692942137884547</v>
      </c>
      <c r="T48" s="17">
        <f t="shared" si="3"/>
        <v>0.40371665415117136</v>
      </c>
      <c r="U48" s="17">
        <f t="shared" si="4"/>
        <v>0.42283137093483736</v>
      </c>
      <c r="V48" s="17">
        <f t="shared" si="9"/>
        <v>0.92141379967461845</v>
      </c>
      <c r="W48" s="17">
        <f t="shared" si="5"/>
        <v>0.96644857902659032</v>
      </c>
      <c r="X48" s="20">
        <f t="shared" si="6"/>
        <v>0.60844920895316279</v>
      </c>
    </row>
    <row r="49" spans="1:24" x14ac:dyDescent="0.15">
      <c r="A49" s="16" t="s">
        <v>39</v>
      </c>
      <c r="B49" s="17" t="s">
        <v>51</v>
      </c>
      <c r="C49" s="18">
        <v>0.5</v>
      </c>
      <c r="D49" s="17">
        <v>1.45703</v>
      </c>
      <c r="E49" s="17">
        <v>1.4585300000000001</v>
      </c>
      <c r="F49" s="19">
        <v>1.45696</v>
      </c>
      <c r="G49" s="20">
        <v>1.4580599999999999</v>
      </c>
      <c r="H49" s="16" t="s">
        <v>40</v>
      </c>
      <c r="I49" s="17" t="s">
        <v>50</v>
      </c>
      <c r="J49" s="18">
        <v>0.16666666666666666</v>
      </c>
      <c r="K49" s="17">
        <v>0.96955000000000002</v>
      </c>
      <c r="L49" s="17">
        <v>0.97057000000000004</v>
      </c>
      <c r="M49" s="17">
        <v>0.96947000000000005</v>
      </c>
      <c r="N49" s="17">
        <v>0.97035000000000005</v>
      </c>
      <c r="O49" s="20">
        <f t="shared" si="0"/>
        <v>0.40720523282714255</v>
      </c>
      <c r="P49" s="16">
        <f t="shared" si="7"/>
        <v>0.40238417046003594</v>
      </c>
      <c r="Q49" s="17">
        <f t="shared" si="1"/>
        <v>0.39511752205125894</v>
      </c>
      <c r="R49" s="17">
        <f t="shared" si="2"/>
        <v>0.40320006420309246</v>
      </c>
      <c r="S49" s="17">
        <f t="shared" si="8"/>
        <v>0.40682891909315227</v>
      </c>
      <c r="T49" s="17">
        <f t="shared" si="3"/>
        <v>0.40367199824107292</v>
      </c>
      <c r="U49" s="17">
        <f t="shared" si="4"/>
        <v>0.42289863267104455</v>
      </c>
      <c r="V49" s="17">
        <f t="shared" si="9"/>
        <v>0.91774373964650013</v>
      </c>
      <c r="W49" s="17">
        <f t="shared" si="5"/>
        <v>0.96491933364895677</v>
      </c>
      <c r="X49" s="20">
        <f t="shared" si="6"/>
        <v>0.60278743007316682</v>
      </c>
    </row>
    <row r="50" spans="1:24" x14ac:dyDescent="0.15">
      <c r="A50" s="16" t="s">
        <v>39</v>
      </c>
      <c r="B50" s="17" t="s">
        <v>51</v>
      </c>
      <c r="C50" s="18">
        <v>0.45833333333333331</v>
      </c>
      <c r="D50" s="17">
        <v>1.45774</v>
      </c>
      <c r="E50" s="17">
        <v>1.4584600000000001</v>
      </c>
      <c r="F50" s="19">
        <v>1.45703</v>
      </c>
      <c r="G50" s="20">
        <v>1.45703</v>
      </c>
      <c r="H50" s="16" t="s">
        <v>40</v>
      </c>
      <c r="I50" s="17" t="s">
        <v>50</v>
      </c>
      <c r="J50" s="18">
        <v>0.125</v>
      </c>
      <c r="K50" s="17">
        <v>0.97062999999999999</v>
      </c>
      <c r="L50" s="17">
        <v>0.97092999999999996</v>
      </c>
      <c r="M50" s="17">
        <v>0.96955000000000002</v>
      </c>
      <c r="N50" s="17">
        <v>0.96955000000000002</v>
      </c>
      <c r="O50" s="20">
        <f t="shared" si="0"/>
        <v>0.40732334990854796</v>
      </c>
      <c r="P50" s="16">
        <f t="shared" si="7"/>
        <v>0.4023180992123544</v>
      </c>
      <c r="Q50" s="17">
        <f t="shared" si="1"/>
        <v>0.39509427947368464</v>
      </c>
      <c r="R50" s="17">
        <f t="shared" si="2"/>
        <v>0.40322749140672337</v>
      </c>
      <c r="S50" s="17">
        <f t="shared" si="8"/>
        <v>0.40672564402262323</v>
      </c>
      <c r="T50" s="17">
        <f t="shared" si="3"/>
        <v>0.40362069922566113</v>
      </c>
      <c r="U50" s="17">
        <f t="shared" si="4"/>
        <v>0.42296653671928797</v>
      </c>
      <c r="V50" s="17">
        <f t="shared" si="9"/>
        <v>0.92721275374199008</v>
      </c>
      <c r="W50" s="17">
        <f t="shared" si="5"/>
        <v>0.96697419640638382</v>
      </c>
      <c r="X50" s="20">
        <f t="shared" si="6"/>
        <v>0.60485050499261195</v>
      </c>
    </row>
    <row r="51" spans="1:24" x14ac:dyDescent="0.15">
      <c r="A51" s="16" t="s">
        <v>39</v>
      </c>
      <c r="B51" s="17" t="s">
        <v>51</v>
      </c>
      <c r="C51" s="18">
        <v>0.41666666666666669</v>
      </c>
      <c r="D51" s="17">
        <v>1.4583999999999999</v>
      </c>
      <c r="E51" s="17">
        <v>1.4589700000000001</v>
      </c>
      <c r="F51" s="19">
        <v>1.4575199999999999</v>
      </c>
      <c r="G51" s="20">
        <v>1.4577500000000001</v>
      </c>
      <c r="H51" s="16" t="s">
        <v>40</v>
      </c>
      <c r="I51" s="17" t="s">
        <v>50</v>
      </c>
      <c r="J51" s="18">
        <v>8.3333333333333329E-2</v>
      </c>
      <c r="K51" s="17">
        <v>0.97092999999999996</v>
      </c>
      <c r="L51" s="17">
        <v>0.97140000000000004</v>
      </c>
      <c r="M51" s="17">
        <v>0.97026999999999997</v>
      </c>
      <c r="N51" s="17">
        <v>0.97062999999999999</v>
      </c>
      <c r="O51" s="20">
        <f t="shared" si="0"/>
        <v>0.40670408489255622</v>
      </c>
      <c r="P51" s="16">
        <f t="shared" si="7"/>
        <v>0.40225357385256449</v>
      </c>
      <c r="Q51" s="17">
        <f t="shared" si="1"/>
        <v>0.39507203987711675</v>
      </c>
      <c r="R51" s="17">
        <f t="shared" si="2"/>
        <v>0.403255396875211</v>
      </c>
      <c r="S51" s="17">
        <f t="shared" si="8"/>
        <v>0.40661813529459601</v>
      </c>
      <c r="T51" s="17">
        <f t="shared" si="3"/>
        <v>0.40356984199853629</v>
      </c>
      <c r="U51" s="17">
        <f t="shared" si="4"/>
        <v>0.42303630403770875</v>
      </c>
      <c r="V51" s="17">
        <f t="shared" si="9"/>
        <v>0.90435775092848392</v>
      </c>
      <c r="W51" s="17">
        <f t="shared" si="5"/>
        <v>0.96030410585835146</v>
      </c>
      <c r="X51" s="20">
        <f t="shared" si="6"/>
        <v>0.58840003220050896</v>
      </c>
    </row>
    <row r="52" spans="1:24" x14ac:dyDescent="0.15">
      <c r="A52" s="16" t="s">
        <v>39</v>
      </c>
      <c r="B52" s="17" t="s">
        <v>51</v>
      </c>
      <c r="C52" s="18">
        <v>0.375</v>
      </c>
      <c r="D52" s="17">
        <v>1.4597</v>
      </c>
      <c r="E52" s="17">
        <v>1.45997</v>
      </c>
      <c r="F52" s="19">
        <v>1.45825</v>
      </c>
      <c r="G52" s="20">
        <v>1.4583600000000001</v>
      </c>
      <c r="H52" s="16" t="s">
        <v>40</v>
      </c>
      <c r="I52" s="17" t="s">
        <v>50</v>
      </c>
      <c r="J52" s="18">
        <v>4.1666666666666664E-2</v>
      </c>
      <c r="K52" s="17">
        <v>0.97121000000000002</v>
      </c>
      <c r="L52" s="17">
        <v>0.97177000000000002</v>
      </c>
      <c r="M52" s="17">
        <v>0.97050000000000003</v>
      </c>
      <c r="N52" s="17">
        <v>0.97094000000000003</v>
      </c>
      <c r="O52" s="20">
        <f t="shared" si="0"/>
        <v>0.40680312125563084</v>
      </c>
      <c r="P52" s="16">
        <f t="shared" si="7"/>
        <v>0.40219725883836022</v>
      </c>
      <c r="Q52" s="17">
        <f t="shared" si="1"/>
        <v>0.39505057378164404</v>
      </c>
      <c r="R52" s="17">
        <f t="shared" si="2"/>
        <v>0.40328354358606749</v>
      </c>
      <c r="S52" s="17">
        <f t="shared" si="8"/>
        <v>0.40652703914556693</v>
      </c>
      <c r="T52" s="17">
        <f t="shared" si="3"/>
        <v>0.40352234186229746</v>
      </c>
      <c r="U52" s="17">
        <f t="shared" si="4"/>
        <v>0.42310535698741231</v>
      </c>
      <c r="V52" s="17">
        <f t="shared" si="9"/>
        <v>0.9136009411538758</v>
      </c>
      <c r="W52" s="17">
        <f t="shared" si="5"/>
        <v>0.96228539165205729</v>
      </c>
      <c r="X52" s="20">
        <f t="shared" si="6"/>
        <v>0.59000325962333433</v>
      </c>
    </row>
    <row r="53" spans="1:24" x14ac:dyDescent="0.15">
      <c r="A53" s="16" t="s">
        <v>39</v>
      </c>
      <c r="B53" s="17" t="s">
        <v>51</v>
      </c>
      <c r="C53" s="18">
        <v>0.33333333333333331</v>
      </c>
      <c r="D53" s="17">
        <v>1.4577</v>
      </c>
      <c r="E53" s="17">
        <v>1.45987</v>
      </c>
      <c r="F53" s="19">
        <v>1.4569700000000001</v>
      </c>
      <c r="G53" s="20">
        <v>1.45966</v>
      </c>
      <c r="H53" s="16" t="s">
        <v>40</v>
      </c>
      <c r="I53" s="17" t="s">
        <v>50</v>
      </c>
      <c r="J53" s="18">
        <v>0</v>
      </c>
      <c r="K53" s="17">
        <v>0.96953</v>
      </c>
      <c r="L53" s="17">
        <v>0.97174000000000005</v>
      </c>
      <c r="M53" s="17">
        <v>0.96892</v>
      </c>
      <c r="N53" s="17">
        <v>0.97126000000000001</v>
      </c>
      <c r="O53" s="20">
        <f t="shared" si="0"/>
        <v>0.40736461323091161</v>
      </c>
      <c r="P53" s="16">
        <f t="shared" si="7"/>
        <v>0.40214040447884025</v>
      </c>
      <c r="Q53" s="17">
        <f t="shared" si="1"/>
        <v>0.39503037189385626</v>
      </c>
      <c r="R53" s="17">
        <f t="shared" si="2"/>
        <v>0.40331071944330288</v>
      </c>
      <c r="S53" s="17">
        <f t="shared" si="8"/>
        <v>0.40643199232543331</v>
      </c>
      <c r="T53" s="17">
        <f t="shared" si="3"/>
        <v>0.40347585099403227</v>
      </c>
      <c r="U53" s="17">
        <f t="shared" si="4"/>
        <v>0.42317101659286754</v>
      </c>
      <c r="V53" s="17">
        <f t="shared" si="9"/>
        <v>0.94062600241225514</v>
      </c>
      <c r="W53" s="17">
        <f t="shared" si="5"/>
        <v>0.96937235924463394</v>
      </c>
      <c r="X53" s="20">
        <f t="shared" si="6"/>
        <v>0.60318158767802177</v>
      </c>
    </row>
    <row r="54" spans="1:24" x14ac:dyDescent="0.15">
      <c r="A54" s="16" t="s">
        <v>39</v>
      </c>
      <c r="B54" s="17" t="s">
        <v>51</v>
      </c>
      <c r="C54" s="18">
        <v>0.29166666666666669</v>
      </c>
      <c r="D54" s="17">
        <v>1.4582900000000001</v>
      </c>
      <c r="E54" s="17">
        <v>1.4583699999999999</v>
      </c>
      <c r="F54" s="19">
        <v>1.4567600000000001</v>
      </c>
      <c r="G54" s="20">
        <v>1.4579200000000001</v>
      </c>
      <c r="H54" s="16" t="s">
        <v>40</v>
      </c>
      <c r="I54" s="17" t="s">
        <v>51</v>
      </c>
      <c r="J54" s="18">
        <v>0.95833333333333337</v>
      </c>
      <c r="K54" s="17">
        <v>0.96979000000000004</v>
      </c>
      <c r="L54" s="17">
        <v>0.96987999999999996</v>
      </c>
      <c r="M54" s="17">
        <v>0.96865999999999997</v>
      </c>
      <c r="N54" s="17">
        <v>0.96952000000000005</v>
      </c>
      <c r="O54" s="20">
        <f t="shared" si="0"/>
        <v>0.40796493771847597</v>
      </c>
      <c r="P54" s="16">
        <f t="shared" si="7"/>
        <v>0.40208206342133379</v>
      </c>
      <c r="Q54" s="17">
        <f t="shared" si="1"/>
        <v>0.39501002212284758</v>
      </c>
      <c r="R54" s="17">
        <f t="shared" si="2"/>
        <v>0.40333790765334049</v>
      </c>
      <c r="S54" s="17">
        <f t="shared" si="8"/>
        <v>0.40632182671266304</v>
      </c>
      <c r="T54" s="17">
        <f t="shared" si="3"/>
        <v>0.40342677405273636</v>
      </c>
      <c r="U54" s="17">
        <f t="shared" si="4"/>
        <v>0.42323784440789558</v>
      </c>
      <c r="V54" s="17">
        <f t="shared" si="9"/>
        <v>0.96231564904731004</v>
      </c>
      <c r="W54" s="17">
        <f t="shared" si="5"/>
        <v>0.97572608739383282</v>
      </c>
      <c r="X54" s="20">
        <f t="shared" si="6"/>
        <v>0.61714067979222742</v>
      </c>
    </row>
    <row r="55" spans="1:24" x14ac:dyDescent="0.15">
      <c r="A55" s="16" t="s">
        <v>39</v>
      </c>
      <c r="B55" s="17" t="s">
        <v>51</v>
      </c>
      <c r="C55" s="18">
        <v>0.25</v>
      </c>
      <c r="D55" s="17">
        <v>1.4591499999999999</v>
      </c>
      <c r="E55" s="17">
        <v>1.4596</v>
      </c>
      <c r="F55" s="19">
        <v>1.4571000000000001</v>
      </c>
      <c r="G55" s="20">
        <v>1.45831</v>
      </c>
      <c r="H55" s="16" t="s">
        <v>40</v>
      </c>
      <c r="I55" s="17" t="s">
        <v>51</v>
      </c>
      <c r="J55" s="18">
        <v>0.91666666666666663</v>
      </c>
      <c r="K55" s="17">
        <v>0.97055999999999998</v>
      </c>
      <c r="L55" s="17">
        <v>0.97082999999999997</v>
      </c>
      <c r="M55" s="17">
        <v>0.96906999999999999</v>
      </c>
      <c r="N55" s="17">
        <v>0.96980999999999995</v>
      </c>
      <c r="O55" s="20">
        <f t="shared" si="0"/>
        <v>0.40793333397310078</v>
      </c>
      <c r="P55" s="16">
        <f t="shared" si="7"/>
        <v>0.4020306162123472</v>
      </c>
      <c r="Q55" s="17">
        <f t="shared" si="1"/>
        <v>0.3949878062296337</v>
      </c>
      <c r="R55" s="17">
        <f t="shared" si="2"/>
        <v>0.403364168967623</v>
      </c>
      <c r="S55" s="17">
        <f t="shared" si="8"/>
        <v>0.40620388174340138</v>
      </c>
      <c r="T55" s="17">
        <f t="shared" si="3"/>
        <v>0.40337241352099618</v>
      </c>
      <c r="U55" s="17">
        <f t="shared" si="4"/>
        <v>0.42330255639682735</v>
      </c>
      <c r="V55" s="17">
        <f t="shared" si="9"/>
        <v>0.96505648720866732</v>
      </c>
      <c r="W55" s="17">
        <f t="shared" si="5"/>
        <v>0.97607334938025481</v>
      </c>
      <c r="X55" s="20">
        <f t="shared" si="6"/>
        <v>0.61550098363400363</v>
      </c>
    </row>
    <row r="56" spans="1:24" x14ac:dyDescent="0.15">
      <c r="A56" s="16" t="s">
        <v>39</v>
      </c>
      <c r="B56" s="17" t="s">
        <v>51</v>
      </c>
      <c r="C56" s="18">
        <v>0.20833333333333334</v>
      </c>
      <c r="D56" s="17">
        <v>1.46062</v>
      </c>
      <c r="E56" s="17">
        <v>1.46086</v>
      </c>
      <c r="F56" s="19">
        <v>1.4583200000000001</v>
      </c>
      <c r="G56" s="20">
        <v>1.4591799999999999</v>
      </c>
      <c r="H56" s="16" t="s">
        <v>40</v>
      </c>
      <c r="I56" s="17" t="s">
        <v>51</v>
      </c>
      <c r="J56" s="18">
        <v>0.875</v>
      </c>
      <c r="K56" s="17">
        <v>0.97143999999999997</v>
      </c>
      <c r="L56" s="17">
        <v>0.97143999999999997</v>
      </c>
      <c r="M56" s="17">
        <v>0.9698</v>
      </c>
      <c r="N56" s="17">
        <v>0.97055999999999998</v>
      </c>
      <c r="O56" s="20">
        <f t="shared" si="0"/>
        <v>0.40775668858556974</v>
      </c>
      <c r="P56" s="16">
        <f t="shared" si="7"/>
        <v>0.40197193193705916</v>
      </c>
      <c r="Q56" s="17">
        <f t="shared" si="1"/>
        <v>0.3949640412328505</v>
      </c>
      <c r="R56" s="17">
        <f t="shared" si="2"/>
        <v>0.40339020465307313</v>
      </c>
      <c r="S56" s="17">
        <f t="shared" si="8"/>
        <v>0.40607606730840146</v>
      </c>
      <c r="T56" s="17">
        <f t="shared" si="3"/>
        <v>0.40331597939835961</v>
      </c>
      <c r="U56" s="17">
        <f t="shared" si="4"/>
        <v>0.42336627399281634</v>
      </c>
      <c r="V56" s="17">
        <f t="shared" si="9"/>
        <v>0.96456737729450592</v>
      </c>
      <c r="W56" s="17">
        <f t="shared" si="5"/>
        <v>0.97517400947010324</v>
      </c>
      <c r="X56" s="20">
        <f t="shared" si="6"/>
        <v>0.61031069330607091</v>
      </c>
    </row>
    <row r="57" spans="1:24" x14ac:dyDescent="0.15">
      <c r="A57" s="16" t="s">
        <v>39</v>
      </c>
      <c r="B57" s="17" t="s">
        <v>51</v>
      </c>
      <c r="C57" s="18">
        <v>0.16666666666666666</v>
      </c>
      <c r="D57" s="17">
        <v>1.45871</v>
      </c>
      <c r="E57" s="17">
        <v>1.46072</v>
      </c>
      <c r="F57" s="19">
        <v>1.4585900000000001</v>
      </c>
      <c r="G57" s="20">
        <v>1.46062</v>
      </c>
      <c r="H57" s="16" t="s">
        <v>40</v>
      </c>
      <c r="I57" s="17" t="s">
        <v>51</v>
      </c>
      <c r="J57" s="18">
        <v>0.83333333333333337</v>
      </c>
      <c r="K57" s="17">
        <v>0.96986000000000006</v>
      </c>
      <c r="L57" s="17">
        <v>0.97143999999999997</v>
      </c>
      <c r="M57" s="17">
        <v>0.96982999999999997</v>
      </c>
      <c r="N57" s="17">
        <v>0.97143999999999997</v>
      </c>
      <c r="O57" s="20">
        <f t="shared" si="0"/>
        <v>0.40783677534957319</v>
      </c>
      <c r="P57" s="16">
        <f t="shared" si="7"/>
        <v>0.40189715286630556</v>
      </c>
      <c r="Q57" s="17">
        <f t="shared" si="1"/>
        <v>0.39493713717117052</v>
      </c>
      <c r="R57" s="17">
        <f t="shared" si="2"/>
        <v>0.40341723451606715</v>
      </c>
      <c r="S57" s="17">
        <f t="shared" si="8"/>
        <v>0.40593960454523814</v>
      </c>
      <c r="T57" s="17">
        <f t="shared" si="3"/>
        <v>0.40325691746515802</v>
      </c>
      <c r="U57" s="17">
        <f t="shared" si="4"/>
        <v>0.42343300257964755</v>
      </c>
      <c r="V57" s="17">
        <f t="shared" si="9"/>
        <v>0.97014974864822312</v>
      </c>
      <c r="W57" s="17">
        <f t="shared" si="5"/>
        <v>0.97653978760540217</v>
      </c>
      <c r="X57" s="20">
        <f t="shared" si="6"/>
        <v>0.61140022822622653</v>
      </c>
    </row>
    <row r="58" spans="1:24" x14ac:dyDescent="0.15">
      <c r="A58" s="16" t="s">
        <v>39</v>
      </c>
      <c r="B58" s="17" t="s">
        <v>51</v>
      </c>
      <c r="C58" s="18">
        <v>0.125</v>
      </c>
      <c r="D58" s="17">
        <v>1.4587600000000001</v>
      </c>
      <c r="E58" s="17">
        <v>1.4601999999999999</v>
      </c>
      <c r="F58" s="19">
        <v>1.4573400000000001</v>
      </c>
      <c r="G58" s="20">
        <v>1.45871</v>
      </c>
      <c r="H58" s="16" t="s">
        <v>40</v>
      </c>
      <c r="I58" s="17" t="s">
        <v>51</v>
      </c>
      <c r="J58" s="18">
        <v>0.79166666666666663</v>
      </c>
      <c r="K58" s="17">
        <v>0.96953</v>
      </c>
      <c r="L58" s="17">
        <v>0.97053999999999996</v>
      </c>
      <c r="M58" s="17">
        <v>0.96860999999999997</v>
      </c>
      <c r="N58" s="17">
        <v>0.96989000000000003</v>
      </c>
      <c r="O58" s="20">
        <f t="shared" si="0"/>
        <v>0.40812509948280523</v>
      </c>
      <c r="P58" s="16">
        <f t="shared" si="7"/>
        <v>0.40182247212462657</v>
      </c>
      <c r="Q58" s="17">
        <f t="shared" si="1"/>
        <v>0.3949115213490047</v>
      </c>
      <c r="R58" s="17">
        <f t="shared" si="2"/>
        <v>0.40344423758460524</v>
      </c>
      <c r="S58" s="17">
        <f t="shared" si="8"/>
        <v>0.40579743992106876</v>
      </c>
      <c r="T58" s="17">
        <f t="shared" si="3"/>
        <v>0.40319838971935307</v>
      </c>
      <c r="U58" s="17">
        <f t="shared" si="4"/>
        <v>0.42349967425477753</v>
      </c>
      <c r="V58" s="17">
        <f t="shared" si="9"/>
        <v>0.97892326620258985</v>
      </c>
      <c r="W58" s="17">
        <f t="shared" si="5"/>
        <v>0.97949652471103943</v>
      </c>
      <c r="X58" s="20">
        <f t="shared" si="6"/>
        <v>0.61757164181147739</v>
      </c>
    </row>
    <row r="59" spans="1:24" x14ac:dyDescent="0.15">
      <c r="A59" s="16" t="s">
        <v>39</v>
      </c>
      <c r="B59" s="17" t="s">
        <v>51</v>
      </c>
      <c r="C59" s="18">
        <v>8.3333333333333329E-2</v>
      </c>
      <c r="D59" s="17">
        <v>1.4561999999999999</v>
      </c>
      <c r="E59" s="17">
        <v>1.4590000000000001</v>
      </c>
      <c r="F59" s="19">
        <v>1.45563</v>
      </c>
      <c r="G59" s="20">
        <v>1.4587300000000001</v>
      </c>
      <c r="H59" s="16" t="s">
        <v>40</v>
      </c>
      <c r="I59" s="17" t="s">
        <v>51</v>
      </c>
      <c r="J59" s="18">
        <v>0.75</v>
      </c>
      <c r="K59" s="17">
        <v>0.96860000000000002</v>
      </c>
      <c r="L59" s="17">
        <v>0.96970000000000001</v>
      </c>
      <c r="M59" s="17">
        <v>0.96752000000000005</v>
      </c>
      <c r="N59" s="17">
        <v>0.96950000000000003</v>
      </c>
      <c r="O59" s="20">
        <f t="shared" si="0"/>
        <v>0.40854099845560515</v>
      </c>
      <c r="P59" s="16">
        <f t="shared" si="7"/>
        <v>0.40172937751071369</v>
      </c>
      <c r="Q59" s="17">
        <f t="shared" si="1"/>
        <v>0.3948853712626138</v>
      </c>
      <c r="R59" s="17">
        <f t="shared" si="2"/>
        <v>0.40347124088844383</v>
      </c>
      <c r="S59" s="17">
        <f t="shared" si="8"/>
        <v>0.40564044573660213</v>
      </c>
      <c r="T59" s="17">
        <f t="shared" si="3"/>
        <v>0.40313756719620142</v>
      </c>
      <c r="U59" s="17">
        <f t="shared" si="4"/>
        <v>0.42356684518664445</v>
      </c>
      <c r="V59" s="17">
        <f t="shared" si="9"/>
        <v>0.98719200484936698</v>
      </c>
      <c r="W59" s="17">
        <f t="shared" si="5"/>
        <v>0.98302625995178139</v>
      </c>
      <c r="X59" s="20">
        <f t="shared" si="6"/>
        <v>0.62677062449863996</v>
      </c>
    </row>
    <row r="60" spans="1:24" x14ac:dyDescent="0.15">
      <c r="A60" s="16" t="s">
        <v>39</v>
      </c>
      <c r="B60" s="17" t="s">
        <v>51</v>
      </c>
      <c r="C60" s="18">
        <v>4.1666666666666664E-2</v>
      </c>
      <c r="D60" s="17">
        <v>1.45303</v>
      </c>
      <c r="E60" s="17">
        <v>1.45624</v>
      </c>
      <c r="F60" s="19">
        <v>1.4529099999999999</v>
      </c>
      <c r="G60" s="20">
        <v>1.45621</v>
      </c>
      <c r="H60" s="16" t="s">
        <v>40</v>
      </c>
      <c r="I60" s="17" t="s">
        <v>51</v>
      </c>
      <c r="J60" s="18">
        <v>0.70833333333333337</v>
      </c>
      <c r="K60" s="17">
        <v>0.96699999999999997</v>
      </c>
      <c r="L60" s="17">
        <v>0.96858999999999995</v>
      </c>
      <c r="M60" s="17">
        <v>0.96679999999999999</v>
      </c>
      <c r="N60" s="17">
        <v>0.96858999999999995</v>
      </c>
      <c r="O60" s="20">
        <f t="shared" si="0"/>
        <v>0.40775104338899842</v>
      </c>
      <c r="P60" s="16">
        <f t="shared" si="7"/>
        <v>0.40164344563391891</v>
      </c>
      <c r="Q60" s="17">
        <f t="shared" si="1"/>
        <v>0.39485898200326736</v>
      </c>
      <c r="R60" s="17">
        <f t="shared" si="2"/>
        <v>0.40349798564196127</v>
      </c>
      <c r="S60" s="17">
        <f t="shared" si="8"/>
        <v>0.4054626800425124</v>
      </c>
      <c r="T60" s="17">
        <f t="shared" si="3"/>
        <v>0.40307402360194916</v>
      </c>
      <c r="U60" s="17">
        <f t="shared" si="4"/>
        <v>0.42363386034066736</v>
      </c>
      <c r="V60" s="17">
        <f t="shared" si="9"/>
        <v>0.97978929038890783</v>
      </c>
      <c r="W60" s="17">
        <f t="shared" si="5"/>
        <v>0.97784622414226796</v>
      </c>
      <c r="X60" s="20">
        <f t="shared" si="6"/>
        <v>0.606683983939726</v>
      </c>
    </row>
    <row r="61" spans="1:24" x14ac:dyDescent="0.15">
      <c r="A61" s="16" t="s">
        <v>39</v>
      </c>
      <c r="B61" s="17" t="s">
        <v>51</v>
      </c>
      <c r="C61" s="18">
        <v>0</v>
      </c>
      <c r="D61" s="17">
        <v>1.45184</v>
      </c>
      <c r="E61" s="17">
        <v>1.4539200000000001</v>
      </c>
      <c r="F61" s="19">
        <v>1.4514499999999999</v>
      </c>
      <c r="G61" s="20">
        <v>1.4530400000000001</v>
      </c>
      <c r="H61" s="16" t="s">
        <v>40</v>
      </c>
      <c r="I61" s="17" t="s">
        <v>51</v>
      </c>
      <c r="J61" s="18">
        <v>0.66666666666666663</v>
      </c>
      <c r="K61" s="17">
        <v>0.96631999999999996</v>
      </c>
      <c r="L61" s="17">
        <v>0.96784000000000003</v>
      </c>
      <c r="M61" s="17">
        <v>0.96594999999999998</v>
      </c>
      <c r="N61" s="17">
        <v>0.96699999999999997</v>
      </c>
      <c r="O61" s="20">
        <f t="shared" si="0"/>
        <v>0.40721469698789381</v>
      </c>
      <c r="P61" s="16">
        <f t="shared" si="7"/>
        <v>0.40157111274995633</v>
      </c>
      <c r="Q61" s="17">
        <f t="shared" si="1"/>
        <v>0.39483380464580625</v>
      </c>
      <c r="R61" s="17">
        <f t="shared" si="2"/>
        <v>0.40352558886449591</v>
      </c>
      <c r="S61" s="17">
        <f t="shared" si="8"/>
        <v>0.40531206349417498</v>
      </c>
      <c r="T61" s="17">
        <f t="shared" si="3"/>
        <v>0.40301556902213898</v>
      </c>
      <c r="U61" s="17">
        <f t="shared" si="4"/>
        <v>0.42370207172091434</v>
      </c>
      <c r="V61" s="17">
        <f t="shared" si="9"/>
        <v>0.97340307498433165</v>
      </c>
      <c r="W61" s="17">
        <f t="shared" si="5"/>
        <v>0.97376652190140633</v>
      </c>
      <c r="X61" s="20">
        <f t="shared" si="6"/>
        <v>0.59263227441093114</v>
      </c>
    </row>
    <row r="62" spans="1:24" x14ac:dyDescent="0.15">
      <c r="A62" s="16" t="s">
        <v>39</v>
      </c>
      <c r="B62" s="17" t="s">
        <v>52</v>
      </c>
      <c r="C62" s="18">
        <v>0.95833333333333337</v>
      </c>
      <c r="D62" s="17">
        <v>1.4518899999999999</v>
      </c>
      <c r="E62" s="17">
        <v>1.4560999999999999</v>
      </c>
      <c r="F62" s="19">
        <v>1.45156</v>
      </c>
      <c r="G62" s="20">
        <v>1.45183</v>
      </c>
      <c r="H62" s="16" t="s">
        <v>40</v>
      </c>
      <c r="I62" s="17" t="s">
        <v>51</v>
      </c>
      <c r="J62" s="18">
        <v>0.625</v>
      </c>
      <c r="K62" s="17">
        <v>0.96558999999999995</v>
      </c>
      <c r="L62" s="17">
        <v>0.96887999999999996</v>
      </c>
      <c r="M62" s="17">
        <v>0.96557000000000004</v>
      </c>
      <c r="N62" s="17">
        <v>0.96631</v>
      </c>
      <c r="O62" s="20">
        <f t="shared" si="0"/>
        <v>0.40709541493585877</v>
      </c>
      <c r="P62" s="16">
        <f t="shared" si="7"/>
        <v>0.40149627250280889</v>
      </c>
      <c r="Q62" s="17">
        <f t="shared" si="1"/>
        <v>0.39480942810526753</v>
      </c>
      <c r="R62" s="17">
        <f t="shared" si="2"/>
        <v>0.40355394544882012</v>
      </c>
      <c r="S62" s="17">
        <f t="shared" si="8"/>
        <v>0.40517421300884232</v>
      </c>
      <c r="T62" s="17">
        <f t="shared" si="3"/>
        <v>0.40296037176529625</v>
      </c>
      <c r="U62" s="17">
        <f t="shared" si="4"/>
        <v>0.42377162845610028</v>
      </c>
      <c r="V62" s="17">
        <f t="shared" si="9"/>
        <v>0.97447030986797534</v>
      </c>
      <c r="W62" s="17">
        <f t="shared" si="5"/>
        <v>0.97330133206720781</v>
      </c>
      <c r="X62" s="20">
        <f t="shared" si="6"/>
        <v>0.58881020825025032</v>
      </c>
    </row>
    <row r="63" spans="1:24" x14ac:dyDescent="0.15">
      <c r="A63" s="16" t="s">
        <v>39</v>
      </c>
      <c r="B63" s="17" t="s">
        <v>52</v>
      </c>
      <c r="C63" s="18">
        <v>0.91666666666666663</v>
      </c>
      <c r="D63" s="17">
        <v>1.44693</v>
      </c>
      <c r="E63" s="17">
        <v>1.45201</v>
      </c>
      <c r="F63" s="19">
        <v>1.44675</v>
      </c>
      <c r="G63" s="20">
        <v>1.45191</v>
      </c>
      <c r="H63" s="16" t="s">
        <v>40</v>
      </c>
      <c r="I63" s="17" t="s">
        <v>51</v>
      </c>
      <c r="J63" s="18">
        <v>0.58333333333333337</v>
      </c>
      <c r="K63" s="17">
        <v>0.96199999999999997</v>
      </c>
      <c r="L63" s="17">
        <v>0.96565999999999996</v>
      </c>
      <c r="M63" s="17">
        <v>0.96142000000000005</v>
      </c>
      <c r="N63" s="17">
        <v>0.96560000000000001</v>
      </c>
      <c r="O63" s="20">
        <f t="shared" si="0"/>
        <v>0.40788554020929058</v>
      </c>
      <c r="P63" s="16">
        <f t="shared" si="7"/>
        <v>0.40141898756534411</v>
      </c>
      <c r="Q63" s="17">
        <f t="shared" si="1"/>
        <v>0.3947880228557677</v>
      </c>
      <c r="R63" s="17">
        <f t="shared" si="2"/>
        <v>0.40358200082669682</v>
      </c>
      <c r="S63" s="17">
        <f t="shared" si="8"/>
        <v>0.40503655898682361</v>
      </c>
      <c r="T63" s="17">
        <f t="shared" si="3"/>
        <v>0.4029090018341242</v>
      </c>
      <c r="U63" s="17">
        <f t="shared" si="4"/>
        <v>0.42383968553368301</v>
      </c>
      <c r="V63" s="17">
        <f t="shared" si="9"/>
        <v>0.98901321235422912</v>
      </c>
      <c r="W63" s="17">
        <f t="shared" si="5"/>
        <v>0.98062758685154749</v>
      </c>
      <c r="X63" s="20">
        <f t="shared" si="6"/>
        <v>0.60728610585413412</v>
      </c>
    </row>
    <row r="64" spans="1:24" x14ac:dyDescent="0.15">
      <c r="A64" s="16" t="s">
        <v>39</v>
      </c>
      <c r="B64" s="17" t="s">
        <v>52</v>
      </c>
      <c r="C64" s="18">
        <v>0.875</v>
      </c>
      <c r="D64" s="17">
        <v>1.4500599999999999</v>
      </c>
      <c r="E64" s="17">
        <v>1.4511400000000001</v>
      </c>
      <c r="F64" s="19">
        <v>1.44693</v>
      </c>
      <c r="G64" s="20">
        <v>1.44693</v>
      </c>
      <c r="H64" s="16" t="s">
        <v>40</v>
      </c>
      <c r="I64" s="17" t="s">
        <v>51</v>
      </c>
      <c r="J64" s="18">
        <v>0.54166666666666663</v>
      </c>
      <c r="K64" s="17">
        <v>0.96360000000000001</v>
      </c>
      <c r="L64" s="17">
        <v>0.96492</v>
      </c>
      <c r="M64" s="17">
        <v>0.96197999999999995</v>
      </c>
      <c r="N64" s="17">
        <v>0.96197999999999995</v>
      </c>
      <c r="O64" s="20">
        <f t="shared" si="0"/>
        <v>0.40820568908228705</v>
      </c>
      <c r="P64" s="16">
        <f t="shared" si="7"/>
        <v>0.4013009243532864</v>
      </c>
      <c r="Q64" s="17">
        <f t="shared" si="1"/>
        <v>0.3947664478249398</v>
      </c>
      <c r="R64" s="17">
        <f t="shared" si="2"/>
        <v>0.4036098857113059</v>
      </c>
      <c r="S64" s="17">
        <f t="shared" si="8"/>
        <v>0.40488817051854126</v>
      </c>
      <c r="T64" s="17">
        <f t="shared" si="3"/>
        <v>0.40285374312282274</v>
      </c>
      <c r="U64" s="17">
        <f t="shared" si="4"/>
        <v>0.42390877798402127</v>
      </c>
      <c r="V64" s="17">
        <f t="shared" si="9"/>
        <v>0.99318257874774751</v>
      </c>
      <c r="W64" s="17">
        <f t="shared" si="5"/>
        <v>0.98339959830422319</v>
      </c>
      <c r="X64" s="20">
        <f t="shared" si="6"/>
        <v>0.61414992441641836</v>
      </c>
    </row>
    <row r="65" spans="1:24" x14ac:dyDescent="0.15">
      <c r="A65" s="16" t="s">
        <v>39</v>
      </c>
      <c r="B65" s="17" t="s">
        <v>52</v>
      </c>
      <c r="C65" s="18">
        <v>0.83333333333333337</v>
      </c>
      <c r="D65" s="17">
        <v>1.44119</v>
      </c>
      <c r="E65" s="17">
        <v>1.45427</v>
      </c>
      <c r="F65" s="19">
        <v>1.4410099999999999</v>
      </c>
      <c r="G65" s="20">
        <v>1.4500500000000001</v>
      </c>
      <c r="H65" s="16" t="s">
        <v>40</v>
      </c>
      <c r="I65" s="17" t="s">
        <v>51</v>
      </c>
      <c r="J65" s="18">
        <v>0.5</v>
      </c>
      <c r="K65" s="17">
        <v>0.95677999999999996</v>
      </c>
      <c r="L65" s="17">
        <v>0.96530000000000005</v>
      </c>
      <c r="M65" s="17">
        <v>0.95672999999999997</v>
      </c>
      <c r="N65" s="17">
        <v>0.96358999999999995</v>
      </c>
      <c r="O65" s="20">
        <f t="shared" si="0"/>
        <v>0.40868742464196095</v>
      </c>
      <c r="P65" s="16">
        <f t="shared" si="7"/>
        <v>0.40115777663486918</v>
      </c>
      <c r="Q65" s="17">
        <f t="shared" si="1"/>
        <v>0.39474338948937537</v>
      </c>
      <c r="R65" s="17">
        <f t="shared" si="2"/>
        <v>0.40363681049822864</v>
      </c>
      <c r="S65" s="17">
        <f t="shared" si="8"/>
        <v>0.40476154114173968</v>
      </c>
      <c r="T65" s="17">
        <f t="shared" si="3"/>
        <v>0.4027946664212409</v>
      </c>
      <c r="U65" s="17">
        <f t="shared" si="4"/>
        <v>0.42397500401233201</v>
      </c>
      <c r="V65" s="17">
        <f t="shared" si="9"/>
        <v>0.99629300500309681</v>
      </c>
      <c r="W65" s="17">
        <f t="shared" si="5"/>
        <v>0.98677444214020249</v>
      </c>
      <c r="X65" s="20">
        <f t="shared" si="6"/>
        <v>0.62485220373701755</v>
      </c>
    </row>
    <row r="66" spans="1:24" x14ac:dyDescent="0.15">
      <c r="A66" s="16" t="s">
        <v>39</v>
      </c>
      <c r="B66" s="17" t="s">
        <v>52</v>
      </c>
      <c r="C66" s="18">
        <v>0.79166666666666663</v>
      </c>
      <c r="D66" s="17">
        <v>1.4351499999999999</v>
      </c>
      <c r="E66" s="17">
        <v>1.4413</v>
      </c>
      <c r="F66" s="19">
        <v>1.43499</v>
      </c>
      <c r="G66" s="20">
        <v>1.44116</v>
      </c>
      <c r="H66" s="16" t="s">
        <v>40</v>
      </c>
      <c r="I66" s="17" t="s">
        <v>51</v>
      </c>
      <c r="J66" s="18">
        <v>0.45833333333333331</v>
      </c>
      <c r="K66" s="17">
        <v>0.95440999999999998</v>
      </c>
      <c r="L66" s="17">
        <v>0.95696999999999999</v>
      </c>
      <c r="M66" s="17">
        <v>0.95406000000000002</v>
      </c>
      <c r="N66" s="17">
        <v>0.95682</v>
      </c>
      <c r="O66" s="20">
        <f t="shared" si="0"/>
        <v>0.40958833785193122</v>
      </c>
      <c r="P66" s="16">
        <f t="shared" si="7"/>
        <v>0.40101240970356006</v>
      </c>
      <c r="Q66" s="17">
        <f t="shared" si="1"/>
        <v>0.39472062533226493</v>
      </c>
      <c r="R66" s="17">
        <f t="shared" si="2"/>
        <v>0.40366393305718962</v>
      </c>
      <c r="S66" s="17">
        <f t="shared" si="8"/>
        <v>0.40459882139041659</v>
      </c>
      <c r="T66" s="17">
        <f t="shared" si="3"/>
        <v>0.40273348663621128</v>
      </c>
      <c r="U66" s="17">
        <f t="shared" si="4"/>
        <v>0.42404285019708265</v>
      </c>
      <c r="V66" s="17">
        <f t="shared" si="9"/>
        <v>0.99890976361105011</v>
      </c>
      <c r="W66" s="17">
        <f t="shared" si="5"/>
        <v>0.99129410082771963</v>
      </c>
      <c r="X66" s="20">
        <f t="shared" si="6"/>
        <v>0.64526313762649368</v>
      </c>
    </row>
    <row r="67" spans="1:24" x14ac:dyDescent="0.15">
      <c r="A67" s="16" t="s">
        <v>39</v>
      </c>
      <c r="B67" s="17" t="s">
        <v>52</v>
      </c>
      <c r="C67" s="18">
        <v>0.75</v>
      </c>
      <c r="D67" s="17">
        <v>1.4301999999999999</v>
      </c>
      <c r="E67" s="17">
        <v>1.43581</v>
      </c>
      <c r="F67" s="19">
        <v>1.4298299999999999</v>
      </c>
      <c r="G67" s="20">
        <v>1.4352</v>
      </c>
      <c r="H67" s="16" t="s">
        <v>40</v>
      </c>
      <c r="I67" s="17" t="s">
        <v>51</v>
      </c>
      <c r="J67" s="18">
        <v>0.41666666666666669</v>
      </c>
      <c r="K67" s="17">
        <v>0.95108999999999999</v>
      </c>
      <c r="L67" s="17">
        <v>0.95496000000000003</v>
      </c>
      <c r="M67" s="17">
        <v>0.95074999999999998</v>
      </c>
      <c r="N67" s="17">
        <v>0.95443999999999996</v>
      </c>
      <c r="O67" s="20">
        <f t="shared" ref="O67:O130" si="10">LN(G67)-LN(N67)</f>
        <v>0.40793471025070754</v>
      </c>
      <c r="P67" s="16">
        <f t="shared" si="7"/>
        <v>0.40085953792450718</v>
      </c>
      <c r="Q67" s="17">
        <f t="shared" ref="Q67:Q130" si="11">AVERAGE(O67:O567)</f>
        <v>0.39469845855706581</v>
      </c>
      <c r="R67" s="17">
        <f t="shared" ref="R67:R130" si="12">AVERAGE(O67:O1067)</f>
        <v>0.40368930275230458</v>
      </c>
      <c r="S67" s="17">
        <f t="shared" si="8"/>
        <v>0.40438007466648884</v>
      </c>
      <c r="T67" s="17">
        <f t="shared" ref="T67:T130" si="13">_xlfn.NORM.INV(0.9,AVERAGE(O67:O567),_xlfn.STDEV.P(O67:O567))</f>
        <v>0.40266883480332277</v>
      </c>
      <c r="U67" s="17">
        <f t="shared" ref="U67:U130" si="14">_xlfn.NORM.INV(0.9,AVERAGE(O67:O1067),_xlfn.STDEV.P(O67:O1067))</f>
        <v>0.42410623273802434</v>
      </c>
      <c r="V67" s="17">
        <f t="shared" si="9"/>
        <v>0.9949954656777672</v>
      </c>
      <c r="W67" s="17">
        <f t="shared" ref="W67:W130" si="15">_xlfn.NORM.DIST(O67,AVERAGE(O67:O567),_xlfn.STDEV.P(O67:O567),TRUE)</f>
        <v>0.98334174572962496</v>
      </c>
      <c r="X67" s="20">
        <f t="shared" ref="X67:X130" si="16">_xlfn.NORM.DIST(O67,AVERAGE(O67:O1067),_xlfn.STDEV.P(O67:O1067),TRUE)</f>
        <v>0.60506531641491135</v>
      </c>
    </row>
    <row r="68" spans="1:24" x14ac:dyDescent="0.15">
      <c r="A68" s="16" t="s">
        <v>39</v>
      </c>
      <c r="B68" s="17" t="s">
        <v>52</v>
      </c>
      <c r="C68" s="18">
        <v>0.70833333333333337</v>
      </c>
      <c r="D68" s="17">
        <v>1.427</v>
      </c>
      <c r="E68" s="17">
        <v>1.43082</v>
      </c>
      <c r="F68" s="19">
        <v>1.42658</v>
      </c>
      <c r="G68" s="20">
        <v>1.4301999999999999</v>
      </c>
      <c r="H68" s="16" t="s">
        <v>40</v>
      </c>
      <c r="I68" s="17" t="s">
        <v>51</v>
      </c>
      <c r="J68" s="18">
        <v>0.375</v>
      </c>
      <c r="K68" s="17">
        <v>0.95196999999999998</v>
      </c>
      <c r="L68" s="17">
        <v>0.95196999999999998</v>
      </c>
      <c r="M68" s="17">
        <v>0.95035000000000003</v>
      </c>
      <c r="N68" s="17">
        <v>0.95111000000000001</v>
      </c>
      <c r="O68" s="20">
        <f t="shared" si="10"/>
        <v>0.40793985003970856</v>
      </c>
      <c r="P68" s="16">
        <f t="shared" ref="P68:P131" si="17">AVERAGE(O68:O168)</f>
        <v>0.4007207970927259</v>
      </c>
      <c r="Q68" s="17">
        <f t="shared" si="11"/>
        <v>0.39468421099426487</v>
      </c>
      <c r="R68" s="17">
        <f t="shared" si="12"/>
        <v>0.40371441351448795</v>
      </c>
      <c r="S68" s="17">
        <f t="shared" ref="S68:S131" si="18">_xlfn.NORM.INV(0.9,AVERAGE(O68:O168),_xlfn.STDEV.P(O68:O168))</f>
        <v>0.40423238203383866</v>
      </c>
      <c r="T68" s="17">
        <f t="shared" si="13"/>
        <v>0.40262613397619745</v>
      </c>
      <c r="U68" s="17">
        <f t="shared" si="14"/>
        <v>0.42416525217385426</v>
      </c>
      <c r="V68" s="17">
        <f t="shared" ref="V68:V131" si="19">_xlfn.NORM.DIST(O68,AVERAGE(O68:O168),_xlfn.STDEV.P(O68:O168),TRUE)</f>
        <v>0.99578805879192611</v>
      </c>
      <c r="W68" s="17">
        <f t="shared" si="15"/>
        <v>0.98378222553370942</v>
      </c>
      <c r="X68" s="20">
        <f t="shared" si="16"/>
        <v>0.60441319718628583</v>
      </c>
    </row>
    <row r="69" spans="1:24" x14ac:dyDescent="0.15">
      <c r="A69" s="16" t="s">
        <v>39</v>
      </c>
      <c r="B69" s="17" t="s">
        <v>52</v>
      </c>
      <c r="C69" s="18">
        <v>0.66666666666666663</v>
      </c>
      <c r="D69" s="17">
        <v>1.4273100000000001</v>
      </c>
      <c r="E69" s="17">
        <v>1.4275500000000001</v>
      </c>
      <c r="F69" s="19">
        <v>1.42364</v>
      </c>
      <c r="G69" s="20">
        <v>1.4269799999999999</v>
      </c>
      <c r="H69" s="16" t="s">
        <v>40</v>
      </c>
      <c r="I69" s="17" t="s">
        <v>51</v>
      </c>
      <c r="J69" s="18">
        <v>0.33333333333333331</v>
      </c>
      <c r="K69" s="17">
        <v>0.95418999999999998</v>
      </c>
      <c r="L69" s="17">
        <v>0.95499999999999996</v>
      </c>
      <c r="M69" s="17">
        <v>0.94994000000000001</v>
      </c>
      <c r="N69" s="17">
        <v>0.95189000000000001</v>
      </c>
      <c r="O69" s="20">
        <f t="shared" si="10"/>
        <v>0.40486612006476147</v>
      </c>
      <c r="P69" s="16">
        <f t="shared" si="17"/>
        <v>0.40058853459372906</v>
      </c>
      <c r="Q69" s="17">
        <f t="shared" si="11"/>
        <v>0.39466746492791593</v>
      </c>
      <c r="R69" s="17">
        <f t="shared" si="12"/>
        <v>0.40373868438435184</v>
      </c>
      <c r="S69" s="17">
        <f t="shared" si="18"/>
        <v>0.40406243498556094</v>
      </c>
      <c r="T69" s="17">
        <f t="shared" si="13"/>
        <v>0.40257791869880438</v>
      </c>
      <c r="U69" s="17">
        <f t="shared" si="14"/>
        <v>0.42422138809420595</v>
      </c>
      <c r="V69" s="17">
        <f t="shared" si="19"/>
        <v>0.94272154439322742</v>
      </c>
      <c r="W69" s="17">
        <f t="shared" si="15"/>
        <v>0.9507589124125343</v>
      </c>
      <c r="X69" s="20">
        <f t="shared" si="16"/>
        <v>0.52811839888004675</v>
      </c>
    </row>
    <row r="70" spans="1:24" x14ac:dyDescent="0.15">
      <c r="A70" s="16" t="s">
        <v>39</v>
      </c>
      <c r="B70" s="17" t="s">
        <v>52</v>
      </c>
      <c r="C70" s="18">
        <v>0.625</v>
      </c>
      <c r="D70" s="17">
        <v>1.4234899999999999</v>
      </c>
      <c r="E70" s="17">
        <v>1.4283699999999999</v>
      </c>
      <c r="F70" s="19">
        <v>1.42337</v>
      </c>
      <c r="G70" s="20">
        <v>1.42719</v>
      </c>
      <c r="H70" s="16" t="s">
        <v>40</v>
      </c>
      <c r="I70" s="17" t="s">
        <v>51</v>
      </c>
      <c r="J70" s="18">
        <v>0.29166666666666669</v>
      </c>
      <c r="K70" s="17">
        <v>0.95255999999999996</v>
      </c>
      <c r="L70" s="17">
        <v>0.95516999999999996</v>
      </c>
      <c r="M70" s="17">
        <v>0.95199</v>
      </c>
      <c r="N70" s="17">
        <v>0.95416999999999996</v>
      </c>
      <c r="O70" s="20">
        <f t="shared" si="10"/>
        <v>0.40262090243667537</v>
      </c>
      <c r="P70" s="16">
        <f t="shared" si="17"/>
        <v>0.40048970128732114</v>
      </c>
      <c r="Q70" s="17">
        <f t="shared" si="11"/>
        <v>0.39465860166444983</v>
      </c>
      <c r="R70" s="17">
        <f t="shared" si="12"/>
        <v>0.40376373682490641</v>
      </c>
      <c r="S70" s="17">
        <f t="shared" si="18"/>
        <v>0.40399449408191707</v>
      </c>
      <c r="T70" s="17">
        <f t="shared" si="13"/>
        <v>0.40255435176925058</v>
      </c>
      <c r="U70" s="17">
        <f t="shared" si="14"/>
        <v>0.42427384954824643</v>
      </c>
      <c r="V70" s="17">
        <f t="shared" si="19"/>
        <v>0.78209506005500951</v>
      </c>
      <c r="W70" s="17">
        <f t="shared" si="15"/>
        <v>0.90188259618589317</v>
      </c>
      <c r="X70" s="20">
        <f t="shared" si="16"/>
        <v>0.47153622901194475</v>
      </c>
    </row>
    <row r="71" spans="1:24" x14ac:dyDescent="0.15">
      <c r="A71" s="16" t="s">
        <v>39</v>
      </c>
      <c r="B71" s="17" t="s">
        <v>52</v>
      </c>
      <c r="C71" s="18">
        <v>0.58333333333333337</v>
      </c>
      <c r="D71" s="17">
        <v>1.42608</v>
      </c>
      <c r="E71" s="17">
        <v>1.4269000000000001</v>
      </c>
      <c r="F71" s="19">
        <v>1.4233899999999999</v>
      </c>
      <c r="G71" s="20">
        <v>1.4235199999999999</v>
      </c>
      <c r="H71" s="16" t="s">
        <v>40</v>
      </c>
      <c r="I71" s="17" t="s">
        <v>51</v>
      </c>
      <c r="J71" s="18">
        <v>0.25</v>
      </c>
      <c r="K71" s="17">
        <v>0.95445999999999998</v>
      </c>
      <c r="L71" s="17">
        <v>0.9556</v>
      </c>
      <c r="M71" s="17">
        <v>0.95209999999999995</v>
      </c>
      <c r="N71" s="17">
        <v>0.95255999999999996</v>
      </c>
      <c r="O71" s="20">
        <f t="shared" si="10"/>
        <v>0.40173485935353759</v>
      </c>
      <c r="P71" s="16">
        <f t="shared" si="17"/>
        <v>0.40041160024565525</v>
      </c>
      <c r="Q71" s="17">
        <f t="shared" si="11"/>
        <v>0.3946565960142856</v>
      </c>
      <c r="R71" s="17">
        <f t="shared" si="12"/>
        <v>0.40379037338591167</v>
      </c>
      <c r="S71" s="17">
        <f t="shared" si="18"/>
        <v>0.40398072343501518</v>
      </c>
      <c r="T71" s="17">
        <f t="shared" si="13"/>
        <v>0.40254923289686734</v>
      </c>
      <c r="U71" s="17">
        <f t="shared" si="14"/>
        <v>0.42432643940231535</v>
      </c>
      <c r="V71" s="17">
        <f t="shared" si="19"/>
        <v>0.6826555654501234</v>
      </c>
      <c r="W71" s="17">
        <f t="shared" si="15"/>
        <v>0.87478781735984046</v>
      </c>
      <c r="X71" s="20">
        <f t="shared" si="16"/>
        <v>0.44896599502292384</v>
      </c>
    </row>
    <row r="72" spans="1:24" x14ac:dyDescent="0.15">
      <c r="A72" s="16" t="s">
        <v>39</v>
      </c>
      <c r="B72" s="17" t="s">
        <v>52</v>
      </c>
      <c r="C72" s="18">
        <v>0.54166666666666663</v>
      </c>
      <c r="D72" s="17">
        <v>1.4258599999999999</v>
      </c>
      <c r="E72" s="17">
        <v>1.4265000000000001</v>
      </c>
      <c r="F72" s="19">
        <v>1.4253400000000001</v>
      </c>
      <c r="G72" s="20">
        <v>1.42604</v>
      </c>
      <c r="H72" s="16" t="s">
        <v>40</v>
      </c>
      <c r="I72" s="17" t="s">
        <v>51</v>
      </c>
      <c r="J72" s="18">
        <v>0.20833333333333334</v>
      </c>
      <c r="K72" s="17">
        <v>0.95415000000000005</v>
      </c>
      <c r="L72" s="17">
        <v>0.95462999999999998</v>
      </c>
      <c r="M72" s="17">
        <v>0.95340000000000003</v>
      </c>
      <c r="N72" s="17">
        <v>0.95448999999999995</v>
      </c>
      <c r="O72" s="20">
        <f t="shared" si="10"/>
        <v>0.40147948465016198</v>
      </c>
      <c r="P72" s="16">
        <f t="shared" si="17"/>
        <v>0.40035371311115697</v>
      </c>
      <c r="Q72" s="17">
        <f t="shared" si="11"/>
        <v>0.3946576854764543</v>
      </c>
      <c r="R72" s="17">
        <f t="shared" si="12"/>
        <v>0.40381619664656904</v>
      </c>
      <c r="S72" s="17">
        <f t="shared" si="18"/>
        <v>0.40396444381583396</v>
      </c>
      <c r="T72" s="17">
        <f t="shared" si="13"/>
        <v>0.40255198861170666</v>
      </c>
      <c r="U72" s="17">
        <f t="shared" si="14"/>
        <v>0.42437467068943224</v>
      </c>
      <c r="V72" s="17">
        <f t="shared" si="19"/>
        <v>0.65526282205734732</v>
      </c>
      <c r="W72" s="17">
        <f t="shared" si="15"/>
        <v>0.86594868694918659</v>
      </c>
      <c r="X72" s="20">
        <f t="shared" si="16"/>
        <v>0.44209356381368714</v>
      </c>
    </row>
    <row r="73" spans="1:24" x14ac:dyDescent="0.15">
      <c r="A73" s="16" t="s">
        <v>39</v>
      </c>
      <c r="B73" s="17" t="s">
        <v>52</v>
      </c>
      <c r="C73" s="18">
        <v>0.5</v>
      </c>
      <c r="D73" s="17">
        <v>1.4262600000000001</v>
      </c>
      <c r="E73" s="17">
        <v>1.42658</v>
      </c>
      <c r="F73" s="19">
        <v>1.42563</v>
      </c>
      <c r="G73" s="20">
        <v>1.4258599999999999</v>
      </c>
      <c r="H73" s="16" t="s">
        <v>40</v>
      </c>
      <c r="I73" s="17" t="s">
        <v>51</v>
      </c>
      <c r="J73" s="18">
        <v>0.16666666666666666</v>
      </c>
      <c r="K73" s="17">
        <v>0.95535000000000003</v>
      </c>
      <c r="L73" s="17">
        <v>0.95535000000000003</v>
      </c>
      <c r="M73" s="17">
        <v>0.95411999999999997</v>
      </c>
      <c r="N73" s="17">
        <v>0.95416000000000001</v>
      </c>
      <c r="O73" s="20">
        <f t="shared" si="10"/>
        <v>0.40169904716608557</v>
      </c>
      <c r="P73" s="16">
        <f t="shared" si="17"/>
        <v>0.4003076206218828</v>
      </c>
      <c r="Q73" s="17">
        <f t="shared" si="11"/>
        <v>0.39465805582319069</v>
      </c>
      <c r="R73" s="17">
        <f t="shared" si="12"/>
        <v>0.40384434316668461</v>
      </c>
      <c r="S73" s="17">
        <f t="shared" si="18"/>
        <v>0.40394298266811501</v>
      </c>
      <c r="T73" s="17">
        <f t="shared" si="13"/>
        <v>0.40255289168684594</v>
      </c>
      <c r="U73" s="17">
        <f t="shared" si="14"/>
        <v>0.42442919071793594</v>
      </c>
      <c r="V73" s="17">
        <f t="shared" si="19"/>
        <v>0.68811380596096894</v>
      </c>
      <c r="W73" s="17">
        <f t="shared" si="15"/>
        <v>0.87347008320103137</v>
      </c>
      <c r="X73" s="20">
        <f t="shared" si="16"/>
        <v>0.44687535007107942</v>
      </c>
    </row>
    <row r="74" spans="1:24" x14ac:dyDescent="0.15">
      <c r="A74" s="16" t="s">
        <v>39</v>
      </c>
      <c r="B74" s="17" t="s">
        <v>52</v>
      </c>
      <c r="C74" s="18">
        <v>0.45833333333333331</v>
      </c>
      <c r="D74" s="17">
        <v>1.4265300000000001</v>
      </c>
      <c r="E74" s="17">
        <v>1.4265300000000001</v>
      </c>
      <c r="F74" s="19">
        <v>1.42571</v>
      </c>
      <c r="G74" s="20">
        <v>1.42625</v>
      </c>
      <c r="H74" s="16" t="s">
        <v>40</v>
      </c>
      <c r="I74" s="17" t="s">
        <v>51</v>
      </c>
      <c r="J74" s="18">
        <v>0.125</v>
      </c>
      <c r="K74" s="17">
        <v>0.95547000000000004</v>
      </c>
      <c r="L74" s="17">
        <v>0.95547000000000004</v>
      </c>
      <c r="M74" s="17">
        <v>0.95481000000000005</v>
      </c>
      <c r="N74" s="17">
        <v>0.95525000000000004</v>
      </c>
      <c r="O74" s="20">
        <f t="shared" si="10"/>
        <v>0.40083081484927602</v>
      </c>
      <c r="P74" s="16">
        <f t="shared" si="17"/>
        <v>0.40023162359662534</v>
      </c>
      <c r="Q74" s="17">
        <f t="shared" si="11"/>
        <v>0.39465585673838349</v>
      </c>
      <c r="R74" s="17">
        <f t="shared" si="12"/>
        <v>0.40387242801631412</v>
      </c>
      <c r="S74" s="17">
        <f t="shared" si="18"/>
        <v>0.40394875623010501</v>
      </c>
      <c r="T74" s="17">
        <f t="shared" si="13"/>
        <v>0.40254772244724712</v>
      </c>
      <c r="U74" s="17">
        <f t="shared" si="14"/>
        <v>0.4244839170162017</v>
      </c>
      <c r="V74" s="17">
        <f t="shared" si="19"/>
        <v>0.58183202902284537</v>
      </c>
      <c r="W74" s="17">
        <f t="shared" si="15"/>
        <v>0.84200799375019253</v>
      </c>
      <c r="X74" s="20">
        <f t="shared" si="16"/>
        <v>0.42500053703619106</v>
      </c>
    </row>
    <row r="75" spans="1:24" x14ac:dyDescent="0.15">
      <c r="A75" s="16" t="s">
        <v>39</v>
      </c>
      <c r="B75" s="17" t="s">
        <v>52</v>
      </c>
      <c r="C75" s="18">
        <v>0.41666666666666669</v>
      </c>
      <c r="D75" s="17">
        <v>1.4259900000000001</v>
      </c>
      <c r="E75" s="17">
        <v>1.4266799999999999</v>
      </c>
      <c r="F75" s="19">
        <v>1.42537</v>
      </c>
      <c r="G75" s="20">
        <v>1.42652</v>
      </c>
      <c r="H75" s="16" t="s">
        <v>40</v>
      </c>
      <c r="I75" s="17" t="s">
        <v>51</v>
      </c>
      <c r="J75" s="18">
        <v>8.3333333333333329E-2</v>
      </c>
      <c r="K75" s="17">
        <v>0.95547000000000004</v>
      </c>
      <c r="L75" s="17">
        <v>0.95572999999999997</v>
      </c>
      <c r="M75" s="17">
        <v>0.95474999999999999</v>
      </c>
      <c r="N75" s="17">
        <v>0.95537000000000005</v>
      </c>
      <c r="O75" s="20">
        <f t="shared" si="10"/>
        <v>0.4008944908824319</v>
      </c>
      <c r="P75" s="16">
        <f t="shared" si="17"/>
        <v>0.40016361437177955</v>
      </c>
      <c r="Q75" s="17">
        <f t="shared" si="11"/>
        <v>0.39465713833315463</v>
      </c>
      <c r="R75" s="17">
        <f t="shared" si="12"/>
        <v>0.40390244298113059</v>
      </c>
      <c r="S75" s="17">
        <f t="shared" si="18"/>
        <v>0.40396399063511057</v>
      </c>
      <c r="T75" s="17">
        <f t="shared" si="13"/>
        <v>0.40255073624413368</v>
      </c>
      <c r="U75" s="17">
        <f t="shared" si="14"/>
        <v>0.42454253051080304</v>
      </c>
      <c r="V75" s="17">
        <f t="shared" si="19"/>
        <v>0.59733846567669358</v>
      </c>
      <c r="W75" s="17">
        <f t="shared" si="15"/>
        <v>0.84438743571360719</v>
      </c>
      <c r="X75" s="20">
        <f t="shared" si="16"/>
        <v>0.4259224492806804</v>
      </c>
    </row>
    <row r="76" spans="1:24" x14ac:dyDescent="0.15">
      <c r="A76" s="16" t="s">
        <v>39</v>
      </c>
      <c r="B76" s="17" t="s">
        <v>52</v>
      </c>
      <c r="C76" s="18">
        <v>0.375</v>
      </c>
      <c r="D76" s="17">
        <v>1.4259299999999999</v>
      </c>
      <c r="E76" s="17">
        <v>1.42652</v>
      </c>
      <c r="F76" s="19">
        <v>1.4248700000000001</v>
      </c>
      <c r="G76" s="20">
        <v>1.4259900000000001</v>
      </c>
      <c r="H76" s="16" t="s">
        <v>40</v>
      </c>
      <c r="I76" s="17" t="s">
        <v>51</v>
      </c>
      <c r="J76" s="18">
        <v>4.1666666666666664E-2</v>
      </c>
      <c r="K76" s="17">
        <v>0.95569000000000004</v>
      </c>
      <c r="L76" s="17">
        <v>0.95596000000000003</v>
      </c>
      <c r="M76" s="17">
        <v>0.95459000000000005</v>
      </c>
      <c r="N76" s="17">
        <v>0.95548</v>
      </c>
      <c r="O76" s="20">
        <f t="shared" si="10"/>
        <v>0.40040775631517284</v>
      </c>
      <c r="P76" s="16">
        <f t="shared" si="17"/>
        <v>0.40009907601360545</v>
      </c>
      <c r="Q76" s="17">
        <f t="shared" si="11"/>
        <v>0.3946583465080189</v>
      </c>
      <c r="R76" s="17">
        <f t="shared" si="12"/>
        <v>0.40393247985875025</v>
      </c>
      <c r="S76" s="17">
        <f t="shared" si="18"/>
        <v>0.40396844305371377</v>
      </c>
      <c r="T76" s="17">
        <f t="shared" si="13"/>
        <v>0.40255358810708469</v>
      </c>
      <c r="U76" s="17">
        <f t="shared" si="14"/>
        <v>0.42460125367513141</v>
      </c>
      <c r="V76" s="17">
        <f t="shared" si="19"/>
        <v>0.5407154375707377</v>
      </c>
      <c r="W76" s="17">
        <f t="shared" si="15"/>
        <v>0.82465228947157521</v>
      </c>
      <c r="X76" s="20">
        <f t="shared" si="16"/>
        <v>0.41350116096991935</v>
      </c>
    </row>
    <row r="77" spans="1:24" x14ac:dyDescent="0.15">
      <c r="A77" s="16" t="s">
        <v>39</v>
      </c>
      <c r="B77" s="17" t="s">
        <v>52</v>
      </c>
      <c r="C77" s="18">
        <v>0.33333333333333331</v>
      </c>
      <c r="D77" s="17">
        <v>1.4256200000000001</v>
      </c>
      <c r="E77" s="17">
        <v>1.4262999999999999</v>
      </c>
      <c r="F77" s="19">
        <v>1.4253800000000001</v>
      </c>
      <c r="G77" s="20">
        <v>1.4258999999999999</v>
      </c>
      <c r="H77" s="16" t="s">
        <v>40</v>
      </c>
      <c r="I77" s="17" t="s">
        <v>51</v>
      </c>
      <c r="J77" s="18">
        <v>0</v>
      </c>
      <c r="K77" s="17">
        <v>0.95489000000000002</v>
      </c>
      <c r="L77" s="17">
        <v>0.95606000000000002</v>
      </c>
      <c r="M77" s="17">
        <v>0.95489000000000002</v>
      </c>
      <c r="N77" s="17">
        <v>0.95576000000000005</v>
      </c>
      <c r="O77" s="20">
        <f t="shared" si="10"/>
        <v>0.40005163677910499</v>
      </c>
      <c r="P77" s="16">
        <f t="shared" si="17"/>
        <v>0.4000440746108303</v>
      </c>
      <c r="Q77" s="17">
        <f t="shared" si="11"/>
        <v>0.39465879950042276</v>
      </c>
      <c r="R77" s="17">
        <f t="shared" si="12"/>
        <v>0.40396278178903272</v>
      </c>
      <c r="S77" s="17">
        <f t="shared" si="18"/>
        <v>0.40397002378562691</v>
      </c>
      <c r="T77" s="17">
        <f t="shared" si="13"/>
        <v>0.40255459352919737</v>
      </c>
      <c r="U77" s="17">
        <f t="shared" si="14"/>
        <v>0.4246595308110056</v>
      </c>
      <c r="V77" s="17">
        <f t="shared" si="19"/>
        <v>0.50098479849095501</v>
      </c>
      <c r="W77" s="17">
        <f t="shared" si="15"/>
        <v>0.80929501613407362</v>
      </c>
      <c r="X77" s="20">
        <f t="shared" si="16"/>
        <v>0.40432043313542615</v>
      </c>
    </row>
    <row r="78" spans="1:24" x14ac:dyDescent="0.15">
      <c r="A78" s="16" t="s">
        <v>39</v>
      </c>
      <c r="B78" s="17" t="s">
        <v>52</v>
      </c>
      <c r="C78" s="18">
        <v>0.29166666666666669</v>
      </c>
      <c r="D78" s="17">
        <v>1.42584</v>
      </c>
      <c r="E78" s="17">
        <v>1.4261200000000001</v>
      </c>
      <c r="F78" s="19">
        <v>1.42533</v>
      </c>
      <c r="G78" s="20">
        <v>1.4256500000000001</v>
      </c>
      <c r="H78" s="16" t="s">
        <v>40</v>
      </c>
      <c r="I78" s="17" t="s">
        <v>52</v>
      </c>
      <c r="J78" s="18">
        <v>0.95833333333333337</v>
      </c>
      <c r="K78" s="17">
        <v>0.95523999999999998</v>
      </c>
      <c r="L78" s="17">
        <v>0.95537000000000005</v>
      </c>
      <c r="M78" s="17">
        <v>0.95457999999999998</v>
      </c>
      <c r="N78" s="17">
        <v>0.95487</v>
      </c>
      <c r="O78" s="20">
        <f t="shared" si="10"/>
        <v>0.40080792349290079</v>
      </c>
      <c r="P78" s="16">
        <f t="shared" si="17"/>
        <v>0.39999944473802351</v>
      </c>
      <c r="Q78" s="17">
        <f t="shared" si="11"/>
        <v>0.39465983448390829</v>
      </c>
      <c r="R78" s="17">
        <f t="shared" si="12"/>
        <v>0.40399319630169256</v>
      </c>
      <c r="S78" s="17">
        <f t="shared" si="18"/>
        <v>0.40396669827878318</v>
      </c>
      <c r="T78" s="17">
        <f t="shared" si="13"/>
        <v>0.40255684510885292</v>
      </c>
      <c r="U78" s="17">
        <f t="shared" si="14"/>
        <v>0.42471719078098868</v>
      </c>
      <c r="V78" s="17">
        <f t="shared" si="19"/>
        <v>0.60301731205402376</v>
      </c>
      <c r="W78" s="17">
        <f t="shared" si="15"/>
        <v>0.84079511578002331</v>
      </c>
      <c r="X78" s="20">
        <f t="shared" si="16"/>
        <v>0.42192388041581902</v>
      </c>
    </row>
    <row r="79" spans="1:24" x14ac:dyDescent="0.15">
      <c r="A79" s="16" t="s">
        <v>39</v>
      </c>
      <c r="B79" s="17" t="s">
        <v>52</v>
      </c>
      <c r="C79" s="18">
        <v>0.25</v>
      </c>
      <c r="D79" s="17">
        <v>1.4258999999999999</v>
      </c>
      <c r="E79" s="17">
        <v>1.42641</v>
      </c>
      <c r="F79" s="19">
        <v>1.4252899999999999</v>
      </c>
      <c r="G79" s="20">
        <v>1.4258500000000001</v>
      </c>
      <c r="H79" s="16" t="s">
        <v>40</v>
      </c>
      <c r="I79" s="17" t="s">
        <v>52</v>
      </c>
      <c r="J79" s="18">
        <v>0.91666666666666663</v>
      </c>
      <c r="K79" s="17">
        <v>0.95531999999999995</v>
      </c>
      <c r="L79" s="17">
        <v>0.95550999999999997</v>
      </c>
      <c r="M79" s="17">
        <v>0.95508000000000004</v>
      </c>
      <c r="N79" s="17">
        <v>0.95525000000000004</v>
      </c>
      <c r="O79" s="20">
        <f t="shared" si="10"/>
        <v>0.40055031977363176</v>
      </c>
      <c r="P79" s="16">
        <f t="shared" si="17"/>
        <v>0.39994334307362872</v>
      </c>
      <c r="Q79" s="17">
        <f t="shared" si="11"/>
        <v>0.39466067333270755</v>
      </c>
      <c r="R79" s="17">
        <f t="shared" si="12"/>
        <v>0.40402274136793026</v>
      </c>
      <c r="S79" s="17">
        <f t="shared" si="18"/>
        <v>0.40395670010744367</v>
      </c>
      <c r="T79" s="17">
        <f t="shared" si="13"/>
        <v>0.40255879305478914</v>
      </c>
      <c r="U79" s="17">
        <f t="shared" si="14"/>
        <v>0.42477384902577342</v>
      </c>
      <c r="V79" s="17">
        <f t="shared" si="19"/>
        <v>0.57684188733694652</v>
      </c>
      <c r="W79" s="17">
        <f t="shared" si="15"/>
        <v>0.83037697416121814</v>
      </c>
      <c r="X79" s="20">
        <f t="shared" si="16"/>
        <v>0.41509784608711942</v>
      </c>
    </row>
    <row r="80" spans="1:24" x14ac:dyDescent="0.15">
      <c r="A80" s="16" t="s">
        <v>39</v>
      </c>
      <c r="B80" s="17" t="s">
        <v>52</v>
      </c>
      <c r="C80" s="18">
        <v>0.20833333333333334</v>
      </c>
      <c r="D80" s="17">
        <v>1.42506</v>
      </c>
      <c r="E80" s="17">
        <v>1.42641</v>
      </c>
      <c r="F80" s="19">
        <v>1.42466</v>
      </c>
      <c r="G80" s="20">
        <v>1.4258</v>
      </c>
      <c r="H80" s="16" t="s">
        <v>40</v>
      </c>
      <c r="I80" s="17" t="s">
        <v>52</v>
      </c>
      <c r="J80" s="18">
        <v>0.875</v>
      </c>
      <c r="K80" s="17">
        <v>0.95452000000000004</v>
      </c>
      <c r="L80" s="17">
        <v>0.95559000000000005</v>
      </c>
      <c r="M80" s="17">
        <v>0.95443999999999996</v>
      </c>
      <c r="N80" s="17">
        <v>0.95528999999999997</v>
      </c>
      <c r="O80" s="20">
        <f t="shared" si="10"/>
        <v>0.40047337937819238</v>
      </c>
      <c r="P80" s="16">
        <f t="shared" si="17"/>
        <v>0.39987932718613584</v>
      </c>
      <c r="Q80" s="17">
        <f t="shared" si="11"/>
        <v>0.39466329341623368</v>
      </c>
      <c r="R80" s="17">
        <f t="shared" si="12"/>
        <v>0.4040528081800005</v>
      </c>
      <c r="S80" s="17">
        <f t="shared" si="18"/>
        <v>0.40396006885593061</v>
      </c>
      <c r="T80" s="17">
        <f t="shared" si="13"/>
        <v>0.40256497808606045</v>
      </c>
      <c r="U80" s="17">
        <f t="shared" si="14"/>
        <v>0.42483140904999817</v>
      </c>
      <c r="V80" s="17">
        <f t="shared" si="19"/>
        <v>0.57399769837649028</v>
      </c>
      <c r="W80" s="17">
        <f t="shared" si="15"/>
        <v>0.82698588418237728</v>
      </c>
      <c r="X80" s="20">
        <f t="shared" si="16"/>
        <v>0.41263705718950583</v>
      </c>
    </row>
    <row r="81" spans="1:24" x14ac:dyDescent="0.15">
      <c r="A81" s="16" t="s">
        <v>39</v>
      </c>
      <c r="B81" s="17" t="s">
        <v>52</v>
      </c>
      <c r="C81" s="18">
        <v>0.16666666666666666</v>
      </c>
      <c r="D81" s="17">
        <v>1.4251499999999999</v>
      </c>
      <c r="E81" s="17">
        <v>1.42611</v>
      </c>
      <c r="F81" s="19">
        <v>1.42496</v>
      </c>
      <c r="G81" s="20">
        <v>1.425</v>
      </c>
      <c r="H81" s="16" t="s">
        <v>40</v>
      </c>
      <c r="I81" s="17" t="s">
        <v>52</v>
      </c>
      <c r="J81" s="18">
        <v>0.83333333333333337</v>
      </c>
      <c r="K81" s="17">
        <v>0.95472000000000001</v>
      </c>
      <c r="L81" s="17">
        <v>0.95545000000000002</v>
      </c>
      <c r="M81" s="17">
        <v>0.95454000000000006</v>
      </c>
      <c r="N81" s="17">
        <v>0.95455999999999996</v>
      </c>
      <c r="O81" s="20">
        <f t="shared" si="10"/>
        <v>0.4006765913763673</v>
      </c>
      <c r="P81" s="16">
        <f t="shared" si="17"/>
        <v>0.3997940072807048</v>
      </c>
      <c r="Q81" s="17">
        <f t="shared" si="11"/>
        <v>0.39466652755294435</v>
      </c>
      <c r="R81" s="17">
        <f t="shared" si="12"/>
        <v>0.40408230080970092</v>
      </c>
      <c r="S81" s="17">
        <f t="shared" si="18"/>
        <v>0.40399894854056784</v>
      </c>
      <c r="T81" s="17">
        <f t="shared" si="13"/>
        <v>0.4025726601337915</v>
      </c>
      <c r="U81" s="17">
        <f t="shared" si="14"/>
        <v>0.42488691702912779</v>
      </c>
      <c r="V81" s="17">
        <f t="shared" si="19"/>
        <v>0.60603038498392026</v>
      </c>
      <c r="W81" s="17">
        <f t="shared" si="15"/>
        <v>0.83502302091494751</v>
      </c>
      <c r="X81" s="20">
        <f t="shared" si="16"/>
        <v>0.41691594257228487</v>
      </c>
    </row>
    <row r="82" spans="1:24" x14ac:dyDescent="0.15">
      <c r="A82" s="16" t="s">
        <v>39</v>
      </c>
      <c r="B82" s="17" t="s">
        <v>52</v>
      </c>
      <c r="C82" s="18">
        <v>0.125</v>
      </c>
      <c r="D82" s="17">
        <v>1.4252400000000001</v>
      </c>
      <c r="E82" s="17">
        <v>1.4257200000000001</v>
      </c>
      <c r="F82" s="19">
        <v>1.4246799999999999</v>
      </c>
      <c r="G82" s="20">
        <v>1.42519</v>
      </c>
      <c r="H82" s="16" t="s">
        <v>40</v>
      </c>
      <c r="I82" s="17" t="s">
        <v>52</v>
      </c>
      <c r="J82" s="18">
        <v>0.79166666666666663</v>
      </c>
      <c r="K82" s="17">
        <v>0.95504</v>
      </c>
      <c r="L82" s="17">
        <v>0.95508999999999999</v>
      </c>
      <c r="M82" s="17">
        <v>0.95428000000000002</v>
      </c>
      <c r="N82" s="17">
        <v>0.95469999999999999</v>
      </c>
      <c r="O82" s="20">
        <f t="shared" si="10"/>
        <v>0.40066326214399783</v>
      </c>
      <c r="P82" s="16">
        <f t="shared" si="17"/>
        <v>0.39969548876452854</v>
      </c>
      <c r="Q82" s="17">
        <f t="shared" si="11"/>
        <v>0.39467166781152585</v>
      </c>
      <c r="R82" s="17">
        <f t="shared" si="12"/>
        <v>0.40411208478868543</v>
      </c>
      <c r="S82" s="17">
        <f t="shared" si="18"/>
        <v>0.40405323945407823</v>
      </c>
      <c r="T82" s="17">
        <f t="shared" si="13"/>
        <v>0.40258558635285663</v>
      </c>
      <c r="U82" s="17">
        <f t="shared" si="14"/>
        <v>0.42494369039201474</v>
      </c>
      <c r="V82" s="17">
        <f t="shared" si="19"/>
        <v>0.61202782792660992</v>
      </c>
      <c r="W82" s="17">
        <f t="shared" si="15"/>
        <v>0.83404086781874653</v>
      </c>
      <c r="X82" s="20">
        <f t="shared" si="16"/>
        <v>0.41598716218464504</v>
      </c>
    </row>
    <row r="83" spans="1:24" x14ac:dyDescent="0.15">
      <c r="A83" s="16" t="s">
        <v>39</v>
      </c>
      <c r="B83" s="17" t="s">
        <v>52</v>
      </c>
      <c r="C83" s="18">
        <v>8.3333333333333329E-2</v>
      </c>
      <c r="D83" s="17">
        <v>1.4246799999999999</v>
      </c>
      <c r="E83" s="17">
        <v>1.4259200000000001</v>
      </c>
      <c r="F83" s="19">
        <v>1.4241200000000001</v>
      </c>
      <c r="G83" s="20">
        <v>1.4252400000000001</v>
      </c>
      <c r="H83" s="16" t="s">
        <v>40</v>
      </c>
      <c r="I83" s="17" t="s">
        <v>52</v>
      </c>
      <c r="J83" s="18">
        <v>0.75</v>
      </c>
      <c r="K83" s="17">
        <v>0.95367999999999997</v>
      </c>
      <c r="L83" s="17">
        <v>0.95537000000000005</v>
      </c>
      <c r="M83" s="17">
        <v>0.95318999999999998</v>
      </c>
      <c r="N83" s="17">
        <v>0.95508000000000004</v>
      </c>
      <c r="O83" s="20">
        <f t="shared" si="10"/>
        <v>0.40030039296839098</v>
      </c>
      <c r="P83" s="16">
        <f t="shared" si="17"/>
        <v>0.39958742248071177</v>
      </c>
      <c r="Q83" s="17">
        <f t="shared" si="11"/>
        <v>0.39467509815671353</v>
      </c>
      <c r="R83" s="17">
        <f t="shared" si="12"/>
        <v>0.40414225190235115</v>
      </c>
      <c r="S83" s="17">
        <f t="shared" si="18"/>
        <v>0.40412222982530516</v>
      </c>
      <c r="T83" s="17">
        <f t="shared" si="13"/>
        <v>0.40259389112214344</v>
      </c>
      <c r="U83" s="17">
        <f t="shared" si="14"/>
        <v>0.42500151109368101</v>
      </c>
      <c r="V83" s="17">
        <f t="shared" si="19"/>
        <v>0.5798414236995979</v>
      </c>
      <c r="W83" s="17">
        <f t="shared" si="15"/>
        <v>0.81868875057445201</v>
      </c>
      <c r="X83" s="20">
        <f t="shared" si="16"/>
        <v>0.4067022889995216</v>
      </c>
    </row>
    <row r="84" spans="1:24" x14ac:dyDescent="0.15">
      <c r="A84" s="16" t="s">
        <v>39</v>
      </c>
      <c r="B84" s="17" t="s">
        <v>52</v>
      </c>
      <c r="C84" s="18">
        <v>4.1666666666666664E-2</v>
      </c>
      <c r="D84" s="17">
        <v>1.4251100000000001</v>
      </c>
      <c r="E84" s="17">
        <v>1.4253899999999999</v>
      </c>
      <c r="F84" s="19">
        <v>1.42401</v>
      </c>
      <c r="G84" s="20">
        <v>1.42466</v>
      </c>
      <c r="H84" s="16" t="s">
        <v>40</v>
      </c>
      <c r="I84" s="17" t="s">
        <v>52</v>
      </c>
      <c r="J84" s="18">
        <v>0.70833333333333337</v>
      </c>
      <c r="K84" s="17">
        <v>0.95265999999999995</v>
      </c>
      <c r="L84" s="17">
        <v>0.95369000000000004</v>
      </c>
      <c r="M84" s="17">
        <v>0.95252000000000003</v>
      </c>
      <c r="N84" s="17">
        <v>0.95367000000000002</v>
      </c>
      <c r="O84" s="20">
        <f t="shared" si="10"/>
        <v>0.40137076808558936</v>
      </c>
      <c r="P84" s="16">
        <f t="shared" si="17"/>
        <v>0.39949289420210671</v>
      </c>
      <c r="Q84" s="17">
        <f t="shared" si="11"/>
        <v>0.39467868009041046</v>
      </c>
      <c r="R84" s="17">
        <f t="shared" si="12"/>
        <v>0.40417276509299238</v>
      </c>
      <c r="S84" s="17">
        <f t="shared" si="18"/>
        <v>0.40416308247176191</v>
      </c>
      <c r="T84" s="17">
        <f t="shared" si="13"/>
        <v>0.40260231586524969</v>
      </c>
      <c r="U84" s="17">
        <f t="shared" si="14"/>
        <v>0.42505943002827973</v>
      </c>
      <c r="V84" s="17">
        <f t="shared" si="19"/>
        <v>0.69683160677400457</v>
      </c>
      <c r="W84" s="17">
        <f t="shared" si="15"/>
        <v>0.86045452746476192</v>
      </c>
      <c r="X84" s="20">
        <f t="shared" si="16"/>
        <v>0.43174892764920186</v>
      </c>
    </row>
    <row r="85" spans="1:24" x14ac:dyDescent="0.15">
      <c r="A85" s="16" t="s">
        <v>39</v>
      </c>
      <c r="B85" s="17" t="s">
        <v>52</v>
      </c>
      <c r="C85" s="18">
        <v>0</v>
      </c>
      <c r="D85" s="17">
        <v>1.42378</v>
      </c>
      <c r="E85" s="17">
        <v>1.42597</v>
      </c>
      <c r="F85" s="19">
        <v>1.4225099999999999</v>
      </c>
      <c r="G85" s="20">
        <v>1.42513</v>
      </c>
      <c r="H85" s="16" t="s">
        <v>40</v>
      </c>
      <c r="I85" s="17" t="s">
        <v>52</v>
      </c>
      <c r="J85" s="18">
        <v>0.66666666666666663</v>
      </c>
      <c r="K85" s="17">
        <v>0.95272999999999997</v>
      </c>
      <c r="L85" s="17">
        <v>0.95347000000000004</v>
      </c>
      <c r="M85" s="17">
        <v>0.95038999999999996</v>
      </c>
      <c r="N85" s="17">
        <v>0.95262000000000002</v>
      </c>
      <c r="O85" s="20">
        <f t="shared" si="10"/>
        <v>0.40280223329442388</v>
      </c>
      <c r="P85" s="16">
        <f t="shared" si="17"/>
        <v>0.39938321187076598</v>
      </c>
      <c r="Q85" s="17">
        <f t="shared" si="11"/>
        <v>0.39468265961629106</v>
      </c>
      <c r="R85" s="17">
        <f t="shared" si="12"/>
        <v>0.40420298688152273</v>
      </c>
      <c r="S85" s="17">
        <f t="shared" si="18"/>
        <v>0.40419048881886466</v>
      </c>
      <c r="T85" s="17">
        <f t="shared" si="13"/>
        <v>0.4026126335116747</v>
      </c>
      <c r="U85" s="17">
        <f t="shared" si="14"/>
        <v>0.42511888247478263</v>
      </c>
      <c r="V85" s="17">
        <f t="shared" si="19"/>
        <v>0.8189741099192035</v>
      </c>
      <c r="W85" s="17">
        <f t="shared" si="15"/>
        <v>0.90527240598456327</v>
      </c>
      <c r="X85" s="20">
        <f t="shared" si="16"/>
        <v>0.46580217317639516</v>
      </c>
    </row>
    <row r="86" spans="1:24" x14ac:dyDescent="0.15">
      <c r="A86" s="16" t="s">
        <v>39</v>
      </c>
      <c r="B86" s="17" t="s">
        <v>53</v>
      </c>
      <c r="C86" s="18">
        <v>0.95833333333333337</v>
      </c>
      <c r="D86" s="17">
        <v>1.4250499999999999</v>
      </c>
      <c r="E86" s="17">
        <v>1.4253400000000001</v>
      </c>
      <c r="F86" s="19">
        <v>1.4228400000000001</v>
      </c>
      <c r="G86" s="20">
        <v>1.4237500000000001</v>
      </c>
      <c r="H86" s="16" t="s">
        <v>40</v>
      </c>
      <c r="I86" s="17" t="s">
        <v>52</v>
      </c>
      <c r="J86" s="18">
        <v>0.625</v>
      </c>
      <c r="K86" s="17">
        <v>0.95431999999999995</v>
      </c>
      <c r="L86" s="17">
        <v>0.95479000000000003</v>
      </c>
      <c r="M86" s="17">
        <v>0.95211999999999997</v>
      </c>
      <c r="N86" s="17">
        <v>0.95272999999999997</v>
      </c>
      <c r="O86" s="20">
        <f t="shared" si="10"/>
        <v>0.40171796709340674</v>
      </c>
      <c r="P86" s="16">
        <f t="shared" si="17"/>
        <v>0.3992406973262837</v>
      </c>
      <c r="Q86" s="17">
        <f t="shared" si="11"/>
        <v>0.39468044898556487</v>
      </c>
      <c r="R86" s="17">
        <f t="shared" si="12"/>
        <v>0.40423118654829016</v>
      </c>
      <c r="S86" s="17">
        <f t="shared" si="18"/>
        <v>0.40422518440052374</v>
      </c>
      <c r="T86" s="17">
        <f t="shared" si="13"/>
        <v>0.40260695766402399</v>
      </c>
      <c r="U86" s="17">
        <f t="shared" si="14"/>
        <v>0.42517518304551194</v>
      </c>
      <c r="V86" s="17">
        <f t="shared" si="19"/>
        <v>0.73791344646047863</v>
      </c>
      <c r="W86" s="17">
        <f t="shared" si="15"/>
        <v>0.87240223319127153</v>
      </c>
      <c r="X86" s="20">
        <f t="shared" si="16"/>
        <v>0.43889061283800274</v>
      </c>
    </row>
    <row r="87" spans="1:24" x14ac:dyDescent="0.15">
      <c r="A87" s="16" t="s">
        <v>39</v>
      </c>
      <c r="B87" s="17" t="s">
        <v>53</v>
      </c>
      <c r="C87" s="18">
        <v>0.91666666666666663</v>
      </c>
      <c r="D87" s="17">
        <v>1.4277899999999999</v>
      </c>
      <c r="E87" s="17">
        <v>1.4293800000000001</v>
      </c>
      <c r="F87" s="19">
        <v>1.4238500000000001</v>
      </c>
      <c r="G87" s="20">
        <v>1.4250499999999999</v>
      </c>
      <c r="H87" s="16" t="s">
        <v>40</v>
      </c>
      <c r="I87" s="17" t="s">
        <v>52</v>
      </c>
      <c r="J87" s="18">
        <v>0.58333333333333337</v>
      </c>
      <c r="K87" s="17">
        <v>0.95933000000000002</v>
      </c>
      <c r="L87" s="17">
        <v>0.96</v>
      </c>
      <c r="M87" s="17">
        <v>0.95377999999999996</v>
      </c>
      <c r="N87" s="17">
        <v>0.95431999999999995</v>
      </c>
      <c r="O87" s="20">
        <f t="shared" si="10"/>
        <v>0.40096313483279911</v>
      </c>
      <c r="P87" s="16">
        <f t="shared" si="17"/>
        <v>0.3991031522301961</v>
      </c>
      <c r="Q87" s="17">
        <f t="shared" si="11"/>
        <v>0.39468005311383936</v>
      </c>
      <c r="R87" s="17">
        <f t="shared" si="12"/>
        <v>0.4042610387296473</v>
      </c>
      <c r="S87" s="17">
        <f t="shared" si="18"/>
        <v>0.40428321298702391</v>
      </c>
      <c r="T87" s="17">
        <f t="shared" si="13"/>
        <v>0.40260599263928293</v>
      </c>
      <c r="U87" s="17">
        <f t="shared" si="14"/>
        <v>0.42523407277741476</v>
      </c>
      <c r="V87" s="17">
        <f t="shared" si="19"/>
        <v>0.67729978521775858</v>
      </c>
      <c r="W87" s="17">
        <f t="shared" si="15"/>
        <v>0.84516543873655481</v>
      </c>
      <c r="X87" s="20">
        <f t="shared" si="16"/>
        <v>0.42014696397335066</v>
      </c>
    </row>
    <row r="88" spans="1:24" x14ac:dyDescent="0.15">
      <c r="A88" s="16" t="s">
        <v>39</v>
      </c>
      <c r="B88" s="17" t="s">
        <v>53</v>
      </c>
      <c r="C88" s="18">
        <v>0.875</v>
      </c>
      <c r="D88" s="17">
        <v>1.42635</v>
      </c>
      <c r="E88" s="17">
        <v>1.4280600000000001</v>
      </c>
      <c r="F88" s="19">
        <v>1.4259500000000001</v>
      </c>
      <c r="G88" s="20">
        <v>1.42784</v>
      </c>
      <c r="H88" s="16" t="s">
        <v>40</v>
      </c>
      <c r="I88" s="17" t="s">
        <v>52</v>
      </c>
      <c r="J88" s="18">
        <v>0.54166666666666663</v>
      </c>
      <c r="K88" s="17">
        <v>0.95692999999999995</v>
      </c>
      <c r="L88" s="17">
        <v>0.95965999999999996</v>
      </c>
      <c r="M88" s="17">
        <v>0.95689999999999997</v>
      </c>
      <c r="N88" s="17">
        <v>0.95936999999999995</v>
      </c>
      <c r="O88" s="20">
        <f t="shared" si="10"/>
        <v>0.39764127276851652</v>
      </c>
      <c r="P88" s="16">
        <f t="shared" si="17"/>
        <v>0.39896435032089944</v>
      </c>
      <c r="Q88" s="17">
        <f t="shared" si="11"/>
        <v>0.39468046333811496</v>
      </c>
      <c r="R88" s="17">
        <f t="shared" si="12"/>
        <v>0.40429132851562538</v>
      </c>
      <c r="S88" s="17">
        <f t="shared" si="18"/>
        <v>0.40436335044132932</v>
      </c>
      <c r="T88" s="17">
        <f t="shared" si="13"/>
        <v>0.40260694565399013</v>
      </c>
      <c r="U88" s="17">
        <f t="shared" si="14"/>
        <v>0.4252924443316578</v>
      </c>
      <c r="V88" s="17">
        <f t="shared" si="19"/>
        <v>0.37673899132334232</v>
      </c>
      <c r="W88" s="17">
        <f t="shared" si="15"/>
        <v>0.68392499381547545</v>
      </c>
      <c r="X88" s="20">
        <f t="shared" si="16"/>
        <v>0.3424423903272576</v>
      </c>
    </row>
    <row r="89" spans="1:24" x14ac:dyDescent="0.15">
      <c r="A89" s="16" t="s">
        <v>39</v>
      </c>
      <c r="B89" s="17" t="s">
        <v>53</v>
      </c>
      <c r="C89" s="18">
        <v>0.83333333333333337</v>
      </c>
      <c r="D89" s="17">
        <v>1.4258500000000001</v>
      </c>
      <c r="E89" s="17">
        <v>1.4272899999999999</v>
      </c>
      <c r="F89" s="19">
        <v>1.4254800000000001</v>
      </c>
      <c r="G89" s="20">
        <v>1.4263600000000001</v>
      </c>
      <c r="H89" s="16" t="s">
        <v>40</v>
      </c>
      <c r="I89" s="17" t="s">
        <v>52</v>
      </c>
      <c r="J89" s="18">
        <v>0.5</v>
      </c>
      <c r="K89" s="17">
        <v>0.95748</v>
      </c>
      <c r="L89" s="17">
        <v>0.95825000000000005</v>
      </c>
      <c r="M89" s="17">
        <v>0.95674000000000003</v>
      </c>
      <c r="N89" s="17">
        <v>0.95691000000000004</v>
      </c>
      <c r="O89" s="20">
        <f t="shared" si="10"/>
        <v>0.39917168038753592</v>
      </c>
      <c r="P89" s="16">
        <f t="shared" si="17"/>
        <v>0.39884646249851657</v>
      </c>
      <c r="Q89" s="17">
        <f t="shared" si="11"/>
        <v>0.39468752782720012</v>
      </c>
      <c r="R89" s="17">
        <f t="shared" si="12"/>
        <v>0.40432551699905311</v>
      </c>
      <c r="S89" s="17">
        <f t="shared" si="18"/>
        <v>0.40449836804542005</v>
      </c>
      <c r="T89" s="17">
        <f t="shared" si="13"/>
        <v>0.40262092626012802</v>
      </c>
      <c r="U89" s="17">
        <f t="shared" si="14"/>
        <v>0.42535453869931317</v>
      </c>
      <c r="V89" s="17">
        <f t="shared" si="19"/>
        <v>0.52939220829532641</v>
      </c>
      <c r="W89" s="17">
        <f t="shared" si="15"/>
        <v>0.76557902695251656</v>
      </c>
      <c r="X89" s="20">
        <f t="shared" si="16"/>
        <v>0.37672811271910778</v>
      </c>
    </row>
    <row r="90" spans="1:24" x14ac:dyDescent="0.15">
      <c r="A90" s="16" t="s">
        <v>39</v>
      </c>
      <c r="B90" s="17" t="s">
        <v>53</v>
      </c>
      <c r="C90" s="18">
        <v>0.79166666666666663</v>
      </c>
      <c r="D90" s="17">
        <v>1.4267399999999999</v>
      </c>
      <c r="E90" s="17">
        <v>1.42717</v>
      </c>
      <c r="F90" s="19">
        <v>1.42415</v>
      </c>
      <c r="G90" s="20">
        <v>1.4258500000000001</v>
      </c>
      <c r="H90" s="16" t="s">
        <v>40</v>
      </c>
      <c r="I90" s="17" t="s">
        <v>52</v>
      </c>
      <c r="J90" s="18">
        <v>0.45833333333333331</v>
      </c>
      <c r="K90" s="17">
        <v>0.95891000000000004</v>
      </c>
      <c r="L90" s="17">
        <v>0.95916000000000001</v>
      </c>
      <c r="M90" s="17">
        <v>0.95652000000000004</v>
      </c>
      <c r="N90" s="17">
        <v>0.95748</v>
      </c>
      <c r="O90" s="20">
        <f t="shared" si="10"/>
        <v>0.39821857299245123</v>
      </c>
      <c r="P90" s="16">
        <f t="shared" si="17"/>
        <v>0.39872883366343947</v>
      </c>
      <c r="Q90" s="17">
        <f t="shared" si="11"/>
        <v>0.39469098838573763</v>
      </c>
      <c r="R90" s="17">
        <f t="shared" si="12"/>
        <v>0.40435699748717419</v>
      </c>
      <c r="S90" s="17">
        <f t="shared" si="18"/>
        <v>0.40456757125264708</v>
      </c>
      <c r="T90" s="17">
        <f t="shared" si="13"/>
        <v>0.4026282181575736</v>
      </c>
      <c r="U90" s="17">
        <f t="shared" si="14"/>
        <v>0.4254120312413332</v>
      </c>
      <c r="V90" s="17">
        <f t="shared" si="19"/>
        <v>0.45541260283674867</v>
      </c>
      <c r="W90" s="17">
        <f t="shared" si="15"/>
        <v>0.71551418199939198</v>
      </c>
      <c r="X90" s="20">
        <f t="shared" si="16"/>
        <v>0.35434130290886839</v>
      </c>
    </row>
    <row r="91" spans="1:24" x14ac:dyDescent="0.15">
      <c r="A91" s="16" t="s">
        <v>39</v>
      </c>
      <c r="B91" s="17" t="s">
        <v>53</v>
      </c>
      <c r="C91" s="18">
        <v>0.75</v>
      </c>
      <c r="D91" s="17">
        <v>1.4286399999999999</v>
      </c>
      <c r="E91" s="17">
        <v>1.4287399999999999</v>
      </c>
      <c r="F91" s="19">
        <v>1.4256899999999999</v>
      </c>
      <c r="G91" s="20">
        <v>1.42672</v>
      </c>
      <c r="H91" s="16" t="s">
        <v>40</v>
      </c>
      <c r="I91" s="17" t="s">
        <v>52</v>
      </c>
      <c r="J91" s="18">
        <v>0.41666666666666669</v>
      </c>
      <c r="K91" s="17">
        <v>0.95972000000000002</v>
      </c>
      <c r="L91" s="17">
        <v>0.95974999999999999</v>
      </c>
      <c r="M91" s="17">
        <v>0.95792999999999995</v>
      </c>
      <c r="N91" s="17">
        <v>0.95889999999999997</v>
      </c>
      <c r="O91" s="20">
        <f t="shared" si="10"/>
        <v>0.39734658822693386</v>
      </c>
      <c r="P91" s="16">
        <f t="shared" si="17"/>
        <v>0.39864173551525806</v>
      </c>
      <c r="Q91" s="17">
        <f t="shared" si="11"/>
        <v>0.39469481752953955</v>
      </c>
      <c r="R91" s="17">
        <f t="shared" si="12"/>
        <v>0.40438878493567015</v>
      </c>
      <c r="S91" s="17">
        <f t="shared" si="18"/>
        <v>0.40459847619506234</v>
      </c>
      <c r="T91" s="17">
        <f t="shared" si="13"/>
        <v>0.40263559999391241</v>
      </c>
      <c r="U91" s="17">
        <f t="shared" si="14"/>
        <v>0.42546799351077219</v>
      </c>
      <c r="V91" s="17">
        <f t="shared" si="19"/>
        <v>0.39025979522342735</v>
      </c>
      <c r="W91" s="17">
        <f t="shared" si="15"/>
        <v>0.66566187857442805</v>
      </c>
      <c r="X91" s="20">
        <f t="shared" si="16"/>
        <v>0.3342731154878914</v>
      </c>
    </row>
    <row r="92" spans="1:24" x14ac:dyDescent="0.15">
      <c r="A92" s="16" t="s">
        <v>39</v>
      </c>
      <c r="B92" s="17" t="s">
        <v>53</v>
      </c>
      <c r="C92" s="18">
        <v>0.70833333333333337</v>
      </c>
      <c r="D92" s="17">
        <v>1.4285300000000001</v>
      </c>
      <c r="E92" s="17">
        <v>1.43136</v>
      </c>
      <c r="F92" s="19">
        <v>1.4271799999999999</v>
      </c>
      <c r="G92" s="20">
        <v>1.4286799999999999</v>
      </c>
      <c r="H92" s="16" t="s">
        <v>40</v>
      </c>
      <c r="I92" s="17" t="s">
        <v>52</v>
      </c>
      <c r="J92" s="18">
        <v>0.375</v>
      </c>
      <c r="K92" s="17">
        <v>0.96004999999999996</v>
      </c>
      <c r="L92" s="17">
        <v>0.96238999999999997</v>
      </c>
      <c r="M92" s="17">
        <v>0.95909</v>
      </c>
      <c r="N92" s="17">
        <v>0.95972999999999997</v>
      </c>
      <c r="O92" s="20">
        <f t="shared" si="10"/>
        <v>0.39785422512933244</v>
      </c>
      <c r="P92" s="16">
        <f t="shared" si="17"/>
        <v>0.39856087996008455</v>
      </c>
      <c r="Q92" s="17">
        <f t="shared" si="11"/>
        <v>0.3946976813847129</v>
      </c>
      <c r="R92" s="17">
        <f t="shared" si="12"/>
        <v>0.40442044483702716</v>
      </c>
      <c r="S92" s="17">
        <f t="shared" si="18"/>
        <v>0.4046354548468864</v>
      </c>
      <c r="T92" s="17">
        <f t="shared" si="13"/>
        <v>0.40264045839128687</v>
      </c>
      <c r="U92" s="17">
        <f t="shared" si="14"/>
        <v>0.42552131958381556</v>
      </c>
      <c r="V92" s="17">
        <f t="shared" si="19"/>
        <v>0.44074415074882956</v>
      </c>
      <c r="W92" s="17">
        <f t="shared" si="15"/>
        <v>0.6947297819824888</v>
      </c>
      <c r="X92" s="20">
        <f t="shared" si="16"/>
        <v>0.34502168024062041</v>
      </c>
    </row>
    <row r="93" spans="1:24" x14ac:dyDescent="0.15">
      <c r="A93" s="16" t="s">
        <v>39</v>
      </c>
      <c r="B93" s="17" t="s">
        <v>53</v>
      </c>
      <c r="C93" s="18">
        <v>0.66666666666666663</v>
      </c>
      <c r="D93" s="17">
        <v>1.4275899999999999</v>
      </c>
      <c r="E93" s="17">
        <v>1.4295199999999999</v>
      </c>
      <c r="F93" s="19">
        <v>1.4263600000000001</v>
      </c>
      <c r="G93" s="20">
        <v>1.4285300000000001</v>
      </c>
      <c r="H93" s="16" t="s">
        <v>40</v>
      </c>
      <c r="I93" s="17" t="s">
        <v>52</v>
      </c>
      <c r="J93" s="18">
        <v>0.33333333333333331</v>
      </c>
      <c r="K93" s="17">
        <v>0.96001999999999998</v>
      </c>
      <c r="L93" s="17">
        <v>0.96120000000000005</v>
      </c>
      <c r="M93" s="17">
        <v>0.95943999999999996</v>
      </c>
      <c r="N93" s="17">
        <v>0.96008000000000004</v>
      </c>
      <c r="O93" s="20">
        <f t="shared" si="10"/>
        <v>0.39738460817717541</v>
      </c>
      <c r="P93" s="16">
        <f t="shared" si="17"/>
        <v>0.39847250875147994</v>
      </c>
      <c r="Q93" s="17">
        <f t="shared" si="11"/>
        <v>0.39470095454546561</v>
      </c>
      <c r="R93" s="17">
        <f t="shared" si="12"/>
        <v>0.40445295986211233</v>
      </c>
      <c r="S93" s="17">
        <f t="shared" si="18"/>
        <v>0.40466832938431124</v>
      </c>
      <c r="T93" s="17">
        <f t="shared" si="13"/>
        <v>0.40264642130624995</v>
      </c>
      <c r="U93" s="17">
        <f t="shared" si="14"/>
        <v>0.42557834698096197</v>
      </c>
      <c r="V93" s="17">
        <f t="shared" si="19"/>
        <v>0.4109807826160915</v>
      </c>
      <c r="W93" s="17">
        <f t="shared" si="15"/>
        <v>0.66744019457196779</v>
      </c>
      <c r="X93" s="20">
        <f t="shared" si="16"/>
        <v>0.33403626410011267</v>
      </c>
    </row>
    <row r="94" spans="1:24" x14ac:dyDescent="0.15">
      <c r="A94" s="16" t="s">
        <v>39</v>
      </c>
      <c r="B94" s="17" t="s">
        <v>53</v>
      </c>
      <c r="C94" s="18">
        <v>0.625</v>
      </c>
      <c r="D94" s="17">
        <v>1.4251100000000001</v>
      </c>
      <c r="E94" s="17">
        <v>1.42842</v>
      </c>
      <c r="F94" s="19">
        <v>1.42499</v>
      </c>
      <c r="G94" s="20">
        <v>1.4276599999999999</v>
      </c>
      <c r="H94" s="16" t="s">
        <v>40</v>
      </c>
      <c r="I94" s="17" t="s">
        <v>52</v>
      </c>
      <c r="J94" s="18">
        <v>0.29166666666666669</v>
      </c>
      <c r="K94" s="17">
        <v>0.95874999999999999</v>
      </c>
      <c r="L94" s="17">
        <v>0.96111000000000002</v>
      </c>
      <c r="M94" s="17">
        <v>0.95862000000000003</v>
      </c>
      <c r="N94" s="17">
        <v>0.96006999999999998</v>
      </c>
      <c r="O94" s="20">
        <f t="shared" si="10"/>
        <v>0.39678582084200564</v>
      </c>
      <c r="P94" s="16">
        <f t="shared" si="17"/>
        <v>0.39838796224779732</v>
      </c>
      <c r="Q94" s="17">
        <f t="shared" si="11"/>
        <v>0.39470555124845347</v>
      </c>
      <c r="R94" s="17">
        <f t="shared" si="12"/>
        <v>0.40448546157148552</v>
      </c>
      <c r="S94" s="17">
        <f t="shared" si="18"/>
        <v>0.40470178090808928</v>
      </c>
      <c r="T94" s="17">
        <f t="shared" si="13"/>
        <v>0.40265465899675462</v>
      </c>
      <c r="U94" s="17">
        <f t="shared" si="14"/>
        <v>0.42563403846213121</v>
      </c>
      <c r="V94" s="17">
        <f t="shared" si="19"/>
        <v>0.37251647257671161</v>
      </c>
      <c r="W94" s="17">
        <f t="shared" si="15"/>
        <v>0.63133082088078196</v>
      </c>
      <c r="X94" s="20">
        <f t="shared" si="16"/>
        <v>0.32040047645657738</v>
      </c>
    </row>
    <row r="95" spans="1:24" x14ac:dyDescent="0.15">
      <c r="A95" s="16" t="s">
        <v>39</v>
      </c>
      <c r="B95" s="17" t="s">
        <v>53</v>
      </c>
      <c r="C95" s="18">
        <v>0.58333333333333337</v>
      </c>
      <c r="D95" s="17">
        <v>1.4254100000000001</v>
      </c>
      <c r="E95" s="17">
        <v>1.42645</v>
      </c>
      <c r="F95" s="19">
        <v>1.4239900000000001</v>
      </c>
      <c r="G95" s="20">
        <v>1.4250799999999999</v>
      </c>
      <c r="H95" s="16" t="s">
        <v>40</v>
      </c>
      <c r="I95" s="17" t="s">
        <v>52</v>
      </c>
      <c r="J95" s="18">
        <v>0.25</v>
      </c>
      <c r="K95" s="17">
        <v>0.95752999999999999</v>
      </c>
      <c r="L95" s="17">
        <v>0.95965999999999996</v>
      </c>
      <c r="M95" s="17">
        <v>0.95726999999999995</v>
      </c>
      <c r="N95" s="17">
        <v>0.95870999999999995</v>
      </c>
      <c r="O95" s="20">
        <f t="shared" si="10"/>
        <v>0.39639460065756987</v>
      </c>
      <c r="P95" s="16">
        <f t="shared" si="17"/>
        <v>0.39831498464245724</v>
      </c>
      <c r="Q95" s="17">
        <f t="shared" si="11"/>
        <v>0.39470760075838912</v>
      </c>
      <c r="R95" s="17">
        <f t="shared" si="12"/>
        <v>0.40451831110852782</v>
      </c>
      <c r="S95" s="17">
        <f t="shared" si="18"/>
        <v>0.40472770986487638</v>
      </c>
      <c r="T95" s="17">
        <f t="shared" si="13"/>
        <v>0.40265780629153419</v>
      </c>
      <c r="U95" s="17">
        <f t="shared" si="14"/>
        <v>0.42568913460248792</v>
      </c>
      <c r="V95" s="17">
        <f t="shared" si="19"/>
        <v>0.35057102127860662</v>
      </c>
      <c r="W95" s="17">
        <f t="shared" si="15"/>
        <v>0.6071658488574514</v>
      </c>
      <c r="X95" s="20">
        <f t="shared" si="16"/>
        <v>0.31144468063890873</v>
      </c>
    </row>
    <row r="96" spans="1:24" x14ac:dyDescent="0.15">
      <c r="A96" s="16" t="s">
        <v>39</v>
      </c>
      <c r="B96" s="17" t="s">
        <v>53</v>
      </c>
      <c r="C96" s="18">
        <v>0.54166666666666663</v>
      </c>
      <c r="D96" s="17">
        <v>1.4244300000000001</v>
      </c>
      <c r="E96" s="17">
        <v>1.4255599999999999</v>
      </c>
      <c r="F96" s="19">
        <v>1.42415</v>
      </c>
      <c r="G96" s="20">
        <v>1.4254100000000001</v>
      </c>
      <c r="H96" s="16" t="s">
        <v>40</v>
      </c>
      <c r="I96" s="17" t="s">
        <v>52</v>
      </c>
      <c r="J96" s="18">
        <v>0.20833333333333334</v>
      </c>
      <c r="K96" s="17">
        <v>0.95648999999999995</v>
      </c>
      <c r="L96" s="17">
        <v>0.95787</v>
      </c>
      <c r="M96" s="17">
        <v>0.95609999999999995</v>
      </c>
      <c r="N96" s="17">
        <v>0.95752999999999999</v>
      </c>
      <c r="O96" s="20">
        <f t="shared" si="10"/>
        <v>0.39785771846107065</v>
      </c>
      <c r="P96" s="16">
        <f t="shared" si="17"/>
        <v>0.39824274057523695</v>
      </c>
      <c r="Q96" s="17">
        <f t="shared" si="11"/>
        <v>0.39470527435520253</v>
      </c>
      <c r="R96" s="17">
        <f t="shared" si="12"/>
        <v>0.40455168338105374</v>
      </c>
      <c r="S96" s="17">
        <f t="shared" si="18"/>
        <v>0.40475702854533646</v>
      </c>
      <c r="T96" s="17">
        <f t="shared" si="13"/>
        <v>0.40265494862186513</v>
      </c>
      <c r="U96" s="17">
        <f t="shared" si="14"/>
        <v>0.42574466279718365</v>
      </c>
      <c r="V96" s="17">
        <f t="shared" si="19"/>
        <v>0.46981092892347481</v>
      </c>
      <c r="W96" s="17">
        <f t="shared" si="15"/>
        <v>0.69434324360553601</v>
      </c>
      <c r="X96" s="20">
        <f t="shared" si="16"/>
        <v>0.34281671898408594</v>
      </c>
    </row>
    <row r="97" spans="1:24" x14ac:dyDescent="0.15">
      <c r="A97" s="16" t="s">
        <v>39</v>
      </c>
      <c r="B97" s="17" t="s">
        <v>53</v>
      </c>
      <c r="C97" s="18">
        <v>0.5</v>
      </c>
      <c r="D97" s="17">
        <v>1.42455</v>
      </c>
      <c r="E97" s="17">
        <v>1.4247799999999999</v>
      </c>
      <c r="F97" s="19">
        <v>1.4240299999999999</v>
      </c>
      <c r="G97" s="20">
        <v>1.4244600000000001</v>
      </c>
      <c r="H97" s="16" t="s">
        <v>40</v>
      </c>
      <c r="I97" s="17" t="s">
        <v>52</v>
      </c>
      <c r="J97" s="18">
        <v>0.16666666666666666</v>
      </c>
      <c r="K97" s="17">
        <v>0.95711999999999997</v>
      </c>
      <c r="L97" s="17">
        <v>0.95711999999999997</v>
      </c>
      <c r="M97" s="17">
        <v>0.95599000000000001</v>
      </c>
      <c r="N97" s="17">
        <v>0.95648999999999995</v>
      </c>
      <c r="O97" s="20">
        <f t="shared" si="10"/>
        <v>0.39827773947303902</v>
      </c>
      <c r="P97" s="16">
        <f t="shared" si="17"/>
        <v>0.39815506566719072</v>
      </c>
      <c r="Q97" s="17">
        <f t="shared" si="11"/>
        <v>0.39470388364254438</v>
      </c>
      <c r="R97" s="17">
        <f t="shared" si="12"/>
        <v>0.40458330346474591</v>
      </c>
      <c r="S97" s="17">
        <f t="shared" si="18"/>
        <v>0.40477392549051111</v>
      </c>
      <c r="T97" s="17">
        <f t="shared" si="13"/>
        <v>0.40265275201342371</v>
      </c>
      <c r="U97" s="17">
        <f t="shared" si="14"/>
        <v>0.42579860947353299</v>
      </c>
      <c r="V97" s="17">
        <f t="shared" si="19"/>
        <v>0.5094748855450455</v>
      </c>
      <c r="W97" s="17">
        <f t="shared" si="15"/>
        <v>0.71775755632308547</v>
      </c>
      <c r="X97" s="20">
        <f t="shared" si="16"/>
        <v>0.35163880762753391</v>
      </c>
    </row>
    <row r="98" spans="1:24" x14ac:dyDescent="0.15">
      <c r="A98" s="16" t="s">
        <v>39</v>
      </c>
      <c r="B98" s="17" t="s">
        <v>53</v>
      </c>
      <c r="C98" s="18">
        <v>0.45833333333333331</v>
      </c>
      <c r="D98" s="17">
        <v>1.42445</v>
      </c>
      <c r="E98" s="17">
        <v>1.4248000000000001</v>
      </c>
      <c r="F98" s="19">
        <v>1.4240600000000001</v>
      </c>
      <c r="G98" s="20">
        <v>1.42455</v>
      </c>
      <c r="H98" s="16" t="s">
        <v>40</v>
      </c>
      <c r="I98" s="17" t="s">
        <v>52</v>
      </c>
      <c r="J98" s="18">
        <v>0.125</v>
      </c>
      <c r="K98" s="17">
        <v>0.95674000000000003</v>
      </c>
      <c r="L98" s="17">
        <v>0.95737000000000005</v>
      </c>
      <c r="M98" s="17">
        <v>0.95667999999999997</v>
      </c>
      <c r="N98" s="17">
        <v>0.95711999999999997</v>
      </c>
      <c r="O98" s="20">
        <f t="shared" si="10"/>
        <v>0.39768247791548805</v>
      </c>
      <c r="P98" s="16">
        <f t="shared" si="17"/>
        <v>0.39807429104969749</v>
      </c>
      <c r="Q98" s="17">
        <f t="shared" si="11"/>
        <v>0.39470560890294454</v>
      </c>
      <c r="R98" s="17">
        <f t="shared" si="12"/>
        <v>0.40461572367944559</v>
      </c>
      <c r="S98" s="17">
        <f t="shared" si="18"/>
        <v>0.40477118066951934</v>
      </c>
      <c r="T98" s="17">
        <f t="shared" si="13"/>
        <v>0.40265590486408964</v>
      </c>
      <c r="U98" s="17">
        <f t="shared" si="14"/>
        <v>0.42585587354416787</v>
      </c>
      <c r="V98" s="17">
        <f t="shared" si="19"/>
        <v>0.47011555286608586</v>
      </c>
      <c r="W98" s="17">
        <f t="shared" si="15"/>
        <v>0.68433572777824159</v>
      </c>
      <c r="X98" s="20">
        <f t="shared" si="16"/>
        <v>0.33785430470159039</v>
      </c>
    </row>
    <row r="99" spans="1:24" x14ac:dyDescent="0.15">
      <c r="A99" s="16" t="s">
        <v>39</v>
      </c>
      <c r="B99" s="17" t="s">
        <v>53</v>
      </c>
      <c r="C99" s="18">
        <v>0.41666666666666669</v>
      </c>
      <c r="D99" s="17">
        <v>1.4247000000000001</v>
      </c>
      <c r="E99" s="17">
        <v>1.4250100000000001</v>
      </c>
      <c r="F99" s="19">
        <v>1.42398</v>
      </c>
      <c r="G99" s="20">
        <v>1.42445</v>
      </c>
      <c r="H99" s="16" t="s">
        <v>40</v>
      </c>
      <c r="I99" s="17" t="s">
        <v>52</v>
      </c>
      <c r="J99" s="18">
        <v>8.3333333333333329E-2</v>
      </c>
      <c r="K99" s="17">
        <v>0.95740000000000003</v>
      </c>
      <c r="L99" s="17">
        <v>0.95740000000000003</v>
      </c>
      <c r="M99" s="17">
        <v>0.95650999999999997</v>
      </c>
      <c r="N99" s="17">
        <v>0.95669000000000004</v>
      </c>
      <c r="O99" s="20">
        <f t="shared" si="10"/>
        <v>0.39806164325481991</v>
      </c>
      <c r="P99" s="16">
        <f t="shared" si="17"/>
        <v>0.39800130689845836</v>
      </c>
      <c r="Q99" s="17">
        <f t="shared" si="11"/>
        <v>0.3947126153782245</v>
      </c>
      <c r="R99" s="17">
        <f t="shared" si="12"/>
        <v>0.4046517284266668</v>
      </c>
      <c r="S99" s="17">
        <f t="shared" si="18"/>
        <v>0.40477014011269391</v>
      </c>
      <c r="T99" s="17">
        <f t="shared" si="13"/>
        <v>0.4026697524077914</v>
      </c>
      <c r="U99" s="17">
        <f t="shared" si="14"/>
        <v>0.42592267278399143</v>
      </c>
      <c r="V99" s="17">
        <f t="shared" si="19"/>
        <v>0.50455724075603803</v>
      </c>
      <c r="W99" s="17">
        <f t="shared" si="15"/>
        <v>0.70518901971551373</v>
      </c>
      <c r="X99" s="20">
        <f t="shared" si="16"/>
        <v>0.34566693277768068</v>
      </c>
    </row>
    <row r="100" spans="1:24" x14ac:dyDescent="0.15">
      <c r="A100" s="16" t="s">
        <v>39</v>
      </c>
      <c r="B100" s="17" t="s">
        <v>53</v>
      </c>
      <c r="C100" s="18">
        <v>0.375</v>
      </c>
      <c r="D100" s="17">
        <v>1.4242900000000001</v>
      </c>
      <c r="E100" s="17">
        <v>1.4253</v>
      </c>
      <c r="F100" s="19">
        <v>1.4240900000000001</v>
      </c>
      <c r="G100" s="20">
        <v>1.4247099999999999</v>
      </c>
      <c r="H100" s="16" t="s">
        <v>40</v>
      </c>
      <c r="I100" s="17" t="s">
        <v>52</v>
      </c>
      <c r="J100" s="18">
        <v>4.1666666666666664E-2</v>
      </c>
      <c r="K100" s="17">
        <v>0.95587999999999995</v>
      </c>
      <c r="L100" s="17">
        <v>0.95738999999999996</v>
      </c>
      <c r="M100" s="17">
        <v>0.95574999999999999</v>
      </c>
      <c r="N100" s="17">
        <v>0.95738999999999996</v>
      </c>
      <c r="O100" s="20">
        <f t="shared" si="10"/>
        <v>0.39751273127132797</v>
      </c>
      <c r="P100" s="16">
        <f t="shared" si="17"/>
        <v>0.39792594083600963</v>
      </c>
      <c r="Q100" s="17">
        <f t="shared" si="11"/>
        <v>0.39472026158907197</v>
      </c>
      <c r="R100" s="17">
        <f t="shared" si="12"/>
        <v>0.40468702336638146</v>
      </c>
      <c r="S100" s="17">
        <f t="shared" si="18"/>
        <v>0.40476224408335965</v>
      </c>
      <c r="T100" s="17">
        <f t="shared" si="13"/>
        <v>0.4026856965319574</v>
      </c>
      <c r="U100" s="17">
        <f t="shared" si="14"/>
        <v>0.4259880799570292</v>
      </c>
      <c r="V100" s="17">
        <f t="shared" si="19"/>
        <v>0.46912826354199533</v>
      </c>
      <c r="W100" s="17">
        <f t="shared" si="15"/>
        <v>0.67338440133429533</v>
      </c>
      <c r="X100" s="20">
        <f t="shared" si="16"/>
        <v>0.3330043186794272</v>
      </c>
    </row>
    <row r="101" spans="1:24" x14ac:dyDescent="0.15">
      <c r="A101" s="16" t="s">
        <v>39</v>
      </c>
      <c r="B101" s="17" t="s">
        <v>53</v>
      </c>
      <c r="C101" s="18">
        <v>0.33333333333333331</v>
      </c>
      <c r="D101" s="17">
        <v>1.4242600000000001</v>
      </c>
      <c r="E101" s="17">
        <v>1.4249099999999999</v>
      </c>
      <c r="F101" s="19">
        <v>1.4233100000000001</v>
      </c>
      <c r="G101" s="20">
        <v>1.4242900000000001</v>
      </c>
      <c r="H101" s="16" t="s">
        <v>40</v>
      </c>
      <c r="I101" s="17" t="s">
        <v>52</v>
      </c>
      <c r="J101" s="18">
        <v>0</v>
      </c>
      <c r="K101" s="17">
        <v>0.95531999999999995</v>
      </c>
      <c r="L101" s="17">
        <v>0.95670999999999995</v>
      </c>
      <c r="M101" s="17">
        <v>0.95531999999999995</v>
      </c>
      <c r="N101" s="17">
        <v>0.95587999999999995</v>
      </c>
      <c r="O101" s="20">
        <f t="shared" si="10"/>
        <v>0.39879634076294856</v>
      </c>
      <c r="P101" s="16">
        <f t="shared" si="17"/>
        <v>0.39785612274629167</v>
      </c>
      <c r="Q101" s="17">
        <f t="shared" si="11"/>
        <v>0.39472765416097533</v>
      </c>
      <c r="R101" s="17">
        <f t="shared" si="12"/>
        <v>0.40472297144595687</v>
      </c>
      <c r="S101" s="17">
        <f t="shared" si="18"/>
        <v>0.40475760024392549</v>
      </c>
      <c r="T101" s="17">
        <f t="shared" si="13"/>
        <v>0.40270015945284138</v>
      </c>
      <c r="U101" s="17">
        <f t="shared" si="14"/>
        <v>0.42605394072863739</v>
      </c>
      <c r="V101" s="17">
        <f t="shared" si="19"/>
        <v>0.56929960416302772</v>
      </c>
      <c r="W101" s="17">
        <f t="shared" si="15"/>
        <v>0.74345271247188871</v>
      </c>
      <c r="X101" s="20">
        <f t="shared" si="16"/>
        <v>0.36089469310748168</v>
      </c>
    </row>
    <row r="102" spans="1:24" x14ac:dyDescent="0.15">
      <c r="A102" s="16" t="s">
        <v>39</v>
      </c>
      <c r="B102" s="17" t="s">
        <v>53</v>
      </c>
      <c r="C102" s="18">
        <v>0.29166666666666669</v>
      </c>
      <c r="D102" s="17">
        <v>1.4242600000000001</v>
      </c>
      <c r="E102" s="17">
        <v>1.42519</v>
      </c>
      <c r="F102" s="19">
        <v>1.4239200000000001</v>
      </c>
      <c r="G102" s="20">
        <v>1.42432</v>
      </c>
      <c r="H102" s="16" t="s">
        <v>40</v>
      </c>
      <c r="I102" s="17" t="s">
        <v>53</v>
      </c>
      <c r="J102" s="18">
        <v>0.95833333333333337</v>
      </c>
      <c r="K102" s="17">
        <v>0.95577999999999996</v>
      </c>
      <c r="L102" s="17">
        <v>0.95653999999999995</v>
      </c>
      <c r="M102" s="17">
        <v>0.95511000000000001</v>
      </c>
      <c r="N102" s="17">
        <v>0.95528000000000002</v>
      </c>
      <c r="O102" s="20">
        <f t="shared" si="10"/>
        <v>0.39944529460236033</v>
      </c>
      <c r="P102" s="16">
        <f t="shared" si="17"/>
        <v>0.39777440894064325</v>
      </c>
      <c r="Q102" s="17">
        <f t="shared" si="11"/>
        <v>0.39473018231388801</v>
      </c>
      <c r="R102" s="17">
        <f t="shared" si="12"/>
        <v>0.40475764259400265</v>
      </c>
      <c r="S102" s="17">
        <f t="shared" si="18"/>
        <v>0.40473678394820634</v>
      </c>
      <c r="T102" s="17">
        <f t="shared" si="13"/>
        <v>0.40270513542224479</v>
      </c>
      <c r="U102" s="17">
        <f t="shared" si="14"/>
        <v>0.4261190463308373</v>
      </c>
      <c r="V102" s="17">
        <f t="shared" si="19"/>
        <v>0.62079022139101181</v>
      </c>
      <c r="W102" s="17">
        <f t="shared" si="15"/>
        <v>0.77568611074236304</v>
      </c>
      <c r="X102" s="20">
        <f t="shared" si="16"/>
        <v>0.37497401601626279</v>
      </c>
    </row>
    <row r="103" spans="1:24" x14ac:dyDescent="0.15">
      <c r="A103" s="16" t="s">
        <v>39</v>
      </c>
      <c r="B103" s="17" t="s">
        <v>53</v>
      </c>
      <c r="C103" s="18">
        <v>0.25</v>
      </c>
      <c r="D103" s="17">
        <v>1.4247399999999999</v>
      </c>
      <c r="E103" s="17">
        <v>1.4251499999999999</v>
      </c>
      <c r="F103" s="19">
        <v>1.42415</v>
      </c>
      <c r="G103" s="20">
        <v>1.4242600000000001</v>
      </c>
      <c r="H103" s="16" t="s">
        <v>40</v>
      </c>
      <c r="I103" s="17" t="s">
        <v>53</v>
      </c>
      <c r="J103" s="18">
        <v>0.91666666666666663</v>
      </c>
      <c r="K103" s="17">
        <v>0.95594000000000001</v>
      </c>
      <c r="L103" s="17">
        <v>0.95628000000000002</v>
      </c>
      <c r="M103" s="17">
        <v>0.95543</v>
      </c>
      <c r="N103" s="17">
        <v>0.95579000000000003</v>
      </c>
      <c r="O103" s="20">
        <f t="shared" si="10"/>
        <v>0.39886943592561974</v>
      </c>
      <c r="P103" s="16">
        <f t="shared" si="17"/>
        <v>0.39768957626175527</v>
      </c>
      <c r="Q103" s="17">
        <f t="shared" si="11"/>
        <v>0.39473381517499551</v>
      </c>
      <c r="R103" s="17">
        <f t="shared" si="12"/>
        <v>0.40479175331063666</v>
      </c>
      <c r="S103" s="17">
        <f t="shared" si="18"/>
        <v>0.40470320692980438</v>
      </c>
      <c r="T103" s="17">
        <f t="shared" si="13"/>
        <v>0.40271297430690312</v>
      </c>
      <c r="U103" s="17">
        <f t="shared" si="14"/>
        <v>0.42618393218057926</v>
      </c>
      <c r="V103" s="17">
        <f t="shared" si="19"/>
        <v>0.58534534419426087</v>
      </c>
      <c r="W103" s="17">
        <f t="shared" si="15"/>
        <v>0.74672901888290377</v>
      </c>
      <c r="X103" s="20">
        <f t="shared" si="16"/>
        <v>0.3613730404183001</v>
      </c>
    </row>
    <row r="104" spans="1:24" x14ac:dyDescent="0.15">
      <c r="A104" s="16" t="s">
        <v>39</v>
      </c>
      <c r="B104" s="17" t="s">
        <v>53</v>
      </c>
      <c r="C104" s="18">
        <v>0.20833333333333334</v>
      </c>
      <c r="D104" s="17">
        <v>1.4248700000000001</v>
      </c>
      <c r="E104" s="17">
        <v>1.4251499999999999</v>
      </c>
      <c r="F104" s="19">
        <v>1.42425</v>
      </c>
      <c r="G104" s="20">
        <v>1.4247000000000001</v>
      </c>
      <c r="H104" s="16" t="s">
        <v>40</v>
      </c>
      <c r="I104" s="17" t="s">
        <v>53</v>
      </c>
      <c r="J104" s="18">
        <v>0.875</v>
      </c>
      <c r="K104" s="17">
        <v>0.95579999999999998</v>
      </c>
      <c r="L104" s="17">
        <v>0.95608000000000004</v>
      </c>
      <c r="M104" s="17">
        <v>0.95555999999999996</v>
      </c>
      <c r="N104" s="17">
        <v>0.95592999999999995</v>
      </c>
      <c r="O104" s="20">
        <f t="shared" si="10"/>
        <v>0.39903185560995058</v>
      </c>
      <c r="P104" s="16">
        <f t="shared" si="17"/>
        <v>0.39762127073562947</v>
      </c>
      <c r="Q104" s="17">
        <f t="shared" si="11"/>
        <v>0.39473877484725856</v>
      </c>
      <c r="R104" s="17">
        <f t="shared" si="12"/>
        <v>0.40482651086896354</v>
      </c>
      <c r="S104" s="17">
        <f t="shared" si="18"/>
        <v>0.4046705662854907</v>
      </c>
      <c r="T104" s="17">
        <f t="shared" si="13"/>
        <v>0.4027234197891304</v>
      </c>
      <c r="U104" s="17">
        <f t="shared" si="14"/>
        <v>0.42624923943736992</v>
      </c>
      <c r="V104" s="17">
        <f t="shared" si="19"/>
        <v>0.60119531857577102</v>
      </c>
      <c r="W104" s="17">
        <f t="shared" si="15"/>
        <v>0.75460349843554608</v>
      </c>
      <c r="X104" s="20">
        <f t="shared" si="16"/>
        <v>0.36442782874087121</v>
      </c>
    </row>
    <row r="105" spans="1:24" x14ac:dyDescent="0.15">
      <c r="A105" s="16" t="s">
        <v>39</v>
      </c>
      <c r="B105" s="17" t="s">
        <v>53</v>
      </c>
      <c r="C105" s="18">
        <v>0.16666666666666666</v>
      </c>
      <c r="D105" s="17">
        <v>1.42513</v>
      </c>
      <c r="E105" s="17">
        <v>1.42564</v>
      </c>
      <c r="F105" s="19">
        <v>1.4245099999999999</v>
      </c>
      <c r="G105" s="20">
        <v>1.42499</v>
      </c>
      <c r="H105" s="16" t="s">
        <v>40</v>
      </c>
      <c r="I105" s="17" t="s">
        <v>53</v>
      </c>
      <c r="J105" s="18">
        <v>0.83333333333333337</v>
      </c>
      <c r="K105" s="17">
        <v>0.95569000000000004</v>
      </c>
      <c r="L105" s="17">
        <v>0.95647000000000004</v>
      </c>
      <c r="M105" s="17">
        <v>0.95555999999999996</v>
      </c>
      <c r="N105" s="17">
        <v>0.95591999999999999</v>
      </c>
      <c r="O105" s="20">
        <f t="shared" si="10"/>
        <v>0.39924584759276965</v>
      </c>
      <c r="P105" s="16">
        <f t="shared" si="17"/>
        <v>0.39754018399891272</v>
      </c>
      <c r="Q105" s="17">
        <f t="shared" si="11"/>
        <v>0.39474367794518689</v>
      </c>
      <c r="R105" s="17">
        <f t="shared" si="12"/>
        <v>0.4048612249528562</v>
      </c>
      <c r="S105" s="17">
        <f t="shared" si="18"/>
        <v>0.40463924942546481</v>
      </c>
      <c r="T105" s="17">
        <f t="shared" si="13"/>
        <v>0.40273388685787426</v>
      </c>
      <c r="U105" s="17">
        <f t="shared" si="14"/>
        <v>0.42631470308857156</v>
      </c>
      <c r="V105" s="17">
        <f t="shared" si="19"/>
        <v>0.62092580379210149</v>
      </c>
      <c r="W105" s="17">
        <f t="shared" si="15"/>
        <v>0.76488475903808095</v>
      </c>
      <c r="X105" s="20">
        <f t="shared" si="16"/>
        <v>0.36864587950031458</v>
      </c>
    </row>
    <row r="106" spans="1:24" x14ac:dyDescent="0.15">
      <c r="A106" s="16" t="s">
        <v>39</v>
      </c>
      <c r="B106" s="17" t="s">
        <v>53</v>
      </c>
      <c r="C106" s="18">
        <v>0.125</v>
      </c>
      <c r="D106" s="17">
        <v>1.4251400000000001</v>
      </c>
      <c r="E106" s="17">
        <v>1.4259599999999999</v>
      </c>
      <c r="F106" s="19">
        <v>1.4247300000000001</v>
      </c>
      <c r="G106" s="20">
        <v>1.4251499999999999</v>
      </c>
      <c r="H106" s="16" t="s">
        <v>40</v>
      </c>
      <c r="I106" s="17" t="s">
        <v>53</v>
      </c>
      <c r="J106" s="18">
        <v>0.79166666666666663</v>
      </c>
      <c r="K106" s="17">
        <v>0.95621</v>
      </c>
      <c r="L106" s="17">
        <v>0.95670999999999995</v>
      </c>
      <c r="M106" s="17">
        <v>0.95553999999999994</v>
      </c>
      <c r="N106" s="17">
        <v>0.95569999999999999</v>
      </c>
      <c r="O106" s="20">
        <f t="shared" si="10"/>
        <v>0.39958829404873419</v>
      </c>
      <c r="P106" s="16">
        <f t="shared" si="17"/>
        <v>0.39746070144825957</v>
      </c>
      <c r="Q106" s="17">
        <f t="shared" si="11"/>
        <v>0.39475059149810737</v>
      </c>
      <c r="R106" s="17">
        <f t="shared" si="12"/>
        <v>0.40489527638591444</v>
      </c>
      <c r="S106" s="17">
        <f t="shared" si="18"/>
        <v>0.40460135834969235</v>
      </c>
      <c r="T106" s="17">
        <f t="shared" si="13"/>
        <v>0.40274964956653797</v>
      </c>
      <c r="U106" s="17">
        <f t="shared" si="14"/>
        <v>0.42637847854890221</v>
      </c>
      <c r="V106" s="17">
        <f t="shared" si="19"/>
        <v>0.64871159687531199</v>
      </c>
      <c r="W106" s="17">
        <f t="shared" si="15"/>
        <v>0.78084846310749956</v>
      </c>
      <c r="X106" s="20">
        <f t="shared" si="16"/>
        <v>0.37578081440557842</v>
      </c>
    </row>
    <row r="107" spans="1:24" x14ac:dyDescent="0.15">
      <c r="A107" s="16" t="s">
        <v>39</v>
      </c>
      <c r="B107" s="17" t="s">
        <v>53</v>
      </c>
      <c r="C107" s="18">
        <v>8.3333333333333329E-2</v>
      </c>
      <c r="D107" s="17">
        <v>1.4241999999999999</v>
      </c>
      <c r="E107" s="17">
        <v>1.4257299999999999</v>
      </c>
      <c r="F107" s="19">
        <v>1.4241999999999999</v>
      </c>
      <c r="G107" s="20">
        <v>1.4252100000000001</v>
      </c>
      <c r="H107" s="16" t="s">
        <v>40</v>
      </c>
      <c r="I107" s="17" t="s">
        <v>53</v>
      </c>
      <c r="J107" s="18">
        <v>0.75</v>
      </c>
      <c r="K107" s="17">
        <v>0.95613999999999999</v>
      </c>
      <c r="L107" s="17">
        <v>0.95711999999999997</v>
      </c>
      <c r="M107" s="17">
        <v>0.95598000000000005</v>
      </c>
      <c r="N107" s="17">
        <v>0.95626999999999995</v>
      </c>
      <c r="O107" s="20">
        <f t="shared" si="10"/>
        <v>0.39903415031143546</v>
      </c>
      <c r="P107" s="16">
        <f t="shared" si="17"/>
        <v>0.39737909299803414</v>
      </c>
      <c r="Q107" s="17">
        <f t="shared" si="11"/>
        <v>0.39475357571683534</v>
      </c>
      <c r="R107" s="17">
        <f t="shared" si="12"/>
        <v>0.40492868417141487</v>
      </c>
      <c r="S107" s="17">
        <f t="shared" si="18"/>
        <v>0.40455631132680664</v>
      </c>
      <c r="T107" s="17">
        <f t="shared" si="13"/>
        <v>0.40275605434874329</v>
      </c>
      <c r="U107" s="17">
        <f t="shared" si="14"/>
        <v>0.42644097434791312</v>
      </c>
      <c r="V107" s="17">
        <f t="shared" si="19"/>
        <v>0.61620324374039215</v>
      </c>
      <c r="W107" s="17">
        <f t="shared" si="15"/>
        <v>0.7534888427864056</v>
      </c>
      <c r="X107" s="20">
        <f t="shared" si="16"/>
        <v>0.3627360192724729</v>
      </c>
    </row>
    <row r="108" spans="1:24" x14ac:dyDescent="0.15">
      <c r="A108" s="16" t="s">
        <v>39</v>
      </c>
      <c r="B108" s="17" t="s">
        <v>53</v>
      </c>
      <c r="C108" s="18">
        <v>4.1666666666666664E-2</v>
      </c>
      <c r="D108" s="17">
        <v>1.4229799999999999</v>
      </c>
      <c r="E108" s="17">
        <v>1.42449</v>
      </c>
      <c r="F108" s="19">
        <v>1.42275</v>
      </c>
      <c r="G108" s="20">
        <v>1.4242300000000001</v>
      </c>
      <c r="H108" s="16" t="s">
        <v>40</v>
      </c>
      <c r="I108" s="17" t="s">
        <v>53</v>
      </c>
      <c r="J108" s="18">
        <v>0.70833333333333337</v>
      </c>
      <c r="K108" s="17">
        <v>0.95459000000000005</v>
      </c>
      <c r="L108" s="17">
        <v>0.95611999999999997</v>
      </c>
      <c r="M108" s="17">
        <v>0.95452000000000004</v>
      </c>
      <c r="N108" s="17">
        <v>0.95611000000000002</v>
      </c>
      <c r="O108" s="20">
        <f t="shared" si="10"/>
        <v>0.39851362658971529</v>
      </c>
      <c r="P108" s="16">
        <f t="shared" si="17"/>
        <v>0.3972978844179475</v>
      </c>
      <c r="Q108" s="17">
        <f t="shared" si="11"/>
        <v>0.39475919982886476</v>
      </c>
      <c r="R108" s="17">
        <f t="shared" si="12"/>
        <v>0.40496237393285922</v>
      </c>
      <c r="S108" s="17">
        <f t="shared" si="18"/>
        <v>0.40451966365360453</v>
      </c>
      <c r="T108" s="17">
        <f t="shared" si="13"/>
        <v>0.4027682395582699</v>
      </c>
      <c r="U108" s="17">
        <f t="shared" si="14"/>
        <v>0.42650281079824603</v>
      </c>
      <c r="V108" s="17">
        <f t="shared" si="19"/>
        <v>0.58540530987691963</v>
      </c>
      <c r="W108" s="17">
        <f t="shared" si="15"/>
        <v>0.72599927610554094</v>
      </c>
      <c r="X108" s="20">
        <f t="shared" si="16"/>
        <v>0.35061182050900919</v>
      </c>
    </row>
    <row r="109" spans="1:24" x14ac:dyDescent="0.15">
      <c r="A109" s="16" t="s">
        <v>39</v>
      </c>
      <c r="B109" s="17" t="s">
        <v>53</v>
      </c>
      <c r="C109" s="18">
        <v>0</v>
      </c>
      <c r="D109" s="17">
        <v>1.42316</v>
      </c>
      <c r="E109" s="17">
        <v>1.42391</v>
      </c>
      <c r="F109" s="19">
        <v>1.4214899999999999</v>
      </c>
      <c r="G109" s="20">
        <v>1.4229799999999999</v>
      </c>
      <c r="H109" s="16" t="s">
        <v>40</v>
      </c>
      <c r="I109" s="17" t="s">
        <v>53</v>
      </c>
      <c r="J109" s="18">
        <v>0.66666666666666663</v>
      </c>
      <c r="K109" s="17">
        <v>0.95423000000000002</v>
      </c>
      <c r="L109" s="17">
        <v>0.95491999999999999</v>
      </c>
      <c r="M109" s="17">
        <v>0.95369999999999999</v>
      </c>
      <c r="N109" s="17">
        <v>0.95457000000000003</v>
      </c>
      <c r="O109" s="20">
        <f t="shared" si="10"/>
        <v>0.39924756587495686</v>
      </c>
      <c r="P109" s="16">
        <f t="shared" si="17"/>
        <v>0.39718699278824421</v>
      </c>
      <c r="Q109" s="17">
        <f t="shared" si="11"/>
        <v>0.39476530477066862</v>
      </c>
      <c r="R109" s="17">
        <f t="shared" si="12"/>
        <v>0.40499646620142815</v>
      </c>
      <c r="S109" s="17">
        <f t="shared" si="18"/>
        <v>0.40451712785049126</v>
      </c>
      <c r="T109" s="17">
        <f t="shared" si="13"/>
        <v>0.40278095268989689</v>
      </c>
      <c r="U109" s="17">
        <f t="shared" si="14"/>
        <v>0.42656443235139607</v>
      </c>
      <c r="V109" s="17">
        <f t="shared" si="19"/>
        <v>0.64067243188953893</v>
      </c>
      <c r="W109" s="17">
        <f t="shared" si="15"/>
        <v>0.76319859201024098</v>
      </c>
      <c r="X109" s="20">
        <f t="shared" si="16"/>
        <v>0.36632780111725621</v>
      </c>
    </row>
    <row r="110" spans="1:24" x14ac:dyDescent="0.15">
      <c r="A110" s="16" t="s">
        <v>39</v>
      </c>
      <c r="B110" s="17" t="s">
        <v>54</v>
      </c>
      <c r="C110" s="18">
        <v>0.95833333333333337</v>
      </c>
      <c r="D110" s="17">
        <v>1.4233100000000001</v>
      </c>
      <c r="E110" s="17">
        <v>1.4251100000000001</v>
      </c>
      <c r="F110" s="19">
        <v>1.4223300000000001</v>
      </c>
      <c r="G110" s="20">
        <v>1.42316</v>
      </c>
      <c r="H110" s="16" t="s">
        <v>40</v>
      </c>
      <c r="I110" s="17" t="s">
        <v>53</v>
      </c>
      <c r="J110" s="18">
        <v>0.625</v>
      </c>
      <c r="K110" s="17">
        <v>0.95430999999999999</v>
      </c>
      <c r="L110" s="17">
        <v>0.95547000000000004</v>
      </c>
      <c r="M110" s="17">
        <v>0.95318999999999998</v>
      </c>
      <c r="N110" s="17">
        <v>0.95423999999999998</v>
      </c>
      <c r="O110" s="20">
        <f t="shared" si="10"/>
        <v>0.39971981814298768</v>
      </c>
      <c r="P110" s="16">
        <f t="shared" si="17"/>
        <v>0.39702397843086701</v>
      </c>
      <c r="Q110" s="17">
        <f t="shared" si="11"/>
        <v>0.39477384229370838</v>
      </c>
      <c r="R110" s="17">
        <f t="shared" si="12"/>
        <v>0.40502964848771006</v>
      </c>
      <c r="S110" s="17">
        <f t="shared" si="18"/>
        <v>0.40457327749661398</v>
      </c>
      <c r="T110" s="17">
        <f t="shared" si="13"/>
        <v>0.40280105638997649</v>
      </c>
      <c r="U110" s="17">
        <f t="shared" si="14"/>
        <v>0.4266249933393948</v>
      </c>
      <c r="V110" s="17">
        <f t="shared" si="19"/>
        <v>0.67639427721837053</v>
      </c>
      <c r="W110" s="17">
        <f t="shared" si="15"/>
        <v>0.78512784126877233</v>
      </c>
      <c r="X110" s="20">
        <f t="shared" si="16"/>
        <v>0.37634061015867692</v>
      </c>
    </row>
    <row r="111" spans="1:24" x14ac:dyDescent="0.15">
      <c r="A111" s="16" t="s">
        <v>39</v>
      </c>
      <c r="B111" s="17" t="s">
        <v>54</v>
      </c>
      <c r="C111" s="18">
        <v>0.91666666666666663</v>
      </c>
      <c r="D111" s="17">
        <v>1.4204300000000001</v>
      </c>
      <c r="E111" s="17">
        <v>1.42333</v>
      </c>
      <c r="F111" s="19">
        <v>1.4195500000000001</v>
      </c>
      <c r="G111" s="20">
        <v>1.42333</v>
      </c>
      <c r="H111" s="16" t="s">
        <v>40</v>
      </c>
      <c r="I111" s="17" t="s">
        <v>53</v>
      </c>
      <c r="J111" s="18">
        <v>0.58333333333333337</v>
      </c>
      <c r="K111" s="17">
        <v>0.95323000000000002</v>
      </c>
      <c r="L111" s="17">
        <v>0.95484000000000002</v>
      </c>
      <c r="M111" s="17">
        <v>0.95252999999999999</v>
      </c>
      <c r="N111" s="17">
        <v>0.95430000000000004</v>
      </c>
      <c r="O111" s="20">
        <f t="shared" si="10"/>
        <v>0.39977638820823536</v>
      </c>
      <c r="P111" s="16">
        <f t="shared" si="17"/>
        <v>0.39684664209542198</v>
      </c>
      <c r="Q111" s="17">
        <f t="shared" si="11"/>
        <v>0.39478104706441225</v>
      </c>
      <c r="R111" s="17">
        <f t="shared" si="12"/>
        <v>0.40506244459261864</v>
      </c>
      <c r="S111" s="17">
        <f t="shared" si="18"/>
        <v>0.40463037791788015</v>
      </c>
      <c r="T111" s="17">
        <f t="shared" si="13"/>
        <v>0.40281820102010424</v>
      </c>
      <c r="U111" s="17">
        <f t="shared" si="14"/>
        <v>0.42668542819347938</v>
      </c>
      <c r="V111" s="17">
        <f t="shared" si="19"/>
        <v>0.68522752634706496</v>
      </c>
      <c r="W111" s="17">
        <f t="shared" si="15"/>
        <v>0.78713627925623153</v>
      </c>
      <c r="X111" s="20">
        <f t="shared" si="16"/>
        <v>0.37702860470849697</v>
      </c>
    </row>
    <row r="112" spans="1:24" x14ac:dyDescent="0.15">
      <c r="A112" s="16" t="s">
        <v>39</v>
      </c>
      <c r="B112" s="17" t="s">
        <v>54</v>
      </c>
      <c r="C112" s="18">
        <v>0.875</v>
      </c>
      <c r="D112" s="17">
        <v>1.42492</v>
      </c>
      <c r="E112" s="17">
        <v>1.42537</v>
      </c>
      <c r="F112" s="19">
        <v>1.4204399999999999</v>
      </c>
      <c r="G112" s="20">
        <v>1.4204399999999999</v>
      </c>
      <c r="H112" s="16" t="s">
        <v>40</v>
      </c>
      <c r="I112" s="17" t="s">
        <v>53</v>
      </c>
      <c r="J112" s="18">
        <v>0.54166666666666663</v>
      </c>
      <c r="K112" s="17">
        <v>0.95538000000000001</v>
      </c>
      <c r="L112" s="17">
        <v>0.95611999999999997</v>
      </c>
      <c r="M112" s="17">
        <v>0.95321</v>
      </c>
      <c r="N112" s="17">
        <v>0.95323000000000002</v>
      </c>
      <c r="O112" s="20">
        <f t="shared" si="10"/>
        <v>0.3988657440912004</v>
      </c>
      <c r="P112" s="16">
        <f t="shared" si="17"/>
        <v>0.39665740153424289</v>
      </c>
      <c r="Q112" s="17">
        <f t="shared" si="11"/>
        <v>0.39478192396678108</v>
      </c>
      <c r="R112" s="17">
        <f t="shared" si="12"/>
        <v>0.40509555327503272</v>
      </c>
      <c r="S112" s="17">
        <f t="shared" si="18"/>
        <v>0.4046977410910253</v>
      </c>
      <c r="T112" s="17">
        <f t="shared" si="13"/>
        <v>0.40282001228220404</v>
      </c>
      <c r="U112" s="17">
        <f t="shared" si="14"/>
        <v>0.42674685548843166</v>
      </c>
      <c r="V112" s="17">
        <f t="shared" si="19"/>
        <v>0.63757645396496987</v>
      </c>
      <c r="W112" s="17">
        <f t="shared" si="15"/>
        <v>0.74251010666156303</v>
      </c>
      <c r="X112" s="20">
        <f t="shared" si="16"/>
        <v>0.35615869042661064</v>
      </c>
    </row>
    <row r="113" spans="1:24" x14ac:dyDescent="0.15">
      <c r="A113" s="16" t="s">
        <v>39</v>
      </c>
      <c r="B113" s="17" t="s">
        <v>55</v>
      </c>
      <c r="C113" s="18">
        <v>0.83333333333333337</v>
      </c>
      <c r="D113" s="17">
        <v>1.42977</v>
      </c>
      <c r="E113" s="17">
        <v>1.4299299999999999</v>
      </c>
      <c r="F113" s="19">
        <v>1.4237</v>
      </c>
      <c r="G113" s="20">
        <v>1.4249099999999999</v>
      </c>
      <c r="H113" s="16" t="s">
        <v>40</v>
      </c>
      <c r="I113" s="17" t="s">
        <v>53</v>
      </c>
      <c r="J113" s="18">
        <v>0.5</v>
      </c>
      <c r="K113" s="17">
        <v>0.95823000000000003</v>
      </c>
      <c r="L113" s="17">
        <v>0.95953999999999995</v>
      </c>
      <c r="M113" s="17">
        <v>0.95462999999999998</v>
      </c>
      <c r="N113" s="17">
        <v>0.95537000000000005</v>
      </c>
      <c r="O113" s="20">
        <f t="shared" si="10"/>
        <v>0.3997652328111535</v>
      </c>
      <c r="P113" s="16">
        <f t="shared" si="17"/>
        <v>0.39646270254924038</v>
      </c>
      <c r="Q113" s="17">
        <f t="shared" si="11"/>
        <v>0.39477718279417878</v>
      </c>
      <c r="R113" s="17">
        <f t="shared" si="12"/>
        <v>0.40513066105597423</v>
      </c>
      <c r="S113" s="17">
        <f t="shared" si="18"/>
        <v>0.40479700549756481</v>
      </c>
      <c r="T113" s="17">
        <f t="shared" si="13"/>
        <v>0.40281246271335019</v>
      </c>
      <c r="U113" s="17">
        <f t="shared" si="14"/>
        <v>0.42681209973828238</v>
      </c>
      <c r="V113" s="17">
        <f t="shared" si="19"/>
        <v>0.69421176997339407</v>
      </c>
      <c r="W113" s="17">
        <f t="shared" si="15"/>
        <v>0.78685232589873033</v>
      </c>
      <c r="X113" s="20">
        <f t="shared" si="16"/>
        <v>0.37556831104666316</v>
      </c>
    </row>
    <row r="114" spans="1:24" x14ac:dyDescent="0.15">
      <c r="A114" s="16" t="s">
        <v>39</v>
      </c>
      <c r="B114" s="17" t="s">
        <v>55</v>
      </c>
      <c r="C114" s="18">
        <v>0.79166666666666663</v>
      </c>
      <c r="D114" s="17">
        <v>1.43109</v>
      </c>
      <c r="E114" s="17">
        <v>1.4316</v>
      </c>
      <c r="F114" s="19">
        <v>1.4289700000000001</v>
      </c>
      <c r="G114" s="20">
        <v>1.42981</v>
      </c>
      <c r="H114" s="16" t="s">
        <v>40</v>
      </c>
      <c r="I114" s="17" t="s">
        <v>53</v>
      </c>
      <c r="J114" s="18">
        <v>0.45833333333333331</v>
      </c>
      <c r="K114" s="17">
        <v>0.95940000000000003</v>
      </c>
      <c r="L114" s="17">
        <v>0.9597</v>
      </c>
      <c r="M114" s="17">
        <v>0.95774000000000004</v>
      </c>
      <c r="N114" s="17">
        <v>0.95821000000000001</v>
      </c>
      <c r="O114" s="20">
        <f t="shared" si="10"/>
        <v>0.40022988666429526</v>
      </c>
      <c r="P114" s="16">
        <f t="shared" si="17"/>
        <v>0.39628173900435093</v>
      </c>
      <c r="Q114" s="17">
        <f t="shared" si="11"/>
        <v>0.39477390469185741</v>
      </c>
      <c r="R114" s="17">
        <f t="shared" si="12"/>
        <v>0.40516585075298456</v>
      </c>
      <c r="S114" s="17">
        <f t="shared" si="18"/>
        <v>0.40481847912696439</v>
      </c>
      <c r="T114" s="17">
        <f t="shared" si="13"/>
        <v>0.40280639109275423</v>
      </c>
      <c r="U114" s="17">
        <f t="shared" si="14"/>
        <v>0.42687986405450934</v>
      </c>
      <c r="V114" s="17">
        <f t="shared" si="19"/>
        <v>0.72331016400711379</v>
      </c>
      <c r="W114" s="17">
        <f t="shared" si="15"/>
        <v>0.80798104603506049</v>
      </c>
      <c r="X114" s="20">
        <f t="shared" si="16"/>
        <v>0.38540389241160156</v>
      </c>
    </row>
    <row r="115" spans="1:24" x14ac:dyDescent="0.15">
      <c r="A115" s="16" t="s">
        <v>39</v>
      </c>
      <c r="B115" s="17" t="s">
        <v>55</v>
      </c>
      <c r="C115" s="18">
        <v>0.75</v>
      </c>
      <c r="D115" s="17">
        <v>1.4280299999999999</v>
      </c>
      <c r="E115" s="17">
        <v>1.4333</v>
      </c>
      <c r="F115" s="19">
        <v>1.4280299999999999</v>
      </c>
      <c r="G115" s="20">
        <v>1.43109</v>
      </c>
      <c r="H115" s="16" t="s">
        <v>40</v>
      </c>
      <c r="I115" s="17" t="s">
        <v>53</v>
      </c>
      <c r="J115" s="18">
        <v>0.41666666666666669</v>
      </c>
      <c r="K115" s="17">
        <v>0.95662000000000003</v>
      </c>
      <c r="L115" s="17">
        <v>0.95982000000000001</v>
      </c>
      <c r="M115" s="17">
        <v>0.95616000000000001</v>
      </c>
      <c r="N115" s="17">
        <v>0.95940999999999999</v>
      </c>
      <c r="O115" s="20">
        <f t="shared" si="10"/>
        <v>0.39987315846572752</v>
      </c>
      <c r="P115" s="16">
        <f t="shared" si="17"/>
        <v>0.39611559936059709</v>
      </c>
      <c r="Q115" s="17">
        <f t="shared" si="11"/>
        <v>0.39476072207379942</v>
      </c>
      <c r="R115" s="17">
        <f t="shared" si="12"/>
        <v>0.40519987610618891</v>
      </c>
      <c r="S115" s="17">
        <f t="shared" si="18"/>
        <v>0.40479054406436832</v>
      </c>
      <c r="T115" s="17">
        <f t="shared" si="13"/>
        <v>0.40278738340765247</v>
      </c>
      <c r="U115" s="17">
        <f t="shared" si="14"/>
        <v>0.42694494737032873</v>
      </c>
      <c r="V115" s="17">
        <f t="shared" si="19"/>
        <v>0.71058860112674327</v>
      </c>
      <c r="W115" s="17">
        <f t="shared" si="15"/>
        <v>0.79282457157782416</v>
      </c>
      <c r="X115" s="20">
        <f t="shared" si="16"/>
        <v>0.37678652409448765</v>
      </c>
    </row>
    <row r="116" spans="1:24" x14ac:dyDescent="0.15">
      <c r="A116" s="16" t="s">
        <v>39</v>
      </c>
      <c r="B116" s="17" t="s">
        <v>55</v>
      </c>
      <c r="C116" s="18">
        <v>0.70833333333333337</v>
      </c>
      <c r="D116" s="17">
        <v>1.42622</v>
      </c>
      <c r="E116" s="17">
        <v>1.4285300000000001</v>
      </c>
      <c r="F116" s="19">
        <v>1.4238299999999999</v>
      </c>
      <c r="G116" s="20">
        <v>1.42804</v>
      </c>
      <c r="H116" s="16" t="s">
        <v>40</v>
      </c>
      <c r="I116" s="17" t="s">
        <v>53</v>
      </c>
      <c r="J116" s="18">
        <v>0.375</v>
      </c>
      <c r="K116" s="17">
        <v>0.95413000000000003</v>
      </c>
      <c r="L116" s="17">
        <v>0.95725000000000005</v>
      </c>
      <c r="M116" s="17">
        <v>0.95391000000000004</v>
      </c>
      <c r="N116" s="17">
        <v>0.95662000000000003</v>
      </c>
      <c r="O116" s="20">
        <f t="shared" si="10"/>
        <v>0.40065191530375943</v>
      </c>
      <c r="P116" s="16">
        <f t="shared" si="17"/>
        <v>0.39594394060487548</v>
      </c>
      <c r="Q116" s="17">
        <f t="shared" si="11"/>
        <v>0.39474173555678255</v>
      </c>
      <c r="R116" s="17">
        <f t="shared" si="12"/>
        <v>0.40523310779908184</v>
      </c>
      <c r="S116" s="17">
        <f t="shared" si="18"/>
        <v>0.40477431340778247</v>
      </c>
      <c r="T116" s="17">
        <f t="shared" si="13"/>
        <v>0.40276697563185371</v>
      </c>
      <c r="U116" s="17">
        <f t="shared" si="14"/>
        <v>0.42700649569220817</v>
      </c>
      <c r="V116" s="17">
        <f t="shared" si="19"/>
        <v>0.75278128685755807</v>
      </c>
      <c r="W116" s="17">
        <f t="shared" si="15"/>
        <v>0.82736338582876534</v>
      </c>
      <c r="X116" s="20">
        <f t="shared" si="16"/>
        <v>0.39371758550411373</v>
      </c>
    </row>
    <row r="117" spans="1:24" x14ac:dyDescent="0.15">
      <c r="A117" s="16" t="s">
        <v>39</v>
      </c>
      <c r="B117" s="17" t="s">
        <v>55</v>
      </c>
      <c r="C117" s="18">
        <v>0.66666666666666663</v>
      </c>
      <c r="D117" s="17">
        <v>1.42137</v>
      </c>
      <c r="E117" s="17">
        <v>1.42645</v>
      </c>
      <c r="F117" s="19">
        <v>1.42133</v>
      </c>
      <c r="G117" s="20">
        <v>1.4262300000000001</v>
      </c>
      <c r="H117" s="16" t="s">
        <v>40</v>
      </c>
      <c r="I117" s="17" t="s">
        <v>53</v>
      </c>
      <c r="J117" s="18">
        <v>0.33333333333333331</v>
      </c>
      <c r="K117" s="17">
        <v>0.95018000000000002</v>
      </c>
      <c r="L117" s="17">
        <v>0.95430000000000004</v>
      </c>
      <c r="M117" s="17">
        <v>0.95001000000000002</v>
      </c>
      <c r="N117" s="17">
        <v>0.95416999999999996</v>
      </c>
      <c r="O117" s="20">
        <f t="shared" si="10"/>
        <v>0.40194802565287147</v>
      </c>
      <c r="P117" s="16">
        <f t="shared" si="17"/>
        <v>0.39576276181838943</v>
      </c>
      <c r="Q117" s="17">
        <f t="shared" si="11"/>
        <v>0.39471789334486307</v>
      </c>
      <c r="R117" s="17">
        <f t="shared" si="12"/>
        <v>0.40526517241295468</v>
      </c>
      <c r="S117" s="17">
        <f t="shared" si="18"/>
        <v>0.40473855479300463</v>
      </c>
      <c r="T117" s="17">
        <f t="shared" si="13"/>
        <v>0.40274337920407455</v>
      </c>
      <c r="U117" s="17">
        <f t="shared" si="14"/>
        <v>0.42706623889708589</v>
      </c>
      <c r="V117" s="17">
        <f t="shared" si="19"/>
        <v>0.81141525115987034</v>
      </c>
      <c r="W117" s="17">
        <f t="shared" si="15"/>
        <v>0.8758616713375601</v>
      </c>
      <c r="X117" s="20">
        <f t="shared" si="16"/>
        <v>0.42269850879982396</v>
      </c>
    </row>
    <row r="118" spans="1:24" x14ac:dyDescent="0.15">
      <c r="A118" s="16" t="s">
        <v>39</v>
      </c>
      <c r="B118" s="17" t="s">
        <v>55</v>
      </c>
      <c r="C118" s="18">
        <v>0.625</v>
      </c>
      <c r="D118" s="17">
        <v>1.42058</v>
      </c>
      <c r="E118" s="17">
        <v>1.42282</v>
      </c>
      <c r="F118" s="19">
        <v>1.4195</v>
      </c>
      <c r="G118" s="20">
        <v>1.4213800000000001</v>
      </c>
      <c r="H118" s="16" t="s">
        <v>40</v>
      </c>
      <c r="I118" s="17" t="s">
        <v>53</v>
      </c>
      <c r="J118" s="18">
        <v>0.29166666666666669</v>
      </c>
      <c r="K118" s="17">
        <v>0.95023000000000002</v>
      </c>
      <c r="L118" s="17">
        <v>0.95169000000000004</v>
      </c>
      <c r="M118" s="17">
        <v>0.94991999999999999</v>
      </c>
      <c r="N118" s="17">
        <v>0.95020000000000004</v>
      </c>
      <c r="O118" s="20">
        <f t="shared" si="10"/>
        <v>0.40271102090639593</v>
      </c>
      <c r="P118" s="16">
        <f t="shared" si="17"/>
        <v>0.39557104664315845</v>
      </c>
      <c r="Q118" s="17">
        <f t="shared" si="11"/>
        <v>0.39468841334529436</v>
      </c>
      <c r="R118" s="17">
        <f t="shared" si="12"/>
        <v>0.4052966268773015</v>
      </c>
      <c r="S118" s="17">
        <f t="shared" si="18"/>
        <v>0.40466534564134693</v>
      </c>
      <c r="T118" s="17">
        <f t="shared" si="13"/>
        <v>0.40271474297154136</v>
      </c>
      <c r="U118" s="17">
        <f t="shared" si="14"/>
        <v>0.42712708060726789</v>
      </c>
      <c r="V118" s="17">
        <f t="shared" si="19"/>
        <v>0.84282871999718001</v>
      </c>
      <c r="W118" s="17">
        <f t="shared" si="15"/>
        <v>0.89989566225986295</v>
      </c>
      <c r="X118" s="20">
        <f t="shared" si="16"/>
        <v>0.4396773179767331</v>
      </c>
    </row>
    <row r="119" spans="1:24" x14ac:dyDescent="0.15">
      <c r="A119" s="16" t="s">
        <v>39</v>
      </c>
      <c r="B119" s="17" t="s">
        <v>55</v>
      </c>
      <c r="C119" s="18">
        <v>0.58333333333333337</v>
      </c>
      <c r="D119" s="17">
        <v>1.4256800000000001</v>
      </c>
      <c r="E119" s="17">
        <v>1.4265699999999999</v>
      </c>
      <c r="F119" s="19">
        <v>1.4199200000000001</v>
      </c>
      <c r="G119" s="20">
        <v>1.42058</v>
      </c>
      <c r="H119" s="16" t="s">
        <v>40</v>
      </c>
      <c r="I119" s="17" t="s">
        <v>53</v>
      </c>
      <c r="J119" s="18">
        <v>0.25</v>
      </c>
      <c r="K119" s="17">
        <v>0.95321999999999996</v>
      </c>
      <c r="L119" s="17">
        <v>0.95377999999999996</v>
      </c>
      <c r="M119" s="17">
        <v>0.94993000000000005</v>
      </c>
      <c r="N119" s="17">
        <v>0.95023000000000002</v>
      </c>
      <c r="O119" s="20">
        <f t="shared" si="10"/>
        <v>0.40211645735125545</v>
      </c>
      <c r="P119" s="16">
        <f t="shared" si="17"/>
        <v>0.39538418410830944</v>
      </c>
      <c r="Q119" s="17">
        <f t="shared" si="11"/>
        <v>0.39465980570419185</v>
      </c>
      <c r="R119" s="17">
        <f t="shared" si="12"/>
        <v>0.40532927209850617</v>
      </c>
      <c r="S119" s="17">
        <f t="shared" si="18"/>
        <v>0.40455252973515171</v>
      </c>
      <c r="T119" s="17">
        <f t="shared" si="13"/>
        <v>0.40268103683098244</v>
      </c>
      <c r="U119" s="17">
        <f t="shared" si="14"/>
        <v>0.42719343793298437</v>
      </c>
      <c r="V119" s="17">
        <f t="shared" si="19"/>
        <v>0.82665713042315747</v>
      </c>
      <c r="W119" s="17">
        <f t="shared" si="15"/>
        <v>0.8832416462600915</v>
      </c>
      <c r="X119" s="20">
        <f t="shared" si="16"/>
        <v>0.42531419364218348</v>
      </c>
    </row>
    <row r="120" spans="1:24" x14ac:dyDescent="0.15">
      <c r="A120" s="16" t="s">
        <v>39</v>
      </c>
      <c r="B120" s="17" t="s">
        <v>55</v>
      </c>
      <c r="C120" s="18">
        <v>0.54166666666666663</v>
      </c>
      <c r="D120" s="17">
        <v>1.4259999999999999</v>
      </c>
      <c r="E120" s="17">
        <v>1.4269700000000001</v>
      </c>
      <c r="F120" s="19">
        <v>1.42557</v>
      </c>
      <c r="G120" s="20">
        <v>1.4256800000000001</v>
      </c>
      <c r="H120" s="16" t="s">
        <v>40</v>
      </c>
      <c r="I120" s="17" t="s">
        <v>53</v>
      </c>
      <c r="J120" s="18">
        <v>0.20833333333333334</v>
      </c>
      <c r="K120" s="17">
        <v>0.95360999999999996</v>
      </c>
      <c r="L120" s="17">
        <v>0.95448999999999995</v>
      </c>
      <c r="M120" s="17">
        <v>0.95316999999999996</v>
      </c>
      <c r="N120" s="17">
        <v>0.95321999999999996</v>
      </c>
      <c r="O120" s="20">
        <f t="shared" si="10"/>
        <v>0.40255844490485676</v>
      </c>
      <c r="P120" s="16">
        <f t="shared" si="17"/>
        <v>0.3952003493325984</v>
      </c>
      <c r="Q120" s="17">
        <f t="shared" si="11"/>
        <v>0.39463071359834218</v>
      </c>
      <c r="R120" s="17">
        <f t="shared" si="12"/>
        <v>0.40536162102884066</v>
      </c>
      <c r="S120" s="17">
        <f t="shared" si="18"/>
        <v>0.40444933373193676</v>
      </c>
      <c r="T120" s="17">
        <f t="shared" si="13"/>
        <v>0.40265085084896857</v>
      </c>
      <c r="U120" s="17">
        <f t="shared" si="14"/>
        <v>0.42725726050631752</v>
      </c>
      <c r="V120" s="17">
        <f t="shared" si="19"/>
        <v>0.84602844209621342</v>
      </c>
      <c r="W120" s="17">
        <f t="shared" si="15"/>
        <v>0.89738406535024662</v>
      </c>
      <c r="X120" s="20">
        <f t="shared" si="16"/>
        <v>0.4348380698122794</v>
      </c>
    </row>
    <row r="121" spans="1:24" x14ac:dyDescent="0.15">
      <c r="A121" s="16" t="s">
        <v>39</v>
      </c>
      <c r="B121" s="17" t="s">
        <v>55</v>
      </c>
      <c r="C121" s="18">
        <v>0.5</v>
      </c>
      <c r="D121" s="17">
        <v>1.42604</v>
      </c>
      <c r="E121" s="17">
        <v>1.4265300000000001</v>
      </c>
      <c r="F121" s="19">
        <v>1.4251199999999999</v>
      </c>
      <c r="G121" s="20">
        <v>1.4259999999999999</v>
      </c>
      <c r="H121" s="16" t="s">
        <v>40</v>
      </c>
      <c r="I121" s="17" t="s">
        <v>53</v>
      </c>
      <c r="J121" s="18">
        <v>0.16666666666666666</v>
      </c>
      <c r="K121" s="17">
        <v>0.95343999999999995</v>
      </c>
      <c r="L121" s="17">
        <v>0.95391999999999999</v>
      </c>
      <c r="M121" s="17">
        <v>0.95265</v>
      </c>
      <c r="N121" s="17">
        <v>0.9536</v>
      </c>
      <c r="O121" s="20">
        <f t="shared" si="10"/>
        <v>0.40238430466315589</v>
      </c>
      <c r="P121" s="16">
        <f t="shared" si="17"/>
        <v>0.39502120080171044</v>
      </c>
      <c r="Q121" s="17">
        <f t="shared" si="11"/>
        <v>0.39460314049772582</v>
      </c>
      <c r="R121" s="17">
        <f t="shared" si="12"/>
        <v>0.4053937102292377</v>
      </c>
      <c r="S121" s="17">
        <f t="shared" si="18"/>
        <v>0.40432092399157543</v>
      </c>
      <c r="T121" s="17">
        <f t="shared" si="13"/>
        <v>0.40261743460829469</v>
      </c>
      <c r="U121" s="17">
        <f t="shared" si="14"/>
        <v>0.4273211984563125</v>
      </c>
      <c r="V121" s="17">
        <f t="shared" si="19"/>
        <v>0.84486962925195497</v>
      </c>
      <c r="W121" s="17">
        <f t="shared" si="15"/>
        <v>0.8933002948577371</v>
      </c>
      <c r="X121" s="20">
        <f t="shared" si="16"/>
        <v>0.43019228562164141</v>
      </c>
    </row>
    <row r="122" spans="1:24" x14ac:dyDescent="0.15">
      <c r="A122" s="16" t="s">
        <v>39</v>
      </c>
      <c r="B122" s="17" t="s">
        <v>55</v>
      </c>
      <c r="C122" s="18">
        <v>0.45833333333333331</v>
      </c>
      <c r="D122" s="17">
        <v>1.4258599999999999</v>
      </c>
      <c r="E122" s="17">
        <v>1.4263699999999999</v>
      </c>
      <c r="F122" s="19">
        <v>1.42526</v>
      </c>
      <c r="G122" s="20">
        <v>1.42604</v>
      </c>
      <c r="H122" s="16" t="s">
        <v>40</v>
      </c>
      <c r="I122" s="17" t="s">
        <v>53</v>
      </c>
      <c r="J122" s="18">
        <v>0.125</v>
      </c>
      <c r="K122" s="17">
        <v>0.95262999999999998</v>
      </c>
      <c r="L122" s="17">
        <v>0.95348999999999995</v>
      </c>
      <c r="M122" s="17">
        <v>0.95204</v>
      </c>
      <c r="N122" s="17">
        <v>0.95343999999999995</v>
      </c>
      <c r="O122" s="20">
        <f t="shared" si="10"/>
        <v>0.40258015407304842</v>
      </c>
      <c r="P122" s="16">
        <f t="shared" si="17"/>
        <v>0.39483006601724796</v>
      </c>
      <c r="Q122" s="17">
        <f t="shared" si="11"/>
        <v>0.39457720909555888</v>
      </c>
      <c r="R122" s="17">
        <f t="shared" si="12"/>
        <v>0.40542601253852034</v>
      </c>
      <c r="S122" s="17">
        <f t="shared" si="18"/>
        <v>0.40420354354536353</v>
      </c>
      <c r="T122" s="17">
        <f t="shared" si="13"/>
        <v>0.40258460081491942</v>
      </c>
      <c r="U122" s="17">
        <f t="shared" si="14"/>
        <v>0.42738527356603373</v>
      </c>
      <c r="V122" s="17">
        <f t="shared" si="19"/>
        <v>0.8553367099990653</v>
      </c>
      <c r="W122" s="17">
        <f t="shared" si="15"/>
        <v>0.899875043758671</v>
      </c>
      <c r="X122" s="20">
        <f t="shared" si="16"/>
        <v>0.43404484102155799</v>
      </c>
    </row>
    <row r="123" spans="1:24" x14ac:dyDescent="0.15">
      <c r="A123" s="16" t="s">
        <v>39</v>
      </c>
      <c r="B123" s="17" t="s">
        <v>55</v>
      </c>
      <c r="C123" s="18">
        <v>0.41666666666666669</v>
      </c>
      <c r="D123" s="17">
        <v>1.42557</v>
      </c>
      <c r="E123" s="17">
        <v>1.42624</v>
      </c>
      <c r="F123" s="19">
        <v>1.4247799999999999</v>
      </c>
      <c r="G123" s="20">
        <v>1.42587</v>
      </c>
      <c r="H123" s="16" t="s">
        <v>40</v>
      </c>
      <c r="I123" s="17" t="s">
        <v>53</v>
      </c>
      <c r="J123" s="18">
        <v>8.3333333333333329E-2</v>
      </c>
      <c r="K123" s="17">
        <v>0.95265999999999995</v>
      </c>
      <c r="L123" s="17">
        <v>0.95289999999999997</v>
      </c>
      <c r="M123" s="17">
        <v>0.95189000000000001</v>
      </c>
      <c r="N123" s="17">
        <v>0.95262999999999998</v>
      </c>
      <c r="O123" s="20">
        <f t="shared" si="10"/>
        <v>0.40331085209563133</v>
      </c>
      <c r="P123" s="16">
        <f t="shared" si="17"/>
        <v>0.3946384376142012</v>
      </c>
      <c r="Q123" s="17">
        <f t="shared" si="11"/>
        <v>0.39455096233935472</v>
      </c>
      <c r="R123" s="17">
        <f t="shared" si="12"/>
        <v>0.40545810233081864</v>
      </c>
      <c r="S123" s="17">
        <f t="shared" si="18"/>
        <v>0.40407320391262985</v>
      </c>
      <c r="T123" s="17">
        <f t="shared" si="13"/>
        <v>0.40255059143740246</v>
      </c>
      <c r="U123" s="17">
        <f t="shared" si="14"/>
        <v>0.42744901896977533</v>
      </c>
      <c r="V123" s="17">
        <f t="shared" si="19"/>
        <v>0.88060152060149244</v>
      </c>
      <c r="W123" s="17">
        <f t="shared" si="15"/>
        <v>0.91974321102585432</v>
      </c>
      <c r="X123" s="20">
        <f t="shared" si="16"/>
        <v>0.45020872368357512</v>
      </c>
    </row>
    <row r="124" spans="1:24" x14ac:dyDescent="0.15">
      <c r="A124" s="16" t="s">
        <v>39</v>
      </c>
      <c r="B124" s="17" t="s">
        <v>55</v>
      </c>
      <c r="C124" s="18">
        <v>0.375</v>
      </c>
      <c r="D124" s="17">
        <v>1.42455</v>
      </c>
      <c r="E124" s="17">
        <v>1.42597</v>
      </c>
      <c r="F124" s="19">
        <v>1.42445</v>
      </c>
      <c r="G124" s="20">
        <v>1.42557</v>
      </c>
      <c r="H124" s="16" t="s">
        <v>40</v>
      </c>
      <c r="I124" s="17" t="s">
        <v>53</v>
      </c>
      <c r="J124" s="18">
        <v>4.1666666666666664E-2</v>
      </c>
      <c r="K124" s="17">
        <v>0.95162999999999998</v>
      </c>
      <c r="L124" s="17">
        <v>0.95293000000000005</v>
      </c>
      <c r="M124" s="17">
        <v>0.95099999999999996</v>
      </c>
      <c r="N124" s="17">
        <v>0.95265</v>
      </c>
      <c r="O124" s="20">
        <f t="shared" si="10"/>
        <v>0.4030794378069843</v>
      </c>
      <c r="P124" s="16">
        <f t="shared" si="17"/>
        <v>0.39444016288622458</v>
      </c>
      <c r="Q124" s="17">
        <f t="shared" si="11"/>
        <v>0.39452433027564976</v>
      </c>
      <c r="R124" s="17">
        <f t="shared" si="12"/>
        <v>0.40549043327187939</v>
      </c>
      <c r="S124" s="17">
        <f t="shared" si="18"/>
        <v>0.40391767661990319</v>
      </c>
      <c r="T124" s="17">
        <f t="shared" si="13"/>
        <v>0.40251245862590418</v>
      </c>
      <c r="U124" s="17">
        <f t="shared" si="14"/>
        <v>0.42751517245060033</v>
      </c>
      <c r="V124" s="17">
        <f t="shared" si="19"/>
        <v>0.87863790195081726</v>
      </c>
      <c r="W124" s="17">
        <f t="shared" si="15"/>
        <v>0.91504813074480473</v>
      </c>
      <c r="X124" s="20">
        <f t="shared" si="16"/>
        <v>0.44421607187797157</v>
      </c>
    </row>
    <row r="125" spans="1:24" x14ac:dyDescent="0.15">
      <c r="A125" s="16" t="s">
        <v>39</v>
      </c>
      <c r="B125" s="17" t="s">
        <v>55</v>
      </c>
      <c r="C125" s="18">
        <v>0.33333333333333331</v>
      </c>
      <c r="D125" s="17">
        <v>1.4237899999999999</v>
      </c>
      <c r="E125" s="17">
        <v>1.42483</v>
      </c>
      <c r="F125" s="19">
        <v>1.4235100000000001</v>
      </c>
      <c r="G125" s="20">
        <v>1.4245399999999999</v>
      </c>
      <c r="H125" s="16" t="s">
        <v>40</v>
      </c>
      <c r="I125" s="17" t="s">
        <v>53</v>
      </c>
      <c r="J125" s="18">
        <v>0</v>
      </c>
      <c r="K125" s="17">
        <v>0.95140999999999998</v>
      </c>
      <c r="L125" s="17">
        <v>0.95201999999999998</v>
      </c>
      <c r="M125" s="17">
        <v>0.95099999999999996</v>
      </c>
      <c r="N125" s="17">
        <v>0.95152999999999999</v>
      </c>
      <c r="O125" s="20">
        <f t="shared" si="10"/>
        <v>0.40353301816815873</v>
      </c>
      <c r="P125" s="16">
        <f t="shared" si="17"/>
        <v>0.39424725282055001</v>
      </c>
      <c r="Q125" s="17">
        <f t="shared" si="11"/>
        <v>0.39449801506330939</v>
      </c>
      <c r="R125" s="17">
        <f t="shared" si="12"/>
        <v>0.40552265156419443</v>
      </c>
      <c r="S125" s="17">
        <f t="shared" si="18"/>
        <v>0.40375834499527186</v>
      </c>
      <c r="T125" s="17">
        <f t="shared" si="13"/>
        <v>0.4024754435356277</v>
      </c>
      <c r="U125" s="17">
        <f t="shared" si="14"/>
        <v>0.42758027603857696</v>
      </c>
      <c r="V125" s="17">
        <f t="shared" si="19"/>
        <v>0.89456748807415831</v>
      </c>
      <c r="W125" s="17">
        <f t="shared" si="15"/>
        <v>0.92667242000938399</v>
      </c>
      <c r="X125" s="20">
        <f t="shared" si="16"/>
        <v>0.45398556469041768</v>
      </c>
    </row>
    <row r="126" spans="1:24" x14ac:dyDescent="0.15">
      <c r="A126" s="16" t="s">
        <v>39</v>
      </c>
      <c r="B126" s="17" t="s">
        <v>55</v>
      </c>
      <c r="C126" s="18">
        <v>0.29166666666666669</v>
      </c>
      <c r="D126" s="17">
        <v>1.42408</v>
      </c>
      <c r="E126" s="17">
        <v>1.4252199999999999</v>
      </c>
      <c r="F126" s="19">
        <v>1.42361</v>
      </c>
      <c r="G126" s="20">
        <v>1.4236599999999999</v>
      </c>
      <c r="H126" s="16" t="s">
        <v>40</v>
      </c>
      <c r="I126" s="17" t="s">
        <v>54</v>
      </c>
      <c r="J126" s="18">
        <v>0.95833333333333337</v>
      </c>
      <c r="K126" s="17">
        <v>0.95255000000000001</v>
      </c>
      <c r="L126" s="17">
        <v>0.95313999999999999</v>
      </c>
      <c r="M126" s="17">
        <v>0.95123999999999997</v>
      </c>
      <c r="N126" s="17">
        <v>0.95133999999999996</v>
      </c>
      <c r="O126" s="20">
        <f t="shared" si="10"/>
        <v>0.40311478236570719</v>
      </c>
      <c r="P126" s="16">
        <f t="shared" si="17"/>
        <v>0.39405141019394585</v>
      </c>
      <c r="Q126" s="17">
        <f t="shared" si="11"/>
        <v>0.39447166960174201</v>
      </c>
      <c r="R126" s="17">
        <f t="shared" si="12"/>
        <v>0.40555376720926511</v>
      </c>
      <c r="S126" s="17">
        <f t="shared" si="18"/>
        <v>0.4035796113081524</v>
      </c>
      <c r="T126" s="17">
        <f t="shared" si="13"/>
        <v>0.40243580573015469</v>
      </c>
      <c r="U126" s="17">
        <f t="shared" si="14"/>
        <v>0.42764280436412394</v>
      </c>
      <c r="V126" s="17">
        <f t="shared" si="19"/>
        <v>0.88858391139787563</v>
      </c>
      <c r="W126" s="17">
        <f t="shared" si="15"/>
        <v>0.91785837079181332</v>
      </c>
      <c r="X126" s="20">
        <f t="shared" si="16"/>
        <v>0.44373594071904837</v>
      </c>
    </row>
    <row r="127" spans="1:24" x14ac:dyDescent="0.15">
      <c r="A127" s="16" t="s">
        <v>39</v>
      </c>
      <c r="B127" s="17" t="s">
        <v>55</v>
      </c>
      <c r="C127" s="18">
        <v>0.25</v>
      </c>
      <c r="D127" s="17">
        <v>1.42316</v>
      </c>
      <c r="E127" s="17">
        <v>1.42441</v>
      </c>
      <c r="F127" s="19">
        <v>1.42269</v>
      </c>
      <c r="G127" s="20">
        <v>1.4240900000000001</v>
      </c>
      <c r="H127" s="16" t="s">
        <v>40</v>
      </c>
      <c r="I127" s="17" t="s">
        <v>54</v>
      </c>
      <c r="J127" s="18">
        <v>0.91666666666666663</v>
      </c>
      <c r="K127" s="17">
        <v>0.95089000000000001</v>
      </c>
      <c r="L127" s="17">
        <v>0.95259000000000005</v>
      </c>
      <c r="M127" s="17">
        <v>0.95043</v>
      </c>
      <c r="N127" s="17">
        <v>0.95255000000000001</v>
      </c>
      <c r="O127" s="20">
        <f t="shared" si="10"/>
        <v>0.40214569316049031</v>
      </c>
      <c r="P127" s="16">
        <f t="shared" si="17"/>
        <v>0.39385889237804811</v>
      </c>
      <c r="Q127" s="17">
        <f t="shared" si="11"/>
        <v>0.39444409244606665</v>
      </c>
      <c r="R127" s="17">
        <f t="shared" si="12"/>
        <v>0.40558557358384356</v>
      </c>
      <c r="S127" s="17">
        <f t="shared" si="18"/>
        <v>0.40340574200903784</v>
      </c>
      <c r="T127" s="17">
        <f t="shared" si="13"/>
        <v>0.40239827680151774</v>
      </c>
      <c r="U127" s="17">
        <f t="shared" si="14"/>
        <v>0.42770642907799272</v>
      </c>
      <c r="V127" s="17">
        <f t="shared" si="19"/>
        <v>0.86701795527461945</v>
      </c>
      <c r="W127" s="17">
        <f t="shared" si="15"/>
        <v>0.89267055008810325</v>
      </c>
      <c r="X127" s="20">
        <f t="shared" si="16"/>
        <v>0.42101938529418376</v>
      </c>
    </row>
    <row r="128" spans="1:24" x14ac:dyDescent="0.15">
      <c r="A128" s="16" t="s">
        <v>39</v>
      </c>
      <c r="B128" s="17" t="s">
        <v>55</v>
      </c>
      <c r="C128" s="18">
        <v>0.20833333333333334</v>
      </c>
      <c r="D128" s="17">
        <v>1.4216500000000001</v>
      </c>
      <c r="E128" s="17">
        <v>1.4234100000000001</v>
      </c>
      <c r="F128" s="19">
        <v>1.4211499999999999</v>
      </c>
      <c r="G128" s="20">
        <v>1.42249</v>
      </c>
      <c r="H128" s="16" t="s">
        <v>40</v>
      </c>
      <c r="I128" s="17" t="s">
        <v>54</v>
      </c>
      <c r="J128" s="18">
        <v>0.875</v>
      </c>
      <c r="K128" s="17">
        <v>0.95104999999999995</v>
      </c>
      <c r="L128" s="17">
        <v>0.95115000000000005</v>
      </c>
      <c r="M128" s="17">
        <v>0.95021999999999995</v>
      </c>
      <c r="N128" s="17">
        <v>0.95064000000000004</v>
      </c>
      <c r="O128" s="20">
        <f t="shared" si="10"/>
        <v>0.40302869411702819</v>
      </c>
      <c r="P128" s="16">
        <f t="shared" si="17"/>
        <v>0.39366962714754788</v>
      </c>
      <c r="Q128" s="17">
        <f t="shared" si="11"/>
        <v>0.39441839601902501</v>
      </c>
      <c r="R128" s="17">
        <f t="shared" si="12"/>
        <v>0.40561882773618629</v>
      </c>
      <c r="S128" s="17">
        <f t="shared" si="18"/>
        <v>0.40325470566985167</v>
      </c>
      <c r="T128" s="17">
        <f t="shared" si="13"/>
        <v>0.40236579938185357</v>
      </c>
      <c r="U128" s="17">
        <f t="shared" si="14"/>
        <v>0.4277722181193</v>
      </c>
      <c r="V128" s="17">
        <f t="shared" si="19"/>
        <v>0.89459353022726895</v>
      </c>
      <c r="W128" s="17">
        <f t="shared" si="15"/>
        <v>0.91749937278749472</v>
      </c>
      <c r="X128" s="20">
        <f t="shared" si="16"/>
        <v>0.44044674673419876</v>
      </c>
    </row>
    <row r="129" spans="1:24" x14ac:dyDescent="0.15">
      <c r="A129" s="16" t="s">
        <v>39</v>
      </c>
      <c r="B129" s="17" t="s">
        <v>55</v>
      </c>
      <c r="C129" s="18">
        <v>0.16666666666666666</v>
      </c>
      <c r="D129" s="17">
        <v>1.4231499999999999</v>
      </c>
      <c r="E129" s="17">
        <v>1.42482</v>
      </c>
      <c r="F129" s="19">
        <v>1.4222300000000001</v>
      </c>
      <c r="G129" s="20">
        <v>1.42405</v>
      </c>
      <c r="H129" s="16" t="s">
        <v>40</v>
      </c>
      <c r="I129" s="17" t="s">
        <v>55</v>
      </c>
      <c r="J129" s="18">
        <v>0.83333333333333337</v>
      </c>
      <c r="K129" s="17">
        <v>0.95111999999999997</v>
      </c>
      <c r="L129" s="17">
        <v>0.95240999999999998</v>
      </c>
      <c r="M129" s="17">
        <v>0.95087999999999995</v>
      </c>
      <c r="N129" s="17">
        <v>0.95191999999999999</v>
      </c>
      <c r="O129" s="20">
        <f t="shared" si="10"/>
        <v>0.40277920606814915</v>
      </c>
      <c r="P129" s="16">
        <f t="shared" si="17"/>
        <v>0.39347236684680126</v>
      </c>
      <c r="Q129" s="17">
        <f t="shared" si="11"/>
        <v>0.39439052610626035</v>
      </c>
      <c r="R129" s="17">
        <f t="shared" si="12"/>
        <v>0.40565060150518012</v>
      </c>
      <c r="S129" s="17">
        <f t="shared" si="18"/>
        <v>0.40307446368564354</v>
      </c>
      <c r="T129" s="17">
        <f t="shared" si="13"/>
        <v>0.40232846205796452</v>
      </c>
      <c r="U129" s="17">
        <f t="shared" si="14"/>
        <v>0.42783529154294292</v>
      </c>
      <c r="V129" s="17">
        <f t="shared" si="19"/>
        <v>0.89290842367159085</v>
      </c>
      <c r="W129" s="17">
        <f t="shared" si="15"/>
        <v>0.91218325812712231</v>
      </c>
      <c r="X129" s="20">
        <f t="shared" si="16"/>
        <v>0.43412844397160821</v>
      </c>
    </row>
    <row r="130" spans="1:24" x14ac:dyDescent="0.15">
      <c r="A130" s="16" t="s">
        <v>39</v>
      </c>
      <c r="B130" s="17" t="s">
        <v>55</v>
      </c>
      <c r="C130" s="18">
        <v>0.125</v>
      </c>
      <c r="D130" s="17">
        <v>1.4262900000000001</v>
      </c>
      <c r="E130" s="17">
        <v>1.4263999999999999</v>
      </c>
      <c r="F130" s="19">
        <v>1.4231199999999999</v>
      </c>
      <c r="G130" s="20">
        <v>1.4231199999999999</v>
      </c>
      <c r="H130" s="16" t="s">
        <v>40</v>
      </c>
      <c r="I130" s="17" t="s">
        <v>55</v>
      </c>
      <c r="J130" s="18">
        <v>0.79166666666666663</v>
      </c>
      <c r="K130" s="17">
        <v>0.95335999999999999</v>
      </c>
      <c r="L130" s="17">
        <v>0.95338999999999996</v>
      </c>
      <c r="M130" s="17">
        <v>0.95089999999999997</v>
      </c>
      <c r="N130" s="17">
        <v>0.95111999999999997</v>
      </c>
      <c r="O130" s="20">
        <f t="shared" si="10"/>
        <v>0.40296668586672507</v>
      </c>
      <c r="P130" s="16">
        <f t="shared" si="17"/>
        <v>0.393268224670555</v>
      </c>
      <c r="Q130" s="17">
        <f t="shared" si="11"/>
        <v>0.39436301172083332</v>
      </c>
      <c r="R130" s="17">
        <f t="shared" si="12"/>
        <v>0.4056821285852808</v>
      </c>
      <c r="S130" s="17">
        <f t="shared" si="18"/>
        <v>0.40290170507357936</v>
      </c>
      <c r="T130" s="17">
        <f t="shared" si="13"/>
        <v>0.40229234643888045</v>
      </c>
      <c r="U130" s="17">
        <f t="shared" si="14"/>
        <v>0.4278968886276171</v>
      </c>
      <c r="V130" s="17">
        <f t="shared" si="19"/>
        <v>0.90150869714400417</v>
      </c>
      <c r="W130" s="17">
        <f t="shared" si="15"/>
        <v>0.91781742298923863</v>
      </c>
      <c r="X130" s="20">
        <f t="shared" si="16"/>
        <v>0.43775967843749125</v>
      </c>
    </row>
    <row r="131" spans="1:24" x14ac:dyDescent="0.15">
      <c r="A131" s="16" t="s">
        <v>39</v>
      </c>
      <c r="B131" s="17" t="s">
        <v>55</v>
      </c>
      <c r="C131" s="18">
        <v>8.3333333333333329E-2</v>
      </c>
      <c r="D131" s="17">
        <v>1.42537</v>
      </c>
      <c r="E131" s="17">
        <v>1.4266399999999999</v>
      </c>
      <c r="F131" s="19">
        <v>1.42449</v>
      </c>
      <c r="G131" s="20">
        <v>1.4262900000000001</v>
      </c>
      <c r="H131" s="16" t="s">
        <v>40</v>
      </c>
      <c r="I131" s="17" t="s">
        <v>55</v>
      </c>
      <c r="J131" s="18">
        <v>0.75</v>
      </c>
      <c r="K131" s="17">
        <v>0.95306000000000002</v>
      </c>
      <c r="L131" s="17">
        <v>0.95345000000000002</v>
      </c>
      <c r="M131" s="17">
        <v>0.95216999999999996</v>
      </c>
      <c r="N131" s="17">
        <v>0.95335999999999999</v>
      </c>
      <c r="O131" s="20">
        <f t="shared" ref="O131:O194" si="20">LN(G131)-LN(N131)</f>
        <v>0.40283935957452283</v>
      </c>
      <c r="P131" s="16">
        <f t="shared" si="17"/>
        <v>0.39305414729483873</v>
      </c>
      <c r="Q131" s="17">
        <f t="shared" ref="Q131:Q194" si="21">AVERAGE(O131:O631)</f>
        <v>0.39433446751228407</v>
      </c>
      <c r="R131" s="17">
        <f t="shared" ref="R131:R194" si="22">AVERAGE(O131:O1131)</f>
        <v>0.40571316022590342</v>
      </c>
      <c r="S131" s="17">
        <f t="shared" si="18"/>
        <v>0.40272425265362943</v>
      </c>
      <c r="T131" s="17">
        <f t="shared" ref="T131:T194" si="23">_xlfn.NORM.INV(0.9,AVERAGE(O131:O631),_xlfn.STDEV.P(O131:O631))</f>
        <v>0.40225512051666629</v>
      </c>
      <c r="U131" s="17">
        <f t="shared" ref="U131:U194" si="24">_xlfn.NORM.INV(0.9,AVERAGE(O131:O1131),_xlfn.STDEV.P(O131:O1131))</f>
        <v>0.42795726778017684</v>
      </c>
      <c r="V131" s="17">
        <f t="shared" si="19"/>
        <v>0.90265108881780742</v>
      </c>
      <c r="W131" s="17">
        <f t="shared" ref="W131:W194" si="25">_xlfn.NORM.DIST(O131,AVERAGE(O131:O631),_xlfn.STDEV.P(O131:O631),TRUE)</f>
        <v>0.91560167509298351</v>
      </c>
      <c r="X131" s="20">
        <f t="shared" ref="X131:X194" si="26">_xlfn.NORM.DIST(O131,AVERAGE(O131:O1131),_xlfn.STDEV.P(O131:O1131),TRUE)</f>
        <v>0.43424826564818009</v>
      </c>
    </row>
    <row r="132" spans="1:24" x14ac:dyDescent="0.15">
      <c r="A132" s="16" t="s">
        <v>39</v>
      </c>
      <c r="B132" s="17" t="s">
        <v>55</v>
      </c>
      <c r="C132" s="18">
        <v>4.1666666666666664E-2</v>
      </c>
      <c r="D132" s="17">
        <v>1.42378</v>
      </c>
      <c r="E132" s="17">
        <v>1.42571</v>
      </c>
      <c r="F132" s="19">
        <v>1.4225699999999999</v>
      </c>
      <c r="G132" s="20">
        <v>1.4254</v>
      </c>
      <c r="H132" s="16" t="s">
        <v>40</v>
      </c>
      <c r="I132" s="17" t="s">
        <v>55</v>
      </c>
      <c r="J132" s="18">
        <v>0.70833333333333337</v>
      </c>
      <c r="K132" s="17">
        <v>0.95311999999999997</v>
      </c>
      <c r="L132" s="17">
        <v>0.95325000000000004</v>
      </c>
      <c r="M132" s="17">
        <v>0.95128999999999997</v>
      </c>
      <c r="N132" s="17">
        <v>0.95306000000000002</v>
      </c>
      <c r="O132" s="20">
        <f t="shared" si="20"/>
        <v>0.40252989431880748</v>
      </c>
      <c r="P132" s="16">
        <f t="shared" ref="P132:P195" si="27">AVERAGE(O132:O232)</f>
        <v>0.39285439855045046</v>
      </c>
      <c r="Q132" s="17">
        <f t="shared" si="21"/>
        <v>0.39430297287177457</v>
      </c>
      <c r="R132" s="17">
        <f t="shared" si="22"/>
        <v>0.40574446090443833</v>
      </c>
      <c r="S132" s="17">
        <f t="shared" ref="S132:S195" si="28">_xlfn.NORM.INV(0.9,AVERAGE(O132:O232),_xlfn.STDEV.P(O132:O232))</f>
        <v>0.40253136204001555</v>
      </c>
      <c r="T132" s="17">
        <f t="shared" si="23"/>
        <v>0.4022195025294007</v>
      </c>
      <c r="U132" s="17">
        <f t="shared" si="24"/>
        <v>0.42801807621509746</v>
      </c>
      <c r="V132" s="17">
        <f t="shared" ref="V132:V195" si="29">_xlfn.NORM.DIST(O132,AVERAGE(O132:O232),_xlfn.STDEV.P(O132:O232),TRUE)</f>
        <v>0.89996588325136007</v>
      </c>
      <c r="W132" s="17">
        <f t="shared" si="25"/>
        <v>0.90853683055010037</v>
      </c>
      <c r="X132" s="20">
        <f t="shared" si="26"/>
        <v>0.42663187830562466</v>
      </c>
    </row>
    <row r="133" spans="1:24" x14ac:dyDescent="0.15">
      <c r="A133" s="16" t="s">
        <v>39</v>
      </c>
      <c r="B133" s="17" t="s">
        <v>55</v>
      </c>
      <c r="C133" s="18">
        <v>0</v>
      </c>
      <c r="D133" s="17">
        <v>1.4237</v>
      </c>
      <c r="E133" s="17">
        <v>1.42449</v>
      </c>
      <c r="F133" s="19">
        <v>1.42255</v>
      </c>
      <c r="G133" s="20">
        <v>1.42378</v>
      </c>
      <c r="H133" s="16" t="s">
        <v>40</v>
      </c>
      <c r="I133" s="17" t="s">
        <v>55</v>
      </c>
      <c r="J133" s="18">
        <v>0.66666666666666663</v>
      </c>
      <c r="K133" s="17">
        <v>0.95282999999999995</v>
      </c>
      <c r="L133" s="17">
        <v>0.95355000000000001</v>
      </c>
      <c r="M133" s="17">
        <v>0.95209999999999995</v>
      </c>
      <c r="N133" s="17">
        <v>0.95311000000000001</v>
      </c>
      <c r="O133" s="20">
        <f t="shared" si="20"/>
        <v>0.40134026368739284</v>
      </c>
      <c r="P133" s="16">
        <f t="shared" si="27"/>
        <v>0.3926390610541175</v>
      </c>
      <c r="Q133" s="17">
        <f t="shared" si="21"/>
        <v>0.39427129531737604</v>
      </c>
      <c r="R133" s="17">
        <f t="shared" si="22"/>
        <v>0.40577580670933866</v>
      </c>
      <c r="S133" s="17">
        <f t="shared" si="28"/>
        <v>0.40235582939921355</v>
      </c>
      <c r="T133" s="17">
        <f t="shared" si="23"/>
        <v>0.40218580365101292</v>
      </c>
      <c r="U133" s="17">
        <f t="shared" si="24"/>
        <v>0.42807819868505781</v>
      </c>
      <c r="V133" s="17">
        <f t="shared" si="29"/>
        <v>0.87443476099153905</v>
      </c>
      <c r="W133" s="17">
        <f t="shared" si="25"/>
        <v>0.87382044075440024</v>
      </c>
      <c r="X133" s="20">
        <f t="shared" si="26"/>
        <v>0.39940887140953424</v>
      </c>
    </row>
    <row r="134" spans="1:24" x14ac:dyDescent="0.15">
      <c r="A134" s="16" t="s">
        <v>39</v>
      </c>
      <c r="B134" s="17" t="s">
        <v>56</v>
      </c>
      <c r="C134" s="18">
        <v>0.95833333333333337</v>
      </c>
      <c r="D134" s="17">
        <v>1.4267000000000001</v>
      </c>
      <c r="E134" s="17">
        <v>1.42699</v>
      </c>
      <c r="F134" s="19">
        <v>1.4226000000000001</v>
      </c>
      <c r="G134" s="20">
        <v>1.42371</v>
      </c>
      <c r="H134" s="16" t="s">
        <v>40</v>
      </c>
      <c r="I134" s="17" t="s">
        <v>55</v>
      </c>
      <c r="J134" s="18">
        <v>0.625</v>
      </c>
      <c r="K134" s="17">
        <v>0.95362000000000002</v>
      </c>
      <c r="L134" s="17">
        <v>0.95365</v>
      </c>
      <c r="M134" s="17">
        <v>0.95172000000000001</v>
      </c>
      <c r="N134" s="17">
        <v>0.95282999999999995</v>
      </c>
      <c r="O134" s="20">
        <f t="shared" si="20"/>
        <v>0.40158491585519979</v>
      </c>
      <c r="P134" s="16">
        <f t="shared" si="27"/>
        <v>0.39241901915254351</v>
      </c>
      <c r="Q134" s="17">
        <f t="shared" si="21"/>
        <v>0.39424188925645975</v>
      </c>
      <c r="R134" s="17">
        <f t="shared" si="22"/>
        <v>0.40580904460737061</v>
      </c>
      <c r="S134" s="17">
        <f t="shared" si="28"/>
        <v>0.40222098995373218</v>
      </c>
      <c r="T134" s="17">
        <f t="shared" si="23"/>
        <v>0.40215812155440167</v>
      </c>
      <c r="U134" s="17">
        <f t="shared" si="24"/>
        <v>0.42814123772684104</v>
      </c>
      <c r="V134" s="17">
        <f t="shared" si="29"/>
        <v>0.8846170999593016</v>
      </c>
      <c r="W134" s="17">
        <f t="shared" si="25"/>
        <v>0.88273211648881</v>
      </c>
      <c r="X134" s="20">
        <f t="shared" si="26"/>
        <v>0.4042331187802467</v>
      </c>
    </row>
    <row r="135" spans="1:24" x14ac:dyDescent="0.15">
      <c r="A135" s="16" t="s">
        <v>39</v>
      </c>
      <c r="B135" s="17" t="s">
        <v>56</v>
      </c>
      <c r="C135" s="18">
        <v>0.91666666666666663</v>
      </c>
      <c r="D135" s="17">
        <v>1.4291700000000001</v>
      </c>
      <c r="E135" s="17">
        <v>1.4306700000000001</v>
      </c>
      <c r="F135" s="19">
        <v>1.4261299999999999</v>
      </c>
      <c r="G135" s="20">
        <v>1.4265399999999999</v>
      </c>
      <c r="H135" s="16" t="s">
        <v>40</v>
      </c>
      <c r="I135" s="17" t="s">
        <v>55</v>
      </c>
      <c r="J135" s="18">
        <v>0.58333333333333337</v>
      </c>
      <c r="K135" s="17">
        <v>0.95303000000000004</v>
      </c>
      <c r="L135" s="17">
        <v>0.95523000000000002</v>
      </c>
      <c r="M135" s="17">
        <v>0.95206000000000002</v>
      </c>
      <c r="N135" s="17">
        <v>0.95352999999999999</v>
      </c>
      <c r="O135" s="20">
        <f t="shared" si="20"/>
        <v>0.40283632334291658</v>
      </c>
      <c r="P135" s="16">
        <f t="shared" si="27"/>
        <v>0.39218830198268961</v>
      </c>
      <c r="Q135" s="17">
        <f t="shared" si="21"/>
        <v>0.39421432863472861</v>
      </c>
      <c r="R135" s="17">
        <f t="shared" si="22"/>
        <v>0.40584127253693358</v>
      </c>
      <c r="S135" s="17">
        <f t="shared" si="28"/>
        <v>0.40208146640468029</v>
      </c>
      <c r="T135" s="17">
        <f t="shared" si="23"/>
        <v>0.40212797100061387</v>
      </c>
      <c r="U135" s="17">
        <f t="shared" si="24"/>
        <v>0.42820162842279913</v>
      </c>
      <c r="V135" s="17">
        <f t="shared" si="29"/>
        <v>0.91610426272004997</v>
      </c>
      <c r="W135" s="17">
        <f t="shared" si="25"/>
        <v>0.91868243532026017</v>
      </c>
      <c r="X135" s="20">
        <f t="shared" si="26"/>
        <v>0.43163058496292611</v>
      </c>
    </row>
    <row r="136" spans="1:24" x14ac:dyDescent="0.15">
      <c r="A136" s="16" t="s">
        <v>39</v>
      </c>
      <c r="B136" s="17" t="s">
        <v>56</v>
      </c>
      <c r="C136" s="18">
        <v>0.875</v>
      </c>
      <c r="D136" s="17">
        <v>1.43099</v>
      </c>
      <c r="E136" s="17">
        <v>1.4319200000000001</v>
      </c>
      <c r="F136" s="19">
        <v>1.42876</v>
      </c>
      <c r="G136" s="20">
        <v>1.4290400000000001</v>
      </c>
      <c r="H136" s="16" t="s">
        <v>40</v>
      </c>
      <c r="I136" s="17" t="s">
        <v>55</v>
      </c>
      <c r="J136" s="18">
        <v>0.54166666666666663</v>
      </c>
      <c r="K136" s="17">
        <v>0.95443</v>
      </c>
      <c r="L136" s="17">
        <v>0.95628000000000002</v>
      </c>
      <c r="M136" s="17">
        <v>0.95296000000000003</v>
      </c>
      <c r="N136" s="17">
        <v>0.95296000000000003</v>
      </c>
      <c r="O136" s="20">
        <f t="shared" si="20"/>
        <v>0.40518523908503962</v>
      </c>
      <c r="P136" s="16">
        <f t="shared" si="27"/>
        <v>0.39194141000736898</v>
      </c>
      <c r="Q136" s="17">
        <f t="shared" si="21"/>
        <v>0.39418292534683713</v>
      </c>
      <c r="R136" s="17">
        <f t="shared" si="22"/>
        <v>0.40587132032604056</v>
      </c>
      <c r="S136" s="17">
        <f t="shared" si="28"/>
        <v>0.40190386901344055</v>
      </c>
      <c r="T136" s="17">
        <f t="shared" si="23"/>
        <v>0.4020915401150566</v>
      </c>
      <c r="U136" s="17">
        <f t="shared" si="24"/>
        <v>0.42825818653193021</v>
      </c>
      <c r="V136" s="17">
        <f t="shared" si="29"/>
        <v>0.95577775291577372</v>
      </c>
      <c r="W136" s="17">
        <f t="shared" si="25"/>
        <v>0.96269627015394998</v>
      </c>
      <c r="X136" s="20">
        <f t="shared" si="26"/>
        <v>0.48433549227805989</v>
      </c>
    </row>
    <row r="137" spans="1:24" x14ac:dyDescent="0.15">
      <c r="A137" s="16" t="s">
        <v>39</v>
      </c>
      <c r="B137" s="17" t="s">
        <v>56</v>
      </c>
      <c r="C137" s="18">
        <v>0.83333333333333337</v>
      </c>
      <c r="D137" s="17">
        <v>1.42981</v>
      </c>
      <c r="E137" s="17">
        <v>1.4318900000000001</v>
      </c>
      <c r="F137" s="19">
        <v>1.42631</v>
      </c>
      <c r="G137" s="20">
        <v>1.4309499999999999</v>
      </c>
      <c r="H137" s="16" t="s">
        <v>40</v>
      </c>
      <c r="I137" s="17" t="s">
        <v>55</v>
      </c>
      <c r="J137" s="18">
        <v>0.5</v>
      </c>
      <c r="K137" s="17">
        <v>0.95077</v>
      </c>
      <c r="L137" s="17">
        <v>0.95537000000000005</v>
      </c>
      <c r="M137" s="17">
        <v>0.94969000000000003</v>
      </c>
      <c r="N137" s="17">
        <v>0.95443</v>
      </c>
      <c r="O137" s="20">
        <f t="shared" si="20"/>
        <v>0.40497953469407283</v>
      </c>
      <c r="P137" s="16">
        <f t="shared" si="27"/>
        <v>0.39167265607878199</v>
      </c>
      <c r="Q137" s="17">
        <f t="shared" si="21"/>
        <v>0.3941511638482359</v>
      </c>
      <c r="R137" s="17">
        <f t="shared" si="22"/>
        <v>0.40589926254870734</v>
      </c>
      <c r="S137" s="17">
        <f t="shared" si="28"/>
        <v>0.40164370083059958</v>
      </c>
      <c r="T137" s="17">
        <f t="shared" si="23"/>
        <v>0.40203955658066393</v>
      </c>
      <c r="U137" s="17">
        <f t="shared" si="24"/>
        <v>0.42831334564107271</v>
      </c>
      <c r="V137" s="17">
        <f t="shared" si="29"/>
        <v>0.95639454648726696</v>
      </c>
      <c r="W137" s="17">
        <f t="shared" si="25"/>
        <v>0.96072666856698752</v>
      </c>
      <c r="X137" s="20">
        <f t="shared" si="26"/>
        <v>0.4790306780284771</v>
      </c>
    </row>
    <row r="138" spans="1:24" x14ac:dyDescent="0.15">
      <c r="A138" s="16" t="s">
        <v>39</v>
      </c>
      <c r="B138" s="17" t="s">
        <v>56</v>
      </c>
      <c r="C138" s="18">
        <v>0.79166666666666663</v>
      </c>
      <c r="D138" s="17">
        <v>1.4294</v>
      </c>
      <c r="E138" s="17">
        <v>1.4303600000000001</v>
      </c>
      <c r="F138" s="19">
        <v>1.42825</v>
      </c>
      <c r="G138" s="20">
        <v>1.4297200000000001</v>
      </c>
      <c r="H138" s="16" t="s">
        <v>40</v>
      </c>
      <c r="I138" s="17" t="s">
        <v>55</v>
      </c>
      <c r="J138" s="18">
        <v>0.45833333333333331</v>
      </c>
      <c r="K138" s="17">
        <v>0.95123999999999997</v>
      </c>
      <c r="L138" s="17">
        <v>0.95255999999999996</v>
      </c>
      <c r="M138" s="17">
        <v>0.95072999999999996</v>
      </c>
      <c r="N138" s="17">
        <v>0.95074000000000003</v>
      </c>
      <c r="O138" s="20">
        <f t="shared" si="20"/>
        <v>0.40799327114504591</v>
      </c>
      <c r="P138" s="16">
        <f t="shared" si="27"/>
        <v>0.39141020774201979</v>
      </c>
      <c r="Q138" s="17">
        <f t="shared" si="21"/>
        <v>0.394122447395854</v>
      </c>
      <c r="R138" s="17">
        <f t="shared" si="22"/>
        <v>0.40592787333088204</v>
      </c>
      <c r="S138" s="17">
        <f t="shared" si="28"/>
        <v>0.40137327520198224</v>
      </c>
      <c r="T138" s="17">
        <f t="shared" si="23"/>
        <v>0.40198899166877977</v>
      </c>
      <c r="U138" s="17">
        <f t="shared" si="24"/>
        <v>0.42837000102054318</v>
      </c>
      <c r="V138" s="17">
        <f t="shared" si="29"/>
        <v>0.98354104523720831</v>
      </c>
      <c r="W138" s="17">
        <f t="shared" si="25"/>
        <v>0.98808063736558216</v>
      </c>
      <c r="X138" s="20">
        <f t="shared" si="26"/>
        <v>0.54694397628077784</v>
      </c>
    </row>
    <row r="139" spans="1:24" x14ac:dyDescent="0.15">
      <c r="A139" s="16" t="s">
        <v>39</v>
      </c>
      <c r="B139" s="17" t="s">
        <v>56</v>
      </c>
      <c r="C139" s="18">
        <v>0.75</v>
      </c>
      <c r="D139" s="17">
        <v>1.4329499999999999</v>
      </c>
      <c r="E139" s="17">
        <v>1.4332800000000001</v>
      </c>
      <c r="F139" s="19">
        <v>1.4273499999999999</v>
      </c>
      <c r="G139" s="20">
        <v>1.4293800000000001</v>
      </c>
      <c r="H139" s="16" t="s">
        <v>40</v>
      </c>
      <c r="I139" s="17" t="s">
        <v>55</v>
      </c>
      <c r="J139" s="18">
        <v>0.41666666666666669</v>
      </c>
      <c r="K139" s="17">
        <v>0.95296000000000003</v>
      </c>
      <c r="L139" s="17">
        <v>0.95321999999999996</v>
      </c>
      <c r="M139" s="17">
        <v>0.94928000000000001</v>
      </c>
      <c r="N139" s="17">
        <v>0.95123000000000002</v>
      </c>
      <c r="O139" s="20">
        <f t="shared" si="20"/>
        <v>0.40724017881556496</v>
      </c>
      <c r="P139" s="16">
        <f t="shared" si="27"/>
        <v>0.39111663038361399</v>
      </c>
      <c r="Q139" s="17">
        <f t="shared" si="21"/>
        <v>0.39409771123644421</v>
      </c>
      <c r="R139" s="17">
        <f t="shared" si="22"/>
        <v>0.40595459800197409</v>
      </c>
      <c r="S139" s="17">
        <f t="shared" si="28"/>
        <v>0.40098711387784958</v>
      </c>
      <c r="T139" s="17">
        <f t="shared" si="23"/>
        <v>0.40192445715600511</v>
      </c>
      <c r="U139" s="17">
        <f t="shared" si="24"/>
        <v>0.42842687872276825</v>
      </c>
      <c r="V139" s="17">
        <f t="shared" si="29"/>
        <v>0.98184457263484259</v>
      </c>
      <c r="W139" s="17">
        <f t="shared" si="25"/>
        <v>0.9842992732842869</v>
      </c>
      <c r="X139" s="20">
        <f t="shared" si="26"/>
        <v>0.5292219684654329</v>
      </c>
    </row>
    <row r="140" spans="1:24" x14ac:dyDescent="0.15">
      <c r="A140" s="16" t="s">
        <v>39</v>
      </c>
      <c r="B140" s="17" t="s">
        <v>56</v>
      </c>
      <c r="C140" s="18">
        <v>0.70833333333333337</v>
      </c>
      <c r="D140" s="17">
        <v>1.4319299999999999</v>
      </c>
      <c r="E140" s="17">
        <v>1.4339900000000001</v>
      </c>
      <c r="F140" s="19">
        <v>1.43161</v>
      </c>
      <c r="G140" s="20">
        <v>1.43296</v>
      </c>
      <c r="H140" s="16" t="s">
        <v>40</v>
      </c>
      <c r="I140" s="17" t="s">
        <v>55</v>
      </c>
      <c r="J140" s="18">
        <v>0.375</v>
      </c>
      <c r="K140" s="17">
        <v>0.95362000000000002</v>
      </c>
      <c r="L140" s="17">
        <v>0.95440000000000003</v>
      </c>
      <c r="M140" s="17">
        <v>0.95259000000000005</v>
      </c>
      <c r="N140" s="17">
        <v>0.95294999999999996</v>
      </c>
      <c r="O140" s="20">
        <f t="shared" si="20"/>
        <v>0.40793507758968345</v>
      </c>
      <c r="P140" s="16">
        <f t="shared" si="27"/>
        <v>0.39082068434431116</v>
      </c>
      <c r="Q140" s="17">
        <f t="shared" si="21"/>
        <v>0.39408009219792761</v>
      </c>
      <c r="R140" s="17">
        <f t="shared" si="22"/>
        <v>0.40598073478732449</v>
      </c>
      <c r="S140" s="17">
        <f t="shared" si="28"/>
        <v>0.40062564171650777</v>
      </c>
      <c r="T140" s="17">
        <f t="shared" si="23"/>
        <v>0.40187446610251476</v>
      </c>
      <c r="U140" s="17">
        <f t="shared" si="24"/>
        <v>0.4284804176573565</v>
      </c>
      <c r="V140" s="17">
        <f t="shared" si="29"/>
        <v>0.98735445614404616</v>
      </c>
      <c r="W140" s="17">
        <f t="shared" si="25"/>
        <v>0.98863783659516224</v>
      </c>
      <c r="X140" s="20">
        <f t="shared" si="26"/>
        <v>0.54431740458736311</v>
      </c>
    </row>
    <row r="141" spans="1:24" x14ac:dyDescent="0.15">
      <c r="A141" s="16" t="s">
        <v>39</v>
      </c>
      <c r="B141" s="17" t="s">
        <v>56</v>
      </c>
      <c r="C141" s="18">
        <v>0.66666666666666663</v>
      </c>
      <c r="D141" s="17">
        <v>1.4293</v>
      </c>
      <c r="E141" s="17">
        <v>1.4321999999999999</v>
      </c>
      <c r="F141" s="19">
        <v>1.4278900000000001</v>
      </c>
      <c r="G141" s="20">
        <v>1.43198</v>
      </c>
      <c r="H141" s="16" t="s">
        <v>40</v>
      </c>
      <c r="I141" s="17" t="s">
        <v>55</v>
      </c>
      <c r="J141" s="18">
        <v>0.33333333333333331</v>
      </c>
      <c r="K141" s="17">
        <v>0.95513000000000003</v>
      </c>
      <c r="L141" s="17">
        <v>0.95528999999999997</v>
      </c>
      <c r="M141" s="17">
        <v>0.95301000000000002</v>
      </c>
      <c r="N141" s="17">
        <v>0.95362999999999998</v>
      </c>
      <c r="O141" s="20">
        <f t="shared" si="20"/>
        <v>0.4065376253948299</v>
      </c>
      <c r="P141" s="16">
        <f t="shared" si="27"/>
        <v>0.39052966451770743</v>
      </c>
      <c r="Q141" s="17">
        <f t="shared" si="21"/>
        <v>0.39406178019802401</v>
      </c>
      <c r="R141" s="17">
        <f t="shared" si="22"/>
        <v>0.40600646796857842</v>
      </c>
      <c r="S141" s="17">
        <f t="shared" si="28"/>
        <v>0.40020885683309293</v>
      </c>
      <c r="T141" s="17">
        <f t="shared" si="23"/>
        <v>0.40182027560117173</v>
      </c>
      <c r="U141" s="17">
        <f t="shared" si="24"/>
        <v>0.42853397335290183</v>
      </c>
      <c r="V141" s="17">
        <f t="shared" si="29"/>
        <v>0.98297579246015421</v>
      </c>
      <c r="W141" s="17">
        <f t="shared" si="25"/>
        <v>0.98033728692669297</v>
      </c>
      <c r="X141" s="20">
        <f t="shared" si="26"/>
        <v>0.51205286306746367</v>
      </c>
    </row>
    <row r="142" spans="1:24" x14ac:dyDescent="0.15">
      <c r="A142" s="16" t="s">
        <v>39</v>
      </c>
      <c r="B142" s="17" t="s">
        <v>56</v>
      </c>
      <c r="C142" s="18">
        <v>0.625</v>
      </c>
      <c r="D142" s="17">
        <v>1.4296899999999999</v>
      </c>
      <c r="E142" s="17">
        <v>1.43252</v>
      </c>
      <c r="F142" s="19">
        <v>1.4282699999999999</v>
      </c>
      <c r="G142" s="20">
        <v>1.4292899999999999</v>
      </c>
      <c r="H142" s="16" t="s">
        <v>40</v>
      </c>
      <c r="I142" s="17" t="s">
        <v>55</v>
      </c>
      <c r="J142" s="18">
        <v>0.29166666666666669</v>
      </c>
      <c r="K142" s="17">
        <v>0.95728999999999997</v>
      </c>
      <c r="L142" s="17">
        <v>0.95740000000000003</v>
      </c>
      <c r="M142" s="17">
        <v>0.95384999999999998</v>
      </c>
      <c r="N142" s="17">
        <v>0.95513999999999999</v>
      </c>
      <c r="O142" s="20">
        <f t="shared" si="20"/>
        <v>0.40307516986367503</v>
      </c>
      <c r="P142" s="16">
        <f t="shared" si="27"/>
        <v>0.39025995294328625</v>
      </c>
      <c r="Q142" s="17">
        <f t="shared" si="21"/>
        <v>0.39404579569593778</v>
      </c>
      <c r="R142" s="17">
        <f t="shared" si="22"/>
        <v>0.40603401978915032</v>
      </c>
      <c r="S142" s="17">
        <f t="shared" si="28"/>
        <v>0.39982301196230546</v>
      </c>
      <c r="T142" s="17">
        <f t="shared" si="23"/>
        <v>0.40177554489025941</v>
      </c>
      <c r="U142" s="17">
        <f t="shared" si="24"/>
        <v>0.42859024509532828</v>
      </c>
      <c r="V142" s="17">
        <f t="shared" si="29"/>
        <v>0.95704468872532222</v>
      </c>
      <c r="W142" s="17">
        <f t="shared" si="25"/>
        <v>0.93280630050973801</v>
      </c>
      <c r="X142" s="20">
        <f t="shared" si="26"/>
        <v>0.43324851565054412</v>
      </c>
    </row>
    <row r="143" spans="1:24" x14ac:dyDescent="0.15">
      <c r="A143" s="16" t="s">
        <v>39</v>
      </c>
      <c r="B143" s="17" t="s">
        <v>56</v>
      </c>
      <c r="C143" s="18">
        <v>0.58333333333333337</v>
      </c>
      <c r="D143" s="17">
        <v>1.42926</v>
      </c>
      <c r="E143" s="17">
        <v>1.43045</v>
      </c>
      <c r="F143" s="19">
        <v>1.42835</v>
      </c>
      <c r="G143" s="20">
        <v>1.4296899999999999</v>
      </c>
      <c r="H143" s="16" t="s">
        <v>40</v>
      </c>
      <c r="I143" s="17" t="s">
        <v>55</v>
      </c>
      <c r="J143" s="18">
        <v>0.25</v>
      </c>
      <c r="K143" s="17">
        <v>0.95696000000000003</v>
      </c>
      <c r="L143" s="17">
        <v>0.95831</v>
      </c>
      <c r="M143" s="17">
        <v>0.95559000000000005</v>
      </c>
      <c r="N143" s="17">
        <v>0.95728000000000002</v>
      </c>
      <c r="O143" s="20">
        <f t="shared" si="20"/>
        <v>0.40111698689456998</v>
      </c>
      <c r="P143" s="16">
        <f t="shared" si="27"/>
        <v>0.39002920985427264</v>
      </c>
      <c r="Q143" s="17">
        <f t="shared" si="21"/>
        <v>0.39402889363660137</v>
      </c>
      <c r="R143" s="17">
        <f t="shared" si="22"/>
        <v>0.406064047291745</v>
      </c>
      <c r="S143" s="17">
        <f t="shared" si="28"/>
        <v>0.39954148676162488</v>
      </c>
      <c r="T143" s="17">
        <f t="shared" si="23"/>
        <v>0.40174137164606427</v>
      </c>
      <c r="U143" s="17">
        <f t="shared" si="24"/>
        <v>0.42864661377094765</v>
      </c>
      <c r="V143" s="17">
        <f t="shared" si="29"/>
        <v>0.93238768157999707</v>
      </c>
      <c r="W143" s="17">
        <f t="shared" si="25"/>
        <v>0.8805618363195501</v>
      </c>
      <c r="X143" s="20">
        <f t="shared" si="26"/>
        <v>0.38945349879243946</v>
      </c>
    </row>
    <row r="144" spans="1:24" x14ac:dyDescent="0.15">
      <c r="A144" s="16" t="s">
        <v>39</v>
      </c>
      <c r="B144" s="17" t="s">
        <v>56</v>
      </c>
      <c r="C144" s="18">
        <v>0.54166666666666663</v>
      </c>
      <c r="D144" s="17">
        <v>1.42825</v>
      </c>
      <c r="E144" s="17">
        <v>1.4292400000000001</v>
      </c>
      <c r="F144" s="19">
        <v>1.42814</v>
      </c>
      <c r="G144" s="20">
        <v>1.4291400000000001</v>
      </c>
      <c r="H144" s="16" t="s">
        <v>40</v>
      </c>
      <c r="I144" s="17" t="s">
        <v>55</v>
      </c>
      <c r="J144" s="18">
        <v>0.20833333333333334</v>
      </c>
      <c r="K144" s="17">
        <v>0.95655999999999997</v>
      </c>
      <c r="L144" s="17">
        <v>0.95696999999999999</v>
      </c>
      <c r="M144" s="17">
        <v>0.95631999999999995</v>
      </c>
      <c r="N144" s="17">
        <v>0.95691999999999999</v>
      </c>
      <c r="O144" s="20">
        <f t="shared" si="20"/>
        <v>0.40110835034749759</v>
      </c>
      <c r="P144" s="16">
        <f t="shared" si="27"/>
        <v>0.38983148392792327</v>
      </c>
      <c r="Q144" s="17">
        <f t="shared" si="21"/>
        <v>0.39401625578743904</v>
      </c>
      <c r="R144" s="17">
        <f t="shared" si="22"/>
        <v>0.40609619200967456</v>
      </c>
      <c r="S144" s="17">
        <f t="shared" si="28"/>
        <v>0.39930265461881048</v>
      </c>
      <c r="T144" s="17">
        <f t="shared" si="23"/>
        <v>0.40171815367615149</v>
      </c>
      <c r="U144" s="17">
        <f t="shared" si="24"/>
        <v>0.4287047523198525</v>
      </c>
      <c r="V144" s="17">
        <f t="shared" si="29"/>
        <v>0.93648033262652441</v>
      </c>
      <c r="W144" s="17">
        <f t="shared" si="25"/>
        <v>0.88101655538426049</v>
      </c>
      <c r="X144" s="20">
        <f t="shared" si="26"/>
        <v>0.38869092479180262</v>
      </c>
    </row>
    <row r="145" spans="1:24" x14ac:dyDescent="0.15">
      <c r="A145" s="16" t="s">
        <v>39</v>
      </c>
      <c r="B145" s="17" t="s">
        <v>56</v>
      </c>
      <c r="C145" s="18">
        <v>0.5</v>
      </c>
      <c r="D145" s="17">
        <v>1.42788</v>
      </c>
      <c r="E145" s="17">
        <v>1.4283600000000001</v>
      </c>
      <c r="F145" s="19">
        <v>1.4272899999999999</v>
      </c>
      <c r="G145" s="20">
        <v>1.4283600000000001</v>
      </c>
      <c r="H145" s="16" t="s">
        <v>40</v>
      </c>
      <c r="I145" s="17" t="s">
        <v>55</v>
      </c>
      <c r="J145" s="18">
        <v>0.16666666666666666</v>
      </c>
      <c r="K145" s="17">
        <v>0.95667999999999997</v>
      </c>
      <c r="L145" s="17">
        <v>0.95677999999999996</v>
      </c>
      <c r="M145" s="17">
        <v>0.95599000000000001</v>
      </c>
      <c r="N145" s="17">
        <v>0.95650999999999997</v>
      </c>
      <c r="O145" s="20">
        <f t="shared" si="20"/>
        <v>0.40099096835906883</v>
      </c>
      <c r="P145" s="16">
        <f t="shared" si="27"/>
        <v>0.38963417197435579</v>
      </c>
      <c r="Q145" s="17">
        <f t="shared" si="21"/>
        <v>0.39401174095476271</v>
      </c>
      <c r="R145" s="17">
        <f t="shared" si="22"/>
        <v>0.40612910962916138</v>
      </c>
      <c r="S145" s="17">
        <f t="shared" si="28"/>
        <v>0.39905693178583701</v>
      </c>
      <c r="T145" s="17">
        <f t="shared" si="23"/>
        <v>0.40170789541807778</v>
      </c>
      <c r="U145" s="17">
        <f t="shared" si="24"/>
        <v>0.42876508344253345</v>
      </c>
      <c r="V145" s="17">
        <f t="shared" si="29"/>
        <v>0.93877751857196068</v>
      </c>
      <c r="W145" s="17">
        <f t="shared" si="25"/>
        <v>0.87741679029973829</v>
      </c>
      <c r="X145" s="20">
        <f t="shared" si="26"/>
        <v>0.38556409989935703</v>
      </c>
    </row>
    <row r="146" spans="1:24" x14ac:dyDescent="0.15">
      <c r="A146" s="16" t="s">
        <v>39</v>
      </c>
      <c r="B146" s="17" t="s">
        <v>56</v>
      </c>
      <c r="C146" s="18">
        <v>0.45833333333333331</v>
      </c>
      <c r="D146" s="17">
        <v>1.4276800000000001</v>
      </c>
      <c r="E146" s="17">
        <v>1.42828</v>
      </c>
      <c r="F146" s="19">
        <v>1.42706</v>
      </c>
      <c r="G146" s="20">
        <v>1.4278599999999999</v>
      </c>
      <c r="H146" s="16" t="s">
        <v>40</v>
      </c>
      <c r="I146" s="17" t="s">
        <v>55</v>
      </c>
      <c r="J146" s="18">
        <v>0.125</v>
      </c>
      <c r="K146" s="17">
        <v>0.95640000000000003</v>
      </c>
      <c r="L146" s="17">
        <v>0.95672999999999997</v>
      </c>
      <c r="M146" s="17">
        <v>0.95562000000000002</v>
      </c>
      <c r="N146" s="17">
        <v>0.95667999999999997</v>
      </c>
      <c r="O146" s="20">
        <f t="shared" si="20"/>
        <v>0.40046314160702129</v>
      </c>
      <c r="P146" s="16">
        <f t="shared" si="27"/>
        <v>0.38943547027035647</v>
      </c>
      <c r="Q146" s="17">
        <f t="shared" si="21"/>
        <v>0.3940070966577538</v>
      </c>
      <c r="R146" s="17">
        <f t="shared" si="22"/>
        <v>0.40615747368848792</v>
      </c>
      <c r="S146" s="17">
        <f t="shared" si="28"/>
        <v>0.39880886200603138</v>
      </c>
      <c r="T146" s="17">
        <f t="shared" si="23"/>
        <v>0.40169748257559679</v>
      </c>
      <c r="U146" s="17">
        <f t="shared" si="24"/>
        <v>0.42881205200734696</v>
      </c>
      <c r="V146" s="17">
        <f t="shared" si="29"/>
        <v>0.93418798050523633</v>
      </c>
      <c r="W146" s="17">
        <f t="shared" si="25"/>
        <v>0.85900436291515048</v>
      </c>
      <c r="X146" s="20">
        <f t="shared" si="26"/>
        <v>0.37367943195340136</v>
      </c>
    </row>
    <row r="147" spans="1:24" x14ac:dyDescent="0.15">
      <c r="A147" s="16" t="s">
        <v>39</v>
      </c>
      <c r="B147" s="17" t="s">
        <v>56</v>
      </c>
      <c r="C147" s="18">
        <v>0.41666666666666669</v>
      </c>
      <c r="D147" s="17">
        <v>1.4280600000000001</v>
      </c>
      <c r="E147" s="17">
        <v>1.4282300000000001</v>
      </c>
      <c r="F147" s="19">
        <v>1.4274500000000001</v>
      </c>
      <c r="G147" s="20">
        <v>1.4276899999999999</v>
      </c>
      <c r="H147" s="16" t="s">
        <v>40</v>
      </c>
      <c r="I147" s="17" t="s">
        <v>55</v>
      </c>
      <c r="J147" s="18">
        <v>8.3333333333333329E-2</v>
      </c>
      <c r="K147" s="17">
        <v>0.95643</v>
      </c>
      <c r="L147" s="17">
        <v>0.95669000000000004</v>
      </c>
      <c r="M147" s="17">
        <v>0.95599000000000001</v>
      </c>
      <c r="N147" s="17">
        <v>0.95640000000000003</v>
      </c>
      <c r="O147" s="20">
        <f t="shared" si="20"/>
        <v>0.40063679691386839</v>
      </c>
      <c r="P147" s="16">
        <f t="shared" si="27"/>
        <v>0.38924694289117473</v>
      </c>
      <c r="Q147" s="17">
        <f t="shared" si="21"/>
        <v>0.39400143550446382</v>
      </c>
      <c r="R147" s="17">
        <f t="shared" si="22"/>
        <v>0.40618533786944577</v>
      </c>
      <c r="S147" s="17">
        <f t="shared" si="28"/>
        <v>0.39856728848413742</v>
      </c>
      <c r="T147" s="17">
        <f t="shared" si="23"/>
        <v>0.40168572469368796</v>
      </c>
      <c r="U147" s="17">
        <f t="shared" si="24"/>
        <v>0.42885655077845436</v>
      </c>
      <c r="V147" s="17">
        <f t="shared" si="29"/>
        <v>0.94133855144857814</v>
      </c>
      <c r="W147" s="17">
        <f t="shared" si="25"/>
        <v>0.86577001895236605</v>
      </c>
      <c r="X147" s="20">
        <f t="shared" si="26"/>
        <v>0.37689485684831453</v>
      </c>
    </row>
    <row r="148" spans="1:24" x14ac:dyDescent="0.15">
      <c r="A148" s="16" t="s">
        <v>39</v>
      </c>
      <c r="B148" s="17" t="s">
        <v>56</v>
      </c>
      <c r="C148" s="18">
        <v>0.375</v>
      </c>
      <c r="D148" s="17">
        <v>1.42702</v>
      </c>
      <c r="E148" s="17">
        <v>1.4282699999999999</v>
      </c>
      <c r="F148" s="19">
        <v>1.4268700000000001</v>
      </c>
      <c r="G148" s="20">
        <v>1.4279999999999999</v>
      </c>
      <c r="H148" s="16" t="s">
        <v>40</v>
      </c>
      <c r="I148" s="17" t="s">
        <v>55</v>
      </c>
      <c r="J148" s="18">
        <v>4.1666666666666664E-2</v>
      </c>
      <c r="K148" s="17">
        <v>0.95491000000000004</v>
      </c>
      <c r="L148" s="17">
        <v>0.95648</v>
      </c>
      <c r="M148" s="17">
        <v>0.95462999999999998</v>
      </c>
      <c r="N148" s="17">
        <v>0.95643999999999996</v>
      </c>
      <c r="O148" s="20">
        <f t="shared" si="20"/>
        <v>0.40081208468512874</v>
      </c>
      <c r="P148" s="16">
        <f t="shared" si="27"/>
        <v>0.38904555109688677</v>
      </c>
      <c r="Q148" s="17">
        <f t="shared" si="21"/>
        <v>0.39399610995603479</v>
      </c>
      <c r="R148" s="17">
        <f t="shared" si="22"/>
        <v>0.40621321979514424</v>
      </c>
      <c r="S148" s="17">
        <f t="shared" si="28"/>
        <v>0.3983189247439744</v>
      </c>
      <c r="T148" s="17">
        <f t="shared" si="23"/>
        <v>0.40167435959050551</v>
      </c>
      <c r="U148" s="17">
        <f t="shared" si="24"/>
        <v>0.42890137784632854</v>
      </c>
      <c r="V148" s="17">
        <f t="shared" si="29"/>
        <v>0.94803565491912511</v>
      </c>
      <c r="W148" s="17">
        <f t="shared" si="25"/>
        <v>0.8723629268826083</v>
      </c>
      <c r="X148" s="20">
        <f t="shared" si="26"/>
        <v>0.38015043139492855</v>
      </c>
    </row>
    <row r="149" spans="1:24" x14ac:dyDescent="0.15">
      <c r="A149" s="16" t="s">
        <v>39</v>
      </c>
      <c r="B149" s="17" t="s">
        <v>56</v>
      </c>
      <c r="C149" s="18">
        <v>0.33333333333333331</v>
      </c>
      <c r="D149" s="17">
        <v>1.4276800000000001</v>
      </c>
      <c r="E149" s="17">
        <v>1.4278599999999999</v>
      </c>
      <c r="F149" s="19">
        <v>1.42635</v>
      </c>
      <c r="G149" s="20">
        <v>1.427</v>
      </c>
      <c r="H149" s="16" t="s">
        <v>40</v>
      </c>
      <c r="I149" s="17" t="s">
        <v>55</v>
      </c>
      <c r="J149" s="18">
        <v>0</v>
      </c>
      <c r="K149" s="17">
        <v>0.95643999999999996</v>
      </c>
      <c r="L149" s="17">
        <v>0.95643999999999996</v>
      </c>
      <c r="M149" s="17">
        <v>0.95464000000000004</v>
      </c>
      <c r="N149" s="17">
        <v>0.95489999999999997</v>
      </c>
      <c r="O149" s="20">
        <f t="shared" si="20"/>
        <v>0.40172299452067961</v>
      </c>
      <c r="P149" s="16">
        <f t="shared" si="27"/>
        <v>0.38883832274137775</v>
      </c>
      <c r="Q149" s="17">
        <f t="shared" si="21"/>
        <v>0.39399309846045638</v>
      </c>
      <c r="R149" s="17">
        <f t="shared" si="22"/>
        <v>0.40624137094006341</v>
      </c>
      <c r="S149" s="17">
        <f t="shared" si="28"/>
        <v>0.39805998236220153</v>
      </c>
      <c r="T149" s="17">
        <f t="shared" si="23"/>
        <v>0.40166744150829492</v>
      </c>
      <c r="U149" s="17">
        <f t="shared" si="24"/>
        <v>0.42894719918134405</v>
      </c>
      <c r="V149" s="17">
        <f t="shared" si="29"/>
        <v>0.96332183483702916</v>
      </c>
      <c r="W149" s="17">
        <f t="shared" si="25"/>
        <v>0.90161841616350191</v>
      </c>
      <c r="X149" s="20">
        <f t="shared" si="26"/>
        <v>0.39935226035431604</v>
      </c>
    </row>
    <row r="150" spans="1:24" x14ac:dyDescent="0.15">
      <c r="A150" s="16" t="s">
        <v>39</v>
      </c>
      <c r="B150" s="17" t="s">
        <v>56</v>
      </c>
      <c r="C150" s="18">
        <v>0.29166666666666669</v>
      </c>
      <c r="D150" s="17">
        <v>1.4273</v>
      </c>
      <c r="E150" s="17">
        <v>1.4279500000000001</v>
      </c>
      <c r="F150" s="19">
        <v>1.4270799999999999</v>
      </c>
      <c r="G150" s="20">
        <v>1.42763</v>
      </c>
      <c r="H150" s="16" t="s">
        <v>40</v>
      </c>
      <c r="I150" s="17" t="s">
        <v>56</v>
      </c>
      <c r="J150" s="18">
        <v>0.95833333333333337</v>
      </c>
      <c r="K150" s="17">
        <v>0.95606999999999998</v>
      </c>
      <c r="L150" s="17">
        <v>0.95674000000000003</v>
      </c>
      <c r="M150" s="17">
        <v>0.95557000000000003</v>
      </c>
      <c r="N150" s="17">
        <v>0.95645999999999998</v>
      </c>
      <c r="O150" s="20">
        <f t="shared" si="20"/>
        <v>0.40053203681131494</v>
      </c>
      <c r="P150" s="16">
        <f t="shared" si="27"/>
        <v>0.38863985157930597</v>
      </c>
      <c r="Q150" s="17">
        <f t="shared" si="21"/>
        <v>0.39399334253835444</v>
      </c>
      <c r="R150" s="17">
        <f t="shared" si="22"/>
        <v>0.40626847197192129</v>
      </c>
      <c r="S150" s="17">
        <f t="shared" si="28"/>
        <v>0.39775624195545556</v>
      </c>
      <c r="T150" s="17">
        <f t="shared" si="23"/>
        <v>0.40166809253183189</v>
      </c>
      <c r="U150" s="17">
        <f t="shared" si="24"/>
        <v>0.42899199894131129</v>
      </c>
      <c r="V150" s="17">
        <f t="shared" si="29"/>
        <v>0.95271451566356236</v>
      </c>
      <c r="W150" s="17">
        <f t="shared" si="25"/>
        <v>0.86255042673846372</v>
      </c>
      <c r="X150" s="20">
        <f t="shared" si="26"/>
        <v>0.37315036490357711</v>
      </c>
    </row>
    <row r="151" spans="1:24" x14ac:dyDescent="0.15">
      <c r="A151" s="16" t="s">
        <v>39</v>
      </c>
      <c r="B151" s="17" t="s">
        <v>56</v>
      </c>
      <c r="C151" s="18">
        <v>0.25</v>
      </c>
      <c r="D151" s="17">
        <v>1.4274899999999999</v>
      </c>
      <c r="E151" s="17">
        <v>1.4280600000000001</v>
      </c>
      <c r="F151" s="19">
        <v>1.42703</v>
      </c>
      <c r="G151" s="20">
        <v>1.4272899999999999</v>
      </c>
      <c r="H151" s="16" t="s">
        <v>40</v>
      </c>
      <c r="I151" s="17" t="s">
        <v>56</v>
      </c>
      <c r="J151" s="18">
        <v>0.91666666666666663</v>
      </c>
      <c r="K151" s="17">
        <v>0.95589999999999997</v>
      </c>
      <c r="L151" s="17">
        <v>0.95633000000000001</v>
      </c>
      <c r="M151" s="17">
        <v>0.95565999999999995</v>
      </c>
      <c r="N151" s="17">
        <v>0.95596999999999999</v>
      </c>
      <c r="O151" s="20">
        <f t="shared" si="20"/>
        <v>0.40080628856975226</v>
      </c>
      <c r="P151" s="16">
        <f t="shared" si="27"/>
        <v>0.38845354285857336</v>
      </c>
      <c r="Q151" s="17">
        <f t="shared" si="21"/>
        <v>0.39400091915199281</v>
      </c>
      <c r="R151" s="17">
        <f t="shared" si="22"/>
        <v>0.40629662478598161</v>
      </c>
      <c r="S151" s="17">
        <f t="shared" si="28"/>
        <v>0.39748303129035656</v>
      </c>
      <c r="T151" s="17">
        <f t="shared" si="23"/>
        <v>0.40168932978378269</v>
      </c>
      <c r="U151" s="17">
        <f t="shared" si="24"/>
        <v>0.42903711546198742</v>
      </c>
      <c r="V151" s="17">
        <f t="shared" si="29"/>
        <v>0.96021788287343912</v>
      </c>
      <c r="W151" s="17">
        <f t="shared" si="25"/>
        <v>0.87167838780019524</v>
      </c>
      <c r="X151" s="20">
        <f t="shared" si="26"/>
        <v>0.37850460223187909</v>
      </c>
    </row>
    <row r="152" spans="1:24" x14ac:dyDescent="0.15">
      <c r="A152" s="16" t="s">
        <v>39</v>
      </c>
      <c r="B152" s="17" t="s">
        <v>56</v>
      </c>
      <c r="C152" s="18">
        <v>0.20833333333333334</v>
      </c>
      <c r="D152" s="17">
        <v>1.4273499999999999</v>
      </c>
      <c r="E152" s="17">
        <v>1.42832</v>
      </c>
      <c r="F152" s="19">
        <v>1.4271100000000001</v>
      </c>
      <c r="G152" s="20">
        <v>1.42753</v>
      </c>
      <c r="H152" s="16" t="s">
        <v>40</v>
      </c>
      <c r="I152" s="17" t="s">
        <v>56</v>
      </c>
      <c r="J152" s="18">
        <v>0.875</v>
      </c>
      <c r="K152" s="17">
        <v>0.95574999999999999</v>
      </c>
      <c r="L152" s="17">
        <v>0.95623999999999998</v>
      </c>
      <c r="M152" s="17">
        <v>0.9556</v>
      </c>
      <c r="N152" s="17">
        <v>0.95592999999999995</v>
      </c>
      <c r="O152" s="20">
        <f t="shared" si="20"/>
        <v>0.40101626845792326</v>
      </c>
      <c r="P152" s="16">
        <f t="shared" si="27"/>
        <v>0.38826599327391054</v>
      </c>
      <c r="Q152" s="17">
        <f t="shared" si="21"/>
        <v>0.39400481245074187</v>
      </c>
      <c r="R152" s="17">
        <f t="shared" si="22"/>
        <v>0.4063245320585302</v>
      </c>
      <c r="S152" s="17">
        <f t="shared" si="28"/>
        <v>0.39719340827885324</v>
      </c>
      <c r="T152" s="17">
        <f t="shared" si="23"/>
        <v>0.40169968970374559</v>
      </c>
      <c r="U152" s="17">
        <f t="shared" si="24"/>
        <v>0.42908207439505169</v>
      </c>
      <c r="V152" s="17">
        <f t="shared" si="29"/>
        <v>0.96639986019071911</v>
      </c>
      <c r="W152" s="17">
        <f t="shared" si="25"/>
        <v>0.87854224350048626</v>
      </c>
      <c r="X152" s="20">
        <f t="shared" si="26"/>
        <v>0.38249838119296875</v>
      </c>
    </row>
    <row r="153" spans="1:24" x14ac:dyDescent="0.15">
      <c r="A153" s="16" t="s">
        <v>39</v>
      </c>
      <c r="B153" s="17" t="s">
        <v>56</v>
      </c>
      <c r="C153" s="18">
        <v>0.16666666666666666</v>
      </c>
      <c r="D153" s="17">
        <v>1.4284600000000001</v>
      </c>
      <c r="E153" s="17">
        <v>1.4285300000000001</v>
      </c>
      <c r="F153" s="19">
        <v>1.4271199999999999</v>
      </c>
      <c r="G153" s="20">
        <v>1.4272800000000001</v>
      </c>
      <c r="H153" s="16" t="s">
        <v>40</v>
      </c>
      <c r="I153" s="17" t="s">
        <v>56</v>
      </c>
      <c r="J153" s="18">
        <v>0.83333333333333337</v>
      </c>
      <c r="K153" s="17">
        <v>0.95609</v>
      </c>
      <c r="L153" s="17">
        <v>0.95655999999999997</v>
      </c>
      <c r="M153" s="17">
        <v>0.95567999999999997</v>
      </c>
      <c r="N153" s="17">
        <v>0.95572000000000001</v>
      </c>
      <c r="O153" s="20">
        <f t="shared" si="20"/>
        <v>0.4010608309441181</v>
      </c>
      <c r="P153" s="16">
        <f t="shared" si="27"/>
        <v>0.38807897362620397</v>
      </c>
      <c r="Q153" s="17">
        <f t="shared" si="21"/>
        <v>0.39400575004022592</v>
      </c>
      <c r="R153" s="17">
        <f t="shared" si="22"/>
        <v>0.40635191064772525</v>
      </c>
      <c r="S153" s="17">
        <f t="shared" si="28"/>
        <v>0.39688865638884496</v>
      </c>
      <c r="T153" s="17">
        <f t="shared" si="23"/>
        <v>0.40170207717246692</v>
      </c>
      <c r="U153" s="17">
        <f t="shared" si="24"/>
        <v>0.42912600677267365</v>
      </c>
      <c r="V153" s="17">
        <f t="shared" si="29"/>
        <v>0.9705193049030143</v>
      </c>
      <c r="W153" s="17">
        <f t="shared" si="25"/>
        <v>0.87995755678283638</v>
      </c>
      <c r="X153" s="20">
        <f t="shared" si="26"/>
        <v>0.3829502679192649</v>
      </c>
    </row>
    <row r="154" spans="1:24" x14ac:dyDescent="0.15">
      <c r="A154" s="16" t="s">
        <v>39</v>
      </c>
      <c r="B154" s="17" t="s">
        <v>56</v>
      </c>
      <c r="C154" s="18">
        <v>0.125</v>
      </c>
      <c r="D154" s="17">
        <v>1.4278</v>
      </c>
      <c r="E154" s="17">
        <v>1.4293400000000001</v>
      </c>
      <c r="F154" s="19">
        <v>1.4278</v>
      </c>
      <c r="G154" s="20">
        <v>1.42842</v>
      </c>
      <c r="H154" s="16" t="s">
        <v>40</v>
      </c>
      <c r="I154" s="17" t="s">
        <v>56</v>
      </c>
      <c r="J154" s="18">
        <v>0.79166666666666663</v>
      </c>
      <c r="K154" s="17">
        <v>0.95435999999999999</v>
      </c>
      <c r="L154" s="17">
        <v>0.95640999999999998</v>
      </c>
      <c r="M154" s="17">
        <v>0.95435000000000003</v>
      </c>
      <c r="N154" s="17">
        <v>0.95609</v>
      </c>
      <c r="O154" s="20">
        <f t="shared" si="20"/>
        <v>0.40147216642276129</v>
      </c>
      <c r="P154" s="16">
        <f t="shared" si="27"/>
        <v>0.38788686417867924</v>
      </c>
      <c r="Q154" s="17">
        <f t="shared" si="21"/>
        <v>0.39400870583880582</v>
      </c>
      <c r="R154" s="17">
        <f t="shared" si="22"/>
        <v>0.40637929276695711</v>
      </c>
      <c r="S154" s="17">
        <f t="shared" si="28"/>
        <v>0.39657478141220354</v>
      </c>
      <c r="T154" s="17">
        <f t="shared" si="23"/>
        <v>0.40170994755718936</v>
      </c>
      <c r="U154" s="17">
        <f t="shared" si="24"/>
        <v>0.42916997017962366</v>
      </c>
      <c r="V154" s="17">
        <f t="shared" si="29"/>
        <v>0.97746299215252519</v>
      </c>
      <c r="W154" s="17">
        <f t="shared" si="25"/>
        <v>0.89287854214185214</v>
      </c>
      <c r="X154" s="20">
        <f t="shared" si="26"/>
        <v>0.39129916607435411</v>
      </c>
    </row>
    <row r="155" spans="1:24" x14ac:dyDescent="0.15">
      <c r="A155" s="16" t="s">
        <v>39</v>
      </c>
      <c r="B155" s="17" t="s">
        <v>56</v>
      </c>
      <c r="C155" s="18">
        <v>8.3333333333333329E-2</v>
      </c>
      <c r="D155" s="17">
        <v>1.42723</v>
      </c>
      <c r="E155" s="17">
        <v>1.4292199999999999</v>
      </c>
      <c r="F155" s="19">
        <v>1.4269400000000001</v>
      </c>
      <c r="G155" s="20">
        <v>1.4277899999999999</v>
      </c>
      <c r="H155" s="16" t="s">
        <v>40</v>
      </c>
      <c r="I155" s="17" t="s">
        <v>56</v>
      </c>
      <c r="J155" s="18">
        <v>0.75</v>
      </c>
      <c r="K155" s="17">
        <v>0.95474999999999999</v>
      </c>
      <c r="L155" s="17">
        <v>0.95574999999999999</v>
      </c>
      <c r="M155" s="17">
        <v>0.95387</v>
      </c>
      <c r="N155" s="17">
        <v>0.95443</v>
      </c>
      <c r="O155" s="20">
        <f t="shared" si="20"/>
        <v>0.40276876961082847</v>
      </c>
      <c r="P155" s="16">
        <f t="shared" si="27"/>
        <v>0.38769397493523466</v>
      </c>
      <c r="Q155" s="17">
        <f t="shared" si="21"/>
        <v>0.39401264324890189</v>
      </c>
      <c r="R155" s="17">
        <f t="shared" si="22"/>
        <v>0.406406416103271</v>
      </c>
      <c r="S155" s="17">
        <f t="shared" si="28"/>
        <v>0.39623698484328462</v>
      </c>
      <c r="T155" s="17">
        <f t="shared" si="23"/>
        <v>0.40172097529793299</v>
      </c>
      <c r="U155" s="17">
        <f t="shared" si="24"/>
        <v>0.42921400341598515</v>
      </c>
      <c r="V155" s="17">
        <f t="shared" si="29"/>
        <v>0.98813262066109353</v>
      </c>
      <c r="W155" s="17">
        <f t="shared" si="25"/>
        <v>0.92726954260009187</v>
      </c>
      <c r="X155" s="20">
        <f t="shared" si="26"/>
        <v>0.41902113812187858</v>
      </c>
    </row>
    <row r="156" spans="1:24" x14ac:dyDescent="0.15">
      <c r="A156" s="16" t="s">
        <v>39</v>
      </c>
      <c r="B156" s="17" t="s">
        <v>56</v>
      </c>
      <c r="C156" s="18">
        <v>4.1666666666666664E-2</v>
      </c>
      <c r="D156" s="17">
        <v>1.4303399999999999</v>
      </c>
      <c r="E156" s="17">
        <v>1.4305399999999999</v>
      </c>
      <c r="F156" s="19">
        <v>1.42655</v>
      </c>
      <c r="G156" s="20">
        <v>1.4271799999999999</v>
      </c>
      <c r="H156" s="16" t="s">
        <v>40</v>
      </c>
      <c r="I156" s="17" t="s">
        <v>56</v>
      </c>
      <c r="J156" s="18">
        <v>0.70833333333333337</v>
      </c>
      <c r="K156" s="17">
        <v>0.95859000000000005</v>
      </c>
      <c r="L156" s="17">
        <v>0.95875999999999995</v>
      </c>
      <c r="M156" s="17">
        <v>0.95437000000000005</v>
      </c>
      <c r="N156" s="17">
        <v>0.95474999999999999</v>
      </c>
      <c r="O156" s="20">
        <f t="shared" si="20"/>
        <v>0.4020062221690151</v>
      </c>
      <c r="P156" s="16">
        <f t="shared" si="27"/>
        <v>0.38747439911409115</v>
      </c>
      <c r="Q156" s="17">
        <f t="shared" si="21"/>
        <v>0.3940111111638499</v>
      </c>
      <c r="R156" s="17">
        <f t="shared" si="22"/>
        <v>0.4064317240860863</v>
      </c>
      <c r="S156" s="17">
        <f t="shared" si="28"/>
        <v>0.39584271853056419</v>
      </c>
      <c r="T156" s="17">
        <f t="shared" si="23"/>
        <v>0.40171670946668203</v>
      </c>
      <c r="U156" s="17">
        <f t="shared" si="24"/>
        <v>0.42925573712254478</v>
      </c>
      <c r="V156" s="17">
        <f t="shared" si="29"/>
        <v>0.98697449451726205</v>
      </c>
      <c r="W156" s="17">
        <f t="shared" si="25"/>
        <v>0.90819170980470498</v>
      </c>
      <c r="X156" s="20">
        <f t="shared" si="26"/>
        <v>0.40187816311377578</v>
      </c>
    </row>
    <row r="157" spans="1:24" x14ac:dyDescent="0.15">
      <c r="A157" s="16" t="s">
        <v>39</v>
      </c>
      <c r="B157" s="17" t="s">
        <v>56</v>
      </c>
      <c r="C157" s="18">
        <v>0</v>
      </c>
      <c r="D157" s="17">
        <v>1.4302299999999999</v>
      </c>
      <c r="E157" s="17">
        <v>1.43085</v>
      </c>
      <c r="F157" s="19">
        <v>1.42963</v>
      </c>
      <c r="G157" s="20">
        <v>1.4303399999999999</v>
      </c>
      <c r="H157" s="16" t="s">
        <v>40</v>
      </c>
      <c r="I157" s="17" t="s">
        <v>56</v>
      </c>
      <c r="J157" s="18">
        <v>0.66666666666666663</v>
      </c>
      <c r="K157" s="17">
        <v>0.95843</v>
      </c>
      <c r="L157" s="17">
        <v>0.95957000000000003</v>
      </c>
      <c r="M157" s="17">
        <v>0.95804</v>
      </c>
      <c r="N157" s="17">
        <v>0.95859000000000005</v>
      </c>
      <c r="O157" s="20">
        <f t="shared" si="20"/>
        <v>0.40020400243946003</v>
      </c>
      <c r="P157" s="16">
        <f t="shared" si="27"/>
        <v>0.38725675693706485</v>
      </c>
      <c r="Q157" s="17">
        <f t="shared" si="21"/>
        <v>0.39399918472414097</v>
      </c>
      <c r="R157" s="17">
        <f t="shared" si="22"/>
        <v>0.40645843574014706</v>
      </c>
      <c r="S157" s="17">
        <f t="shared" si="28"/>
        <v>0.39546770021944888</v>
      </c>
      <c r="T157" s="17">
        <f t="shared" si="23"/>
        <v>0.40169202811918142</v>
      </c>
      <c r="U157" s="17">
        <f t="shared" si="24"/>
        <v>0.42929960750100232</v>
      </c>
      <c r="V157" s="17">
        <f t="shared" si="29"/>
        <v>0.97834906079827411</v>
      </c>
      <c r="W157" s="17">
        <f t="shared" si="25"/>
        <v>0.84935271477857421</v>
      </c>
      <c r="X157" s="20">
        <f t="shared" si="26"/>
        <v>0.3628249257483635</v>
      </c>
    </row>
    <row r="158" spans="1:24" x14ac:dyDescent="0.15">
      <c r="A158" s="16" t="s">
        <v>39</v>
      </c>
      <c r="B158" s="17" t="s">
        <v>57</v>
      </c>
      <c r="C158" s="18">
        <v>0.95833333333333337</v>
      </c>
      <c r="D158" s="17">
        <v>1.4315599999999999</v>
      </c>
      <c r="E158" s="17">
        <v>1.4322299999999999</v>
      </c>
      <c r="F158" s="19">
        <v>1.42849</v>
      </c>
      <c r="G158" s="20">
        <v>1.4302299999999999</v>
      </c>
      <c r="H158" s="16" t="s">
        <v>40</v>
      </c>
      <c r="I158" s="17" t="s">
        <v>56</v>
      </c>
      <c r="J158" s="18">
        <v>0.625</v>
      </c>
      <c r="K158" s="17">
        <v>0.96084000000000003</v>
      </c>
      <c r="L158" s="17">
        <v>0.96126</v>
      </c>
      <c r="M158" s="17">
        <v>0.95782</v>
      </c>
      <c r="N158" s="17">
        <v>0.95843</v>
      </c>
      <c r="O158" s="20">
        <f t="shared" si="20"/>
        <v>0.40029402043999496</v>
      </c>
      <c r="P158" s="16">
        <f t="shared" si="27"/>
        <v>0.38704830162417192</v>
      </c>
      <c r="Q158" s="17">
        <f t="shared" si="21"/>
        <v>0.39397315001399269</v>
      </c>
      <c r="R158" s="17">
        <f t="shared" si="22"/>
        <v>0.40648717947017565</v>
      </c>
      <c r="S158" s="17">
        <f t="shared" si="28"/>
        <v>0.39515330127213311</v>
      </c>
      <c r="T158" s="17">
        <f t="shared" si="23"/>
        <v>0.40166768215233434</v>
      </c>
      <c r="U158" s="17">
        <f t="shared" si="24"/>
        <v>0.4293451221226211</v>
      </c>
      <c r="V158" s="17">
        <f t="shared" si="29"/>
        <v>0.98188760129798669</v>
      </c>
      <c r="W158" s="17">
        <f t="shared" si="25"/>
        <v>0.85377526572525964</v>
      </c>
      <c r="X158" s="20">
        <f t="shared" si="26"/>
        <v>0.36421108756001908</v>
      </c>
    </row>
    <row r="159" spans="1:24" x14ac:dyDescent="0.15">
      <c r="A159" s="16" t="s">
        <v>39</v>
      </c>
      <c r="B159" s="17" t="s">
        <v>57</v>
      </c>
      <c r="C159" s="18">
        <v>0.91666666666666663</v>
      </c>
      <c r="D159" s="17">
        <v>1.43448</v>
      </c>
      <c r="E159" s="17">
        <v>1.4363900000000001</v>
      </c>
      <c r="F159" s="19">
        <v>1.4313400000000001</v>
      </c>
      <c r="G159" s="20">
        <v>1.4315599999999999</v>
      </c>
      <c r="H159" s="16" t="s">
        <v>40</v>
      </c>
      <c r="I159" s="17" t="s">
        <v>56</v>
      </c>
      <c r="J159" s="18">
        <v>0.58333333333333337</v>
      </c>
      <c r="K159" s="17">
        <v>0.96172000000000002</v>
      </c>
      <c r="L159" s="17">
        <v>0.96492</v>
      </c>
      <c r="M159" s="17">
        <v>0.96079999999999999</v>
      </c>
      <c r="N159" s="17">
        <v>0.96082999999999996</v>
      </c>
      <c r="O159" s="20">
        <f t="shared" si="20"/>
        <v>0.39872254347761116</v>
      </c>
      <c r="P159" s="16">
        <f t="shared" si="27"/>
        <v>0.38684874472316721</v>
      </c>
      <c r="Q159" s="17">
        <f t="shared" si="21"/>
        <v>0.39394405784185937</v>
      </c>
      <c r="R159" s="17">
        <f t="shared" si="22"/>
        <v>0.40651601211527261</v>
      </c>
      <c r="S159" s="17">
        <f t="shared" si="28"/>
        <v>0.39482050404443941</v>
      </c>
      <c r="T159" s="17">
        <f t="shared" si="23"/>
        <v>0.40164450035497723</v>
      </c>
      <c r="U159" s="17">
        <f t="shared" si="24"/>
        <v>0.42939098406389842</v>
      </c>
      <c r="V159" s="17">
        <f t="shared" si="29"/>
        <v>0.97185921780181028</v>
      </c>
      <c r="W159" s="17">
        <f t="shared" si="25"/>
        <v>0.78676968637453903</v>
      </c>
      <c r="X159" s="20">
        <f t="shared" si="26"/>
        <v>0.33119249993077937</v>
      </c>
    </row>
    <row r="160" spans="1:24" x14ac:dyDescent="0.15">
      <c r="A160" s="16" t="s">
        <v>39</v>
      </c>
      <c r="B160" s="17" t="s">
        <v>57</v>
      </c>
      <c r="C160" s="18">
        <v>0.875</v>
      </c>
      <c r="D160" s="17">
        <v>1.4347099999999999</v>
      </c>
      <c r="E160" s="17">
        <v>1.43645</v>
      </c>
      <c r="F160" s="19">
        <v>1.4338500000000001</v>
      </c>
      <c r="G160" s="20">
        <v>1.4344300000000001</v>
      </c>
      <c r="H160" s="16" t="s">
        <v>40</v>
      </c>
      <c r="I160" s="17" t="s">
        <v>56</v>
      </c>
      <c r="J160" s="18">
        <v>0.54166666666666663</v>
      </c>
      <c r="K160" s="17">
        <v>0.96130000000000004</v>
      </c>
      <c r="L160" s="17">
        <v>0.96294999999999997</v>
      </c>
      <c r="M160" s="17">
        <v>0.96067999999999998</v>
      </c>
      <c r="N160" s="17">
        <v>0.96165999999999996</v>
      </c>
      <c r="O160" s="20">
        <f t="shared" si="20"/>
        <v>0.39986187889931968</v>
      </c>
      <c r="P160" s="16">
        <f t="shared" si="27"/>
        <v>0.38668501918506798</v>
      </c>
      <c r="Q160" s="17">
        <f t="shared" si="21"/>
        <v>0.39391512541334012</v>
      </c>
      <c r="R160" s="17">
        <f t="shared" si="22"/>
        <v>0.40654545504777978</v>
      </c>
      <c r="S160" s="17">
        <f t="shared" si="28"/>
        <v>0.39453140736648323</v>
      </c>
      <c r="T160" s="17">
        <f t="shared" si="23"/>
        <v>0.40163070003347318</v>
      </c>
      <c r="U160" s="17">
        <f t="shared" si="24"/>
        <v>0.42943506768269996</v>
      </c>
      <c r="V160" s="17">
        <f t="shared" si="29"/>
        <v>0.98430833704339948</v>
      </c>
      <c r="W160" s="17">
        <f t="shared" si="25"/>
        <v>0.83836284370649861</v>
      </c>
      <c r="X160" s="20">
        <f t="shared" si="26"/>
        <v>0.35412687751024419</v>
      </c>
    </row>
    <row r="161" spans="1:24" x14ac:dyDescent="0.15">
      <c r="A161" s="16" t="s">
        <v>39</v>
      </c>
      <c r="B161" s="17" t="s">
        <v>57</v>
      </c>
      <c r="C161" s="18">
        <v>0.83333333333333337</v>
      </c>
      <c r="D161" s="17">
        <v>1.43577</v>
      </c>
      <c r="E161" s="17">
        <v>1.43685</v>
      </c>
      <c r="F161" s="19">
        <v>1.4336899999999999</v>
      </c>
      <c r="G161" s="20">
        <v>1.4347300000000001</v>
      </c>
      <c r="H161" s="16" t="s">
        <v>40</v>
      </c>
      <c r="I161" s="17" t="s">
        <v>56</v>
      </c>
      <c r="J161" s="18">
        <v>0.5</v>
      </c>
      <c r="K161" s="17">
        <v>0.96274000000000004</v>
      </c>
      <c r="L161" s="17">
        <v>0.96428999999999998</v>
      </c>
      <c r="M161" s="17">
        <v>0.96004999999999996</v>
      </c>
      <c r="N161" s="17">
        <v>0.96130000000000004</v>
      </c>
      <c r="O161" s="20">
        <f t="shared" si="20"/>
        <v>0.4004454221087918</v>
      </c>
      <c r="P161" s="16">
        <f t="shared" si="27"/>
        <v>0.38649865203792011</v>
      </c>
      <c r="Q161" s="17">
        <f t="shared" si="21"/>
        <v>0.39388082519911388</v>
      </c>
      <c r="R161" s="17">
        <f t="shared" si="22"/>
        <v>0.40657491084797909</v>
      </c>
      <c r="S161" s="17">
        <f t="shared" si="28"/>
        <v>0.39419304941053884</v>
      </c>
      <c r="T161" s="17">
        <f t="shared" si="23"/>
        <v>0.4016155660447922</v>
      </c>
      <c r="U161" s="17">
        <f t="shared" si="24"/>
        <v>0.42948151894211639</v>
      </c>
      <c r="V161" s="17">
        <f t="shared" si="29"/>
        <v>0.98990839860869817</v>
      </c>
      <c r="W161" s="17">
        <f t="shared" si="25"/>
        <v>0.86163027339661502</v>
      </c>
      <c r="X161" s="20">
        <f t="shared" si="26"/>
        <v>0.36582732178519395</v>
      </c>
    </row>
    <row r="162" spans="1:24" x14ac:dyDescent="0.15">
      <c r="A162" s="16" t="s">
        <v>39</v>
      </c>
      <c r="B162" s="17" t="s">
        <v>57</v>
      </c>
      <c r="C162" s="18">
        <v>0.79166666666666663</v>
      </c>
      <c r="D162" s="17">
        <v>1.4367099999999999</v>
      </c>
      <c r="E162" s="17">
        <v>1.4384999999999999</v>
      </c>
      <c r="F162" s="19">
        <v>1.43431</v>
      </c>
      <c r="G162" s="20">
        <v>1.4357599999999999</v>
      </c>
      <c r="H162" s="16" t="s">
        <v>40</v>
      </c>
      <c r="I162" s="17" t="s">
        <v>56</v>
      </c>
      <c r="J162" s="18">
        <v>0.45833333333333331</v>
      </c>
      <c r="K162" s="17">
        <v>0.96375</v>
      </c>
      <c r="L162" s="17">
        <v>0.96401000000000003</v>
      </c>
      <c r="M162" s="17">
        <v>0.96106999999999998</v>
      </c>
      <c r="N162" s="17">
        <v>0.96274999999999999</v>
      </c>
      <c r="O162" s="20">
        <f t="shared" si="20"/>
        <v>0.39965583202600274</v>
      </c>
      <c r="P162" s="16">
        <f t="shared" si="27"/>
        <v>0.38633018751254439</v>
      </c>
      <c r="Q162" s="17">
        <f t="shared" si="21"/>
        <v>0.39384690282321816</v>
      </c>
      <c r="R162" s="17">
        <f t="shared" si="22"/>
        <v>0.40660271033238871</v>
      </c>
      <c r="S162" s="17">
        <f t="shared" si="28"/>
        <v>0.39382333255009244</v>
      </c>
      <c r="T162" s="17">
        <f t="shared" si="23"/>
        <v>0.40159543228157796</v>
      </c>
      <c r="U162" s="17">
        <f t="shared" si="24"/>
        <v>0.42952480076542121</v>
      </c>
      <c r="V162" s="17">
        <f t="shared" si="29"/>
        <v>0.98866893849172932</v>
      </c>
      <c r="W162" s="17">
        <f t="shared" si="25"/>
        <v>0.83166244153426516</v>
      </c>
      <c r="X162" s="20">
        <f t="shared" si="26"/>
        <v>0.34886255856632409</v>
      </c>
    </row>
    <row r="163" spans="1:24" x14ac:dyDescent="0.15">
      <c r="A163" s="16" t="s">
        <v>39</v>
      </c>
      <c r="B163" s="17" t="s">
        <v>57</v>
      </c>
      <c r="C163" s="18">
        <v>0.75</v>
      </c>
      <c r="D163" s="17">
        <v>1.43519</v>
      </c>
      <c r="E163" s="17">
        <v>1.43963</v>
      </c>
      <c r="F163" s="19">
        <v>1.43482</v>
      </c>
      <c r="G163" s="20">
        <v>1.4367399999999999</v>
      </c>
      <c r="H163" s="16" t="s">
        <v>40</v>
      </c>
      <c r="I163" s="17" t="s">
        <v>56</v>
      </c>
      <c r="J163" s="18">
        <v>0.41666666666666669</v>
      </c>
      <c r="K163" s="17">
        <v>0.96587000000000001</v>
      </c>
      <c r="L163" s="17">
        <v>0.96687000000000001</v>
      </c>
      <c r="M163" s="17">
        <v>0.96262999999999999</v>
      </c>
      <c r="N163" s="17">
        <v>0.96375999999999995</v>
      </c>
      <c r="O163" s="20">
        <f t="shared" si="20"/>
        <v>0.39928963625190828</v>
      </c>
      <c r="P163" s="16">
        <f t="shared" si="27"/>
        <v>0.38618349744541752</v>
      </c>
      <c r="Q163" s="17">
        <f t="shared" si="21"/>
        <v>0.39380984129809138</v>
      </c>
      <c r="R163" s="17">
        <f t="shared" si="22"/>
        <v>0.406630723121229</v>
      </c>
      <c r="S163" s="17">
        <f t="shared" si="28"/>
        <v>0.39348147325658261</v>
      </c>
      <c r="T163" s="17">
        <f t="shared" si="23"/>
        <v>0.40158547565443087</v>
      </c>
      <c r="U163" s="17">
        <f t="shared" si="24"/>
        <v>0.42956697850482406</v>
      </c>
      <c r="V163" s="17">
        <f t="shared" si="29"/>
        <v>0.98931792581283962</v>
      </c>
      <c r="W163" s="17">
        <f t="shared" si="25"/>
        <v>0.81677943566486921</v>
      </c>
      <c r="X163" s="20">
        <f t="shared" si="26"/>
        <v>0.34083714520199115</v>
      </c>
    </row>
    <row r="164" spans="1:24" x14ac:dyDescent="0.15">
      <c r="A164" s="16" t="s">
        <v>39</v>
      </c>
      <c r="B164" s="17" t="s">
        <v>57</v>
      </c>
      <c r="C164" s="18">
        <v>0.70833333333333337</v>
      </c>
      <c r="D164" s="17">
        <v>1.43852</v>
      </c>
      <c r="E164" s="17">
        <v>1.43974</v>
      </c>
      <c r="F164" s="19">
        <v>1.43441</v>
      </c>
      <c r="G164" s="20">
        <v>1.43519</v>
      </c>
      <c r="H164" s="16" t="s">
        <v>40</v>
      </c>
      <c r="I164" s="17" t="s">
        <v>56</v>
      </c>
      <c r="J164" s="18">
        <v>0.375</v>
      </c>
      <c r="K164" s="17">
        <v>0.97033000000000003</v>
      </c>
      <c r="L164" s="17">
        <v>0.97097</v>
      </c>
      <c r="M164" s="17">
        <v>0.96552000000000004</v>
      </c>
      <c r="N164" s="17">
        <v>0.96592999999999996</v>
      </c>
      <c r="O164" s="20">
        <f t="shared" si="20"/>
        <v>0.39596115579146984</v>
      </c>
      <c r="P164" s="16">
        <f t="shared" si="27"/>
        <v>0.38605213253096071</v>
      </c>
      <c r="Q164" s="17">
        <f t="shared" si="21"/>
        <v>0.39377313812975495</v>
      </c>
      <c r="R164" s="17">
        <f t="shared" si="22"/>
        <v>0.40665946219114707</v>
      </c>
      <c r="S164" s="17">
        <f t="shared" si="28"/>
        <v>0.39315419879207031</v>
      </c>
      <c r="T164" s="17">
        <f t="shared" si="23"/>
        <v>0.40157737298046414</v>
      </c>
      <c r="U164" s="17">
        <f t="shared" si="24"/>
        <v>0.42961017679708169</v>
      </c>
      <c r="V164" s="17">
        <f t="shared" si="29"/>
        <v>0.96311687764270038</v>
      </c>
      <c r="W164" s="17">
        <f t="shared" si="25"/>
        <v>0.64031446529163993</v>
      </c>
      <c r="X164" s="20">
        <f t="shared" si="26"/>
        <v>0.27512491154789404</v>
      </c>
    </row>
    <row r="165" spans="1:24" x14ac:dyDescent="0.15">
      <c r="A165" s="16" t="s">
        <v>39</v>
      </c>
      <c r="B165" s="17" t="s">
        <v>57</v>
      </c>
      <c r="C165" s="18">
        <v>0.66666666666666663</v>
      </c>
      <c r="D165" s="17">
        <v>1.43289</v>
      </c>
      <c r="E165" s="17">
        <v>1.4399900000000001</v>
      </c>
      <c r="F165" s="19">
        <v>1.4327799999999999</v>
      </c>
      <c r="G165" s="20">
        <v>1.4385399999999999</v>
      </c>
      <c r="H165" s="16" t="s">
        <v>40</v>
      </c>
      <c r="I165" s="17" t="s">
        <v>56</v>
      </c>
      <c r="J165" s="18">
        <v>0.33333333333333331</v>
      </c>
      <c r="K165" s="17">
        <v>0.96626999999999996</v>
      </c>
      <c r="L165" s="17">
        <v>0.97072999999999998</v>
      </c>
      <c r="M165" s="17">
        <v>0.96597</v>
      </c>
      <c r="N165" s="17">
        <v>0.97033000000000003</v>
      </c>
      <c r="O165" s="20">
        <f t="shared" si="20"/>
        <v>0.39374776952214446</v>
      </c>
      <c r="P165" s="16">
        <f t="shared" si="27"/>
        <v>0.38595548557494486</v>
      </c>
      <c r="Q165" s="17">
        <f t="shared" si="21"/>
        <v>0.39374870855889821</v>
      </c>
      <c r="R165" s="17">
        <f t="shared" si="22"/>
        <v>0.40669222519622023</v>
      </c>
      <c r="S165" s="17">
        <f t="shared" si="28"/>
        <v>0.39294316751048758</v>
      </c>
      <c r="T165" s="17">
        <f t="shared" si="23"/>
        <v>0.40157306743825377</v>
      </c>
      <c r="U165" s="17">
        <f t="shared" si="24"/>
        <v>0.42965626047975897</v>
      </c>
      <c r="V165" s="17">
        <f t="shared" si="29"/>
        <v>0.92351466810648808</v>
      </c>
      <c r="W165" s="17">
        <f t="shared" si="25"/>
        <v>0.49993864075905997</v>
      </c>
      <c r="X165" s="20">
        <f t="shared" si="26"/>
        <v>0.23502739361111921</v>
      </c>
    </row>
    <row r="166" spans="1:24" x14ac:dyDescent="0.15">
      <c r="A166" s="16" t="s">
        <v>39</v>
      </c>
      <c r="B166" s="17" t="s">
        <v>57</v>
      </c>
      <c r="C166" s="18">
        <v>0.625</v>
      </c>
      <c r="D166" s="17">
        <v>1.4317500000000001</v>
      </c>
      <c r="E166" s="17">
        <v>1.4351799999999999</v>
      </c>
      <c r="F166" s="19">
        <v>1.4305000000000001</v>
      </c>
      <c r="G166" s="20">
        <v>1.43289</v>
      </c>
      <c r="H166" s="16" t="s">
        <v>40</v>
      </c>
      <c r="I166" s="17" t="s">
        <v>56</v>
      </c>
      <c r="J166" s="18">
        <v>0.29166666666666669</v>
      </c>
      <c r="K166" s="17">
        <v>0.96535000000000004</v>
      </c>
      <c r="L166" s="17">
        <v>0.96738000000000002</v>
      </c>
      <c r="M166" s="17">
        <v>0.96365000000000001</v>
      </c>
      <c r="N166" s="17">
        <v>0.96626999999999996</v>
      </c>
      <c r="O166" s="20">
        <f t="shared" si="20"/>
        <v>0.39400536457974072</v>
      </c>
      <c r="P166" s="16">
        <f t="shared" si="27"/>
        <v>0.38588168916929899</v>
      </c>
      <c r="Q166" s="17">
        <f t="shared" si="21"/>
        <v>0.39372818215107375</v>
      </c>
      <c r="R166" s="17">
        <f t="shared" si="22"/>
        <v>0.40672753619652346</v>
      </c>
      <c r="S166" s="17">
        <f t="shared" si="28"/>
        <v>0.39279784783861649</v>
      </c>
      <c r="T166" s="17">
        <f t="shared" si="23"/>
        <v>0.40157462394336302</v>
      </c>
      <c r="U166" s="17">
        <f t="shared" si="24"/>
        <v>0.42970346577581442</v>
      </c>
      <c r="V166" s="17">
        <f t="shared" si="29"/>
        <v>0.93387680155780961</v>
      </c>
      <c r="W166" s="17">
        <f t="shared" si="25"/>
        <v>0.51805472004805919</v>
      </c>
      <c r="X166" s="20">
        <f t="shared" si="26"/>
        <v>0.23897071944880599</v>
      </c>
    </row>
    <row r="167" spans="1:24" x14ac:dyDescent="0.15">
      <c r="A167" s="16" t="s">
        <v>39</v>
      </c>
      <c r="B167" s="17" t="s">
        <v>57</v>
      </c>
      <c r="C167" s="18">
        <v>0.58333333333333337</v>
      </c>
      <c r="D167" s="17">
        <v>1.4302299999999999</v>
      </c>
      <c r="E167" s="17">
        <v>1.4319</v>
      </c>
      <c r="F167" s="19">
        <v>1.4296599999999999</v>
      </c>
      <c r="G167" s="20">
        <v>1.4317599999999999</v>
      </c>
      <c r="H167" s="16" t="s">
        <v>40</v>
      </c>
      <c r="I167" s="17" t="s">
        <v>56</v>
      </c>
      <c r="J167" s="18">
        <v>0.25</v>
      </c>
      <c r="K167" s="17">
        <v>0.96462999999999999</v>
      </c>
      <c r="L167" s="17">
        <v>0.96630000000000005</v>
      </c>
      <c r="M167" s="17">
        <v>0.96387</v>
      </c>
      <c r="N167" s="17">
        <v>0.96536999999999995</v>
      </c>
      <c r="O167" s="20">
        <f t="shared" si="20"/>
        <v>0.39414828816759329</v>
      </c>
      <c r="P167" s="16">
        <f t="shared" si="27"/>
        <v>0.38580016123935229</v>
      </c>
      <c r="Q167" s="17">
        <f t="shared" si="21"/>
        <v>0.39371830069406721</v>
      </c>
      <c r="R167" s="17">
        <f t="shared" si="22"/>
        <v>0.40676461540491532</v>
      </c>
      <c r="S167" s="17">
        <f t="shared" si="28"/>
        <v>0.39263751411997516</v>
      </c>
      <c r="T167" s="17">
        <f t="shared" si="23"/>
        <v>0.40156927740554954</v>
      </c>
      <c r="U167" s="17">
        <f t="shared" si="24"/>
        <v>0.42975595898005348</v>
      </c>
      <c r="V167" s="17">
        <f t="shared" si="29"/>
        <v>0.94117592316593401</v>
      </c>
      <c r="W167" s="17">
        <f t="shared" si="25"/>
        <v>0.52797833029477781</v>
      </c>
      <c r="X167" s="20">
        <f t="shared" si="26"/>
        <v>0.24095253575556658</v>
      </c>
    </row>
    <row r="168" spans="1:24" x14ac:dyDescent="0.15">
      <c r="A168" s="16" t="s">
        <v>39</v>
      </c>
      <c r="B168" s="17" t="s">
        <v>57</v>
      </c>
      <c r="C168" s="18">
        <v>0.54166666666666663</v>
      </c>
      <c r="D168" s="17">
        <v>1.4301200000000001</v>
      </c>
      <c r="E168" s="17">
        <v>1.4313800000000001</v>
      </c>
      <c r="F168" s="19">
        <v>1.4300200000000001</v>
      </c>
      <c r="G168" s="20">
        <v>1.43022</v>
      </c>
      <c r="H168" s="16" t="s">
        <v>40</v>
      </c>
      <c r="I168" s="17" t="s">
        <v>56</v>
      </c>
      <c r="J168" s="18">
        <v>0.20833333333333334</v>
      </c>
      <c r="K168" s="17">
        <v>0.96386000000000005</v>
      </c>
      <c r="L168" s="17">
        <v>0.96519999999999995</v>
      </c>
      <c r="M168" s="17">
        <v>0.96384999999999998</v>
      </c>
      <c r="N168" s="17">
        <v>0.96455000000000002</v>
      </c>
      <c r="O168" s="20">
        <f t="shared" si="20"/>
        <v>0.39392188624079494</v>
      </c>
      <c r="P168" s="16">
        <f t="shared" si="27"/>
        <v>0.38572875085960623</v>
      </c>
      <c r="Q168" s="17">
        <f t="shared" si="21"/>
        <v>0.39370801535389072</v>
      </c>
      <c r="R168" s="17">
        <f t="shared" si="22"/>
        <v>0.40680148384516363</v>
      </c>
      <c r="S168" s="17">
        <f t="shared" si="28"/>
        <v>0.39248365530279911</v>
      </c>
      <c r="T168" s="17">
        <f t="shared" si="23"/>
        <v>0.40156359809714343</v>
      </c>
      <c r="U168" s="17">
        <f t="shared" si="24"/>
        <v>0.42980814477118984</v>
      </c>
      <c r="V168" s="17">
        <f t="shared" si="29"/>
        <v>0.93995728331540895</v>
      </c>
      <c r="W168" s="17">
        <f t="shared" si="25"/>
        <v>0.51391654108464835</v>
      </c>
      <c r="X168" s="20">
        <f t="shared" si="26"/>
        <v>0.23655172964648641</v>
      </c>
    </row>
    <row r="169" spans="1:24" x14ac:dyDescent="0.15">
      <c r="A169" s="16" t="s">
        <v>39</v>
      </c>
      <c r="B169" s="17" t="s">
        <v>57</v>
      </c>
      <c r="C169" s="18">
        <v>0.5</v>
      </c>
      <c r="D169" s="17">
        <v>1.42943</v>
      </c>
      <c r="E169" s="17">
        <v>1.43018</v>
      </c>
      <c r="F169" s="19">
        <v>1.4288400000000001</v>
      </c>
      <c r="G169" s="20">
        <v>1.43011</v>
      </c>
      <c r="H169" s="16" t="s">
        <v>40</v>
      </c>
      <c r="I169" s="17" t="s">
        <v>56</v>
      </c>
      <c r="J169" s="18">
        <v>0.16666666666666666</v>
      </c>
      <c r="K169" s="17">
        <v>0.96309</v>
      </c>
      <c r="L169" s="17">
        <v>0.96423999999999999</v>
      </c>
      <c r="M169" s="17">
        <v>0.96289999999999998</v>
      </c>
      <c r="N169" s="17">
        <v>0.96384000000000003</v>
      </c>
      <c r="O169" s="20">
        <f t="shared" si="20"/>
        <v>0.39458133764102843</v>
      </c>
      <c r="P169" s="16">
        <f t="shared" si="27"/>
        <v>0.38565215619093179</v>
      </c>
      <c r="Q169" s="17">
        <f t="shared" si="21"/>
        <v>0.39369832829437174</v>
      </c>
      <c r="R169" s="17">
        <f t="shared" si="22"/>
        <v>0.40683661699502166</v>
      </c>
      <c r="S169" s="17">
        <f t="shared" si="28"/>
        <v>0.39232530591227838</v>
      </c>
      <c r="T169" s="17">
        <f t="shared" si="23"/>
        <v>0.40155838137598515</v>
      </c>
      <c r="U169" s="17">
        <f t="shared" si="24"/>
        <v>0.4298550300787794</v>
      </c>
      <c r="V169" s="17">
        <f t="shared" si="29"/>
        <v>0.95681027670227936</v>
      </c>
      <c r="W169" s="17">
        <f t="shared" si="25"/>
        <v>0.55723843111848415</v>
      </c>
      <c r="X169" s="20">
        <f t="shared" si="26"/>
        <v>0.24752039057102038</v>
      </c>
    </row>
    <row r="170" spans="1:24" x14ac:dyDescent="0.15">
      <c r="A170" s="16" t="s">
        <v>39</v>
      </c>
      <c r="B170" s="17" t="s">
        <v>57</v>
      </c>
      <c r="C170" s="18">
        <v>0.45833333333333331</v>
      </c>
      <c r="D170" s="17">
        <v>1.43</v>
      </c>
      <c r="E170" s="17">
        <v>1.4301600000000001</v>
      </c>
      <c r="F170" s="19">
        <v>1.4291499999999999</v>
      </c>
      <c r="G170" s="20">
        <v>1.4294</v>
      </c>
      <c r="H170" s="16" t="s">
        <v>40</v>
      </c>
      <c r="I170" s="17" t="s">
        <v>56</v>
      </c>
      <c r="J170" s="18">
        <v>0.125</v>
      </c>
      <c r="K170" s="17">
        <v>0.96364000000000005</v>
      </c>
      <c r="L170" s="17">
        <v>0.96374000000000004</v>
      </c>
      <c r="M170" s="17">
        <v>0.96243000000000001</v>
      </c>
      <c r="N170" s="17">
        <v>0.96306999999999998</v>
      </c>
      <c r="O170" s="20">
        <f t="shared" si="20"/>
        <v>0.39488395611756566</v>
      </c>
      <c r="P170" s="16">
        <f t="shared" si="27"/>
        <v>0.38556768253825824</v>
      </c>
      <c r="Q170" s="17">
        <f t="shared" si="21"/>
        <v>0.39368706483974203</v>
      </c>
      <c r="R170" s="17">
        <f t="shared" si="22"/>
        <v>0.40687028070688447</v>
      </c>
      <c r="S170" s="17">
        <f t="shared" si="28"/>
        <v>0.39214227531510665</v>
      </c>
      <c r="T170" s="17">
        <f t="shared" si="23"/>
        <v>0.40155166562134348</v>
      </c>
      <c r="U170" s="17">
        <f t="shared" si="24"/>
        <v>0.42989968374435061</v>
      </c>
      <c r="V170" s="17">
        <f t="shared" si="29"/>
        <v>0.96531276659876708</v>
      </c>
      <c r="W170" s="17">
        <f t="shared" si="25"/>
        <v>0.57731749877484639</v>
      </c>
      <c r="X170" s="20">
        <f t="shared" si="26"/>
        <v>0.25237939313631386</v>
      </c>
    </row>
    <row r="171" spans="1:24" x14ac:dyDescent="0.15">
      <c r="A171" s="16" t="s">
        <v>39</v>
      </c>
      <c r="B171" s="17" t="s">
        <v>57</v>
      </c>
      <c r="C171" s="18">
        <v>0.41666666666666669</v>
      </c>
      <c r="D171" s="17">
        <v>1.42889</v>
      </c>
      <c r="E171" s="17">
        <v>1.43005</v>
      </c>
      <c r="F171" s="19">
        <v>1.4286300000000001</v>
      </c>
      <c r="G171" s="20">
        <v>1.43</v>
      </c>
      <c r="H171" s="16" t="s">
        <v>40</v>
      </c>
      <c r="I171" s="17" t="s">
        <v>56</v>
      </c>
      <c r="J171" s="18">
        <v>8.3333333333333329E-2</v>
      </c>
      <c r="K171" s="17">
        <v>0.96177000000000001</v>
      </c>
      <c r="L171" s="17">
        <v>0.96362000000000003</v>
      </c>
      <c r="M171" s="17">
        <v>0.96174999999999999</v>
      </c>
      <c r="N171" s="17">
        <v>0.96362000000000003</v>
      </c>
      <c r="O171" s="20">
        <f t="shared" si="20"/>
        <v>0.39473269722842147</v>
      </c>
      <c r="P171" s="16">
        <f t="shared" si="27"/>
        <v>0.38547627947893348</v>
      </c>
      <c r="Q171" s="17">
        <f t="shared" si="21"/>
        <v>0.39367620967458272</v>
      </c>
      <c r="R171" s="17">
        <f t="shared" si="22"/>
        <v>0.4069044937539002</v>
      </c>
      <c r="S171" s="17">
        <f t="shared" si="28"/>
        <v>0.39194159567192788</v>
      </c>
      <c r="T171" s="17">
        <f t="shared" si="23"/>
        <v>0.40154424836193559</v>
      </c>
      <c r="U171" s="17">
        <f t="shared" si="24"/>
        <v>0.42994638644307714</v>
      </c>
      <c r="V171" s="17">
        <f t="shared" si="29"/>
        <v>0.96673250197919014</v>
      </c>
      <c r="W171" s="17">
        <f t="shared" si="25"/>
        <v>0.56831324065423372</v>
      </c>
      <c r="X171" s="20">
        <f t="shared" si="26"/>
        <v>0.24921091385242572</v>
      </c>
    </row>
    <row r="172" spans="1:24" x14ac:dyDescent="0.15">
      <c r="A172" s="16" t="s">
        <v>39</v>
      </c>
      <c r="B172" s="17" t="s">
        <v>57</v>
      </c>
      <c r="C172" s="18">
        <v>0.375</v>
      </c>
      <c r="D172" s="17">
        <v>1.4293800000000001</v>
      </c>
      <c r="E172" s="17">
        <v>1.4296199999999999</v>
      </c>
      <c r="F172" s="19">
        <v>1.4282999999999999</v>
      </c>
      <c r="G172" s="20">
        <v>1.42889</v>
      </c>
      <c r="H172" s="16" t="s">
        <v>40</v>
      </c>
      <c r="I172" s="17" t="s">
        <v>56</v>
      </c>
      <c r="J172" s="18">
        <v>4.1666666666666664E-2</v>
      </c>
      <c r="K172" s="17">
        <v>0.96118999999999999</v>
      </c>
      <c r="L172" s="17">
        <v>0.96191000000000004</v>
      </c>
      <c r="M172" s="17">
        <v>0.96043999999999996</v>
      </c>
      <c r="N172" s="17">
        <v>0.96175999999999995</v>
      </c>
      <c r="O172" s="20">
        <f t="shared" si="20"/>
        <v>0.39588825876921346</v>
      </c>
      <c r="P172" s="16">
        <f t="shared" si="27"/>
        <v>0.3853899146000625</v>
      </c>
      <c r="Q172" s="17">
        <f t="shared" si="21"/>
        <v>0.39366557635707228</v>
      </c>
      <c r="R172" s="17">
        <f t="shared" si="22"/>
        <v>0.40693981334135293</v>
      </c>
      <c r="S172" s="17">
        <f t="shared" si="28"/>
        <v>0.39174596825658792</v>
      </c>
      <c r="T172" s="17">
        <f t="shared" si="23"/>
        <v>0.40153716968752956</v>
      </c>
      <c r="U172" s="17">
        <f t="shared" si="24"/>
        <v>0.42999551792910667</v>
      </c>
      <c r="V172" s="17">
        <f t="shared" si="29"/>
        <v>0.98285941665198451</v>
      </c>
      <c r="W172" s="17">
        <f t="shared" si="25"/>
        <v>0.64127487139845818</v>
      </c>
      <c r="X172" s="20">
        <f t="shared" si="26"/>
        <v>0.26950829716134206</v>
      </c>
    </row>
    <row r="173" spans="1:24" x14ac:dyDescent="0.15">
      <c r="A173" s="16" t="s">
        <v>39</v>
      </c>
      <c r="B173" s="17" t="s">
        <v>57</v>
      </c>
      <c r="C173" s="18">
        <v>0.33333333333333331</v>
      </c>
      <c r="D173" s="17">
        <v>1.4308700000000001</v>
      </c>
      <c r="E173" s="17">
        <v>1.4309000000000001</v>
      </c>
      <c r="F173" s="19">
        <v>1.42824</v>
      </c>
      <c r="G173" s="20">
        <v>1.4294100000000001</v>
      </c>
      <c r="H173" s="16" t="s">
        <v>40</v>
      </c>
      <c r="I173" s="17" t="s">
        <v>56</v>
      </c>
      <c r="J173" s="18">
        <v>0</v>
      </c>
      <c r="K173" s="17">
        <v>0.96487000000000001</v>
      </c>
      <c r="L173" s="17">
        <v>0.96506000000000003</v>
      </c>
      <c r="M173" s="17">
        <v>0.96092</v>
      </c>
      <c r="N173" s="17">
        <v>0.96121000000000001</v>
      </c>
      <c r="O173" s="20">
        <f t="shared" si="20"/>
        <v>0.39682414323347531</v>
      </c>
      <c r="P173" s="16">
        <f t="shared" si="27"/>
        <v>0.38528598459549496</v>
      </c>
      <c r="Q173" s="17">
        <f t="shared" si="21"/>
        <v>0.39365248728022351</v>
      </c>
      <c r="R173" s="17">
        <f t="shared" si="22"/>
        <v>0.40697443126877964</v>
      </c>
      <c r="S173" s="17">
        <f t="shared" si="28"/>
        <v>0.39149802561273422</v>
      </c>
      <c r="T173" s="17">
        <f t="shared" si="23"/>
        <v>0.40152694648966808</v>
      </c>
      <c r="U173" s="17">
        <f t="shared" si="24"/>
        <v>0.43004556152975665</v>
      </c>
      <c r="V173" s="17">
        <f t="shared" si="29"/>
        <v>0.99135157229868753</v>
      </c>
      <c r="W173" s="17">
        <f t="shared" si="25"/>
        <v>0.69713575311286224</v>
      </c>
      <c r="X173" s="20">
        <f t="shared" si="26"/>
        <v>0.2864360648139318</v>
      </c>
    </row>
    <row r="174" spans="1:24" x14ac:dyDescent="0.15">
      <c r="A174" s="16" t="s">
        <v>39</v>
      </c>
      <c r="B174" s="17" t="s">
        <v>57</v>
      </c>
      <c r="C174" s="18">
        <v>0.29166666666666669</v>
      </c>
      <c r="D174" s="17">
        <v>1.4309099999999999</v>
      </c>
      <c r="E174" s="17">
        <v>1.43096</v>
      </c>
      <c r="F174" s="19">
        <v>1.42957</v>
      </c>
      <c r="G174" s="20">
        <v>1.4308099999999999</v>
      </c>
      <c r="H174" s="16" t="s">
        <v>40</v>
      </c>
      <c r="I174" s="17" t="s">
        <v>57</v>
      </c>
      <c r="J174" s="18">
        <v>0.95833333333333337</v>
      </c>
      <c r="K174" s="17">
        <v>0.96497999999999995</v>
      </c>
      <c r="L174" s="17">
        <v>0.96516000000000002</v>
      </c>
      <c r="M174" s="17">
        <v>0.96423000000000003</v>
      </c>
      <c r="N174" s="17">
        <v>0.96484999999999999</v>
      </c>
      <c r="O174" s="20">
        <f t="shared" si="20"/>
        <v>0.39402334761508279</v>
      </c>
      <c r="P174" s="16">
        <f t="shared" si="27"/>
        <v>0.38516660754255067</v>
      </c>
      <c r="Q174" s="17">
        <f t="shared" si="21"/>
        <v>0.39363785748568847</v>
      </c>
      <c r="R174" s="17">
        <f t="shared" si="22"/>
        <v>0.40700779046216495</v>
      </c>
      <c r="S174" s="17">
        <f t="shared" si="28"/>
        <v>0.39120031263065419</v>
      </c>
      <c r="T174" s="17">
        <f t="shared" si="23"/>
        <v>0.40151379887106348</v>
      </c>
      <c r="U174" s="17">
        <f t="shared" si="24"/>
        <v>0.43009442102566647</v>
      </c>
      <c r="V174" s="17">
        <f t="shared" si="29"/>
        <v>0.97002497148627376</v>
      </c>
      <c r="W174" s="17">
        <f t="shared" si="25"/>
        <v>0.5250076119446454</v>
      </c>
      <c r="X174" s="20">
        <f t="shared" si="26"/>
        <v>0.23552442057204245</v>
      </c>
    </row>
    <row r="175" spans="1:24" x14ac:dyDescent="0.15">
      <c r="A175" s="16" t="s">
        <v>39</v>
      </c>
      <c r="B175" s="17" t="s">
        <v>57</v>
      </c>
      <c r="C175" s="18">
        <v>0.25</v>
      </c>
      <c r="D175" s="17">
        <v>1.4313400000000001</v>
      </c>
      <c r="E175" s="17">
        <v>1.43177</v>
      </c>
      <c r="F175" s="19">
        <v>1.43031</v>
      </c>
      <c r="G175" s="20">
        <v>1.4309000000000001</v>
      </c>
      <c r="H175" s="16" t="s">
        <v>40</v>
      </c>
      <c r="I175" s="17" t="s">
        <v>57</v>
      </c>
      <c r="J175" s="18">
        <v>0.91666666666666663</v>
      </c>
      <c r="K175" s="17">
        <v>0.96487999999999996</v>
      </c>
      <c r="L175" s="17">
        <v>0.96555999999999997</v>
      </c>
      <c r="M175" s="17">
        <v>0.96452000000000004</v>
      </c>
      <c r="N175" s="17">
        <v>0.96496999999999999</v>
      </c>
      <c r="O175" s="20">
        <f t="shared" si="20"/>
        <v>0.39396188313984942</v>
      </c>
      <c r="P175" s="16">
        <f t="shared" si="27"/>
        <v>0.38509320471968445</v>
      </c>
      <c r="Q175" s="17">
        <f t="shared" si="21"/>
        <v>0.39362865220062049</v>
      </c>
      <c r="R175" s="17">
        <f t="shared" si="22"/>
        <v>0.40704383879653916</v>
      </c>
      <c r="S175" s="17">
        <f t="shared" si="28"/>
        <v>0.39102237473496726</v>
      </c>
      <c r="T175" s="17">
        <f t="shared" si="23"/>
        <v>0.40150827032503078</v>
      </c>
      <c r="U175" s="17">
        <f t="shared" si="24"/>
        <v>0.43014338994249424</v>
      </c>
      <c r="V175" s="17">
        <f t="shared" si="29"/>
        <v>0.97237513912112339</v>
      </c>
      <c r="W175" s="17">
        <f t="shared" si="25"/>
        <v>0.52161094354278092</v>
      </c>
      <c r="X175" s="20">
        <f t="shared" si="26"/>
        <v>0.23398671168035007</v>
      </c>
    </row>
    <row r="176" spans="1:24" x14ac:dyDescent="0.15">
      <c r="A176" s="16" t="s">
        <v>39</v>
      </c>
      <c r="B176" s="17" t="s">
        <v>57</v>
      </c>
      <c r="C176" s="18">
        <v>0.20833333333333334</v>
      </c>
      <c r="D176" s="17">
        <v>1.43083</v>
      </c>
      <c r="E176" s="17">
        <v>1.4320600000000001</v>
      </c>
      <c r="F176" s="19">
        <v>1.4287700000000001</v>
      </c>
      <c r="G176" s="20">
        <v>1.4313</v>
      </c>
      <c r="H176" s="16" t="s">
        <v>40</v>
      </c>
      <c r="I176" s="17" t="s">
        <v>57</v>
      </c>
      <c r="J176" s="18">
        <v>0.875</v>
      </c>
      <c r="K176" s="17">
        <v>0.96406000000000003</v>
      </c>
      <c r="L176" s="17">
        <v>0.96613000000000004</v>
      </c>
      <c r="M176" s="17">
        <v>0.96365999999999996</v>
      </c>
      <c r="N176" s="17">
        <v>0.96484000000000003</v>
      </c>
      <c r="O176" s="20">
        <f t="shared" si="20"/>
        <v>0.3943761167068483</v>
      </c>
      <c r="P176" s="16">
        <f t="shared" si="27"/>
        <v>0.3850292538277148</v>
      </c>
      <c r="Q176" s="17">
        <f t="shared" si="21"/>
        <v>0.39361803934654793</v>
      </c>
      <c r="R176" s="17">
        <f t="shared" si="22"/>
        <v>0.40707982580028057</v>
      </c>
      <c r="S176" s="17">
        <f t="shared" si="28"/>
        <v>0.39085709767040827</v>
      </c>
      <c r="T176" s="17">
        <f t="shared" si="23"/>
        <v>0.40150278776856047</v>
      </c>
      <c r="U176" s="17">
        <f t="shared" si="24"/>
        <v>0.43019194055678733</v>
      </c>
      <c r="V176" s="17">
        <f t="shared" si="29"/>
        <v>0.98007928164206237</v>
      </c>
      <c r="W176" s="17">
        <f t="shared" si="25"/>
        <v>0.54903137278871528</v>
      </c>
      <c r="X176" s="20">
        <f t="shared" si="26"/>
        <v>0.24058801924804768</v>
      </c>
    </row>
    <row r="177" spans="1:24" x14ac:dyDescent="0.15">
      <c r="A177" s="16" t="s">
        <v>39</v>
      </c>
      <c r="B177" s="17" t="s">
        <v>57</v>
      </c>
      <c r="C177" s="18">
        <v>0.16666666666666666</v>
      </c>
      <c r="D177" s="17">
        <v>1.4321999999999999</v>
      </c>
      <c r="E177" s="17">
        <v>1.4332499999999999</v>
      </c>
      <c r="F177" s="19">
        <v>1.43076</v>
      </c>
      <c r="G177" s="20">
        <v>1.4307799999999999</v>
      </c>
      <c r="H177" s="16" t="s">
        <v>40</v>
      </c>
      <c r="I177" s="17" t="s">
        <v>57</v>
      </c>
      <c r="J177" s="18">
        <v>0.83333333333333337</v>
      </c>
      <c r="K177" s="17">
        <v>0.96435999999999999</v>
      </c>
      <c r="L177" s="17">
        <v>0.96574000000000004</v>
      </c>
      <c r="M177" s="17">
        <v>0.96403000000000005</v>
      </c>
      <c r="N177" s="17">
        <v>0.96403000000000005</v>
      </c>
      <c r="O177" s="20">
        <f t="shared" si="20"/>
        <v>0.39485261463488103</v>
      </c>
      <c r="P177" s="16">
        <f t="shared" si="27"/>
        <v>0.38496392576841132</v>
      </c>
      <c r="Q177" s="17">
        <f t="shared" si="21"/>
        <v>0.39360614823749973</v>
      </c>
      <c r="R177" s="17">
        <f t="shared" si="22"/>
        <v>0.40711493378536295</v>
      </c>
      <c r="S177" s="17">
        <f t="shared" si="28"/>
        <v>0.39067872941018178</v>
      </c>
      <c r="T177" s="17">
        <f t="shared" si="23"/>
        <v>0.40149638032032076</v>
      </c>
      <c r="U177" s="17">
        <f t="shared" si="24"/>
        <v>0.43023914593698276</v>
      </c>
      <c r="V177" s="17">
        <f t="shared" si="29"/>
        <v>0.98670724609574934</v>
      </c>
      <c r="W177" s="17">
        <f t="shared" si="25"/>
        <v>0.58021918674911122</v>
      </c>
      <c r="X177" s="20">
        <f t="shared" si="26"/>
        <v>0.24838464039317237</v>
      </c>
    </row>
    <row r="178" spans="1:24" x14ac:dyDescent="0.15">
      <c r="A178" s="16" t="s">
        <v>39</v>
      </c>
      <c r="B178" s="17" t="s">
        <v>57</v>
      </c>
      <c r="C178" s="18">
        <v>0.125</v>
      </c>
      <c r="D178" s="17">
        <v>1.43106</v>
      </c>
      <c r="E178" s="17">
        <v>1.43306</v>
      </c>
      <c r="F178" s="19">
        <v>1.4307099999999999</v>
      </c>
      <c r="G178" s="20">
        <v>1.4322299999999999</v>
      </c>
      <c r="H178" s="16" t="s">
        <v>40</v>
      </c>
      <c r="I178" s="17" t="s">
        <v>57</v>
      </c>
      <c r="J178" s="18">
        <v>0.79166666666666663</v>
      </c>
      <c r="K178" s="17">
        <v>0.96384999999999998</v>
      </c>
      <c r="L178" s="17">
        <v>0.96540999999999999</v>
      </c>
      <c r="M178" s="17">
        <v>0.96377999999999997</v>
      </c>
      <c r="N178" s="17">
        <v>0.96433999999999997</v>
      </c>
      <c r="O178" s="20">
        <f t="shared" si="20"/>
        <v>0.39554401962561719</v>
      </c>
      <c r="P178" s="16">
        <f t="shared" si="27"/>
        <v>0.38489359710154369</v>
      </c>
      <c r="Q178" s="17">
        <f t="shared" si="21"/>
        <v>0.39359293074606233</v>
      </c>
      <c r="R178" s="17">
        <f t="shared" si="22"/>
        <v>0.40714933704179473</v>
      </c>
      <c r="S178" s="17">
        <f t="shared" si="28"/>
        <v>0.3904781215335249</v>
      </c>
      <c r="T178" s="17">
        <f t="shared" si="23"/>
        <v>0.4014888226320299</v>
      </c>
      <c r="U178" s="17">
        <f t="shared" si="24"/>
        <v>0.43028561503700319</v>
      </c>
      <c r="V178" s="17">
        <f t="shared" si="29"/>
        <v>0.99273904546705449</v>
      </c>
      <c r="W178" s="17">
        <f t="shared" si="25"/>
        <v>0.62425438263504018</v>
      </c>
      <c r="X178" s="20">
        <f t="shared" si="26"/>
        <v>0.26016553671318177</v>
      </c>
    </row>
    <row r="179" spans="1:24" x14ac:dyDescent="0.15">
      <c r="A179" s="16" t="s">
        <v>39</v>
      </c>
      <c r="B179" s="17" t="s">
        <v>57</v>
      </c>
      <c r="C179" s="18">
        <v>8.3333333333333329E-2</v>
      </c>
      <c r="D179" s="17">
        <v>1.4315599999999999</v>
      </c>
      <c r="E179" s="17">
        <v>1.43255</v>
      </c>
      <c r="F179" s="19">
        <v>1.4303300000000001</v>
      </c>
      <c r="G179" s="20">
        <v>1.43106</v>
      </c>
      <c r="H179" s="16" t="s">
        <v>40</v>
      </c>
      <c r="I179" s="17" t="s">
        <v>57</v>
      </c>
      <c r="J179" s="18">
        <v>0.75</v>
      </c>
      <c r="K179" s="17">
        <v>0.96531</v>
      </c>
      <c r="L179" s="17">
        <v>0.96555000000000002</v>
      </c>
      <c r="M179" s="17">
        <v>0.96340000000000003</v>
      </c>
      <c r="N179" s="17">
        <v>0.96394000000000002</v>
      </c>
      <c r="O179" s="20">
        <f t="shared" si="20"/>
        <v>0.3951416553890259</v>
      </c>
      <c r="P179" s="16">
        <f t="shared" si="27"/>
        <v>0.38484311165167201</v>
      </c>
      <c r="Q179" s="17">
        <f t="shared" si="21"/>
        <v>0.39357901332596568</v>
      </c>
      <c r="R179" s="17">
        <f t="shared" si="22"/>
        <v>0.40718247536768137</v>
      </c>
      <c r="S179" s="17">
        <f t="shared" si="28"/>
        <v>0.39030565110117782</v>
      </c>
      <c r="T179" s="17">
        <f t="shared" si="23"/>
        <v>0.40147932811160858</v>
      </c>
      <c r="U179" s="17">
        <f t="shared" si="24"/>
        <v>0.43033042731605498</v>
      </c>
      <c r="V179" s="17">
        <f t="shared" si="29"/>
        <v>0.99215641289395995</v>
      </c>
      <c r="W179" s="17">
        <f t="shared" si="25"/>
        <v>0.60005303433617896</v>
      </c>
      <c r="X179" s="20">
        <f t="shared" si="26"/>
        <v>0.25250683858759515</v>
      </c>
    </row>
    <row r="180" spans="1:24" x14ac:dyDescent="0.15">
      <c r="A180" s="16" t="s">
        <v>39</v>
      </c>
      <c r="B180" s="17" t="s">
        <v>57</v>
      </c>
      <c r="C180" s="18">
        <v>4.1666666666666664E-2</v>
      </c>
      <c r="D180" s="17">
        <v>1.43628</v>
      </c>
      <c r="E180" s="17">
        <v>1.4368700000000001</v>
      </c>
      <c r="F180" s="19">
        <v>1.42977</v>
      </c>
      <c r="G180" s="20">
        <v>1.4315800000000001</v>
      </c>
      <c r="H180" s="16" t="s">
        <v>40</v>
      </c>
      <c r="I180" s="17" t="s">
        <v>57</v>
      </c>
      <c r="J180" s="18">
        <v>0.70833333333333337</v>
      </c>
      <c r="K180" s="17">
        <v>0.97075999999999996</v>
      </c>
      <c r="L180" s="17">
        <v>0.97075999999999996</v>
      </c>
      <c r="M180" s="17">
        <v>0.96362999999999999</v>
      </c>
      <c r="N180" s="17">
        <v>0.96531</v>
      </c>
      <c r="O180" s="20">
        <f t="shared" si="20"/>
        <v>0.3940847151368464</v>
      </c>
      <c r="P180" s="16">
        <f t="shared" si="27"/>
        <v>0.38480496368651651</v>
      </c>
      <c r="Q180" s="17">
        <f t="shared" si="21"/>
        <v>0.39356508714427441</v>
      </c>
      <c r="R180" s="17">
        <f t="shared" si="22"/>
        <v>0.40721605536648575</v>
      </c>
      <c r="S180" s="17">
        <f t="shared" si="28"/>
        <v>0.39017039678192222</v>
      </c>
      <c r="T180" s="17">
        <f t="shared" si="23"/>
        <v>0.40147095534737814</v>
      </c>
      <c r="U180" s="17">
        <f t="shared" si="24"/>
        <v>0.43037531966258596</v>
      </c>
      <c r="V180" s="17">
        <f t="shared" si="29"/>
        <v>0.98667134539514301</v>
      </c>
      <c r="W180" s="17">
        <f t="shared" si="25"/>
        <v>0.5335641615541824</v>
      </c>
      <c r="X180" s="20">
        <f t="shared" si="26"/>
        <v>0.2337227056410128</v>
      </c>
    </row>
    <row r="181" spans="1:24" x14ac:dyDescent="0.15">
      <c r="A181" s="16" t="s">
        <v>39</v>
      </c>
      <c r="B181" s="17" t="s">
        <v>57</v>
      </c>
      <c r="C181" s="18">
        <v>0</v>
      </c>
      <c r="D181" s="17">
        <v>1.43686</v>
      </c>
      <c r="E181" s="17">
        <v>1.43727</v>
      </c>
      <c r="F181" s="19">
        <v>1.4351400000000001</v>
      </c>
      <c r="G181" s="20">
        <v>1.43628</v>
      </c>
      <c r="H181" s="16" t="s">
        <v>40</v>
      </c>
      <c r="I181" s="17" t="s">
        <v>57</v>
      </c>
      <c r="J181" s="18">
        <v>0.66666666666666663</v>
      </c>
      <c r="K181" s="17">
        <v>0.97214999999999996</v>
      </c>
      <c r="L181" s="17">
        <v>0.97230000000000005</v>
      </c>
      <c r="M181" s="17">
        <v>0.97050999999999998</v>
      </c>
      <c r="N181" s="17">
        <v>0.97063999999999995</v>
      </c>
      <c r="O181" s="20">
        <f t="shared" si="20"/>
        <v>0.3918560689296619</v>
      </c>
      <c r="P181" s="16">
        <f t="shared" si="27"/>
        <v>0.38481047548030584</v>
      </c>
      <c r="Q181" s="17">
        <f t="shared" si="21"/>
        <v>0.39355485020382769</v>
      </c>
      <c r="R181" s="17">
        <f t="shared" si="22"/>
        <v>0.40725137528044303</v>
      </c>
      <c r="S181" s="17">
        <f t="shared" si="28"/>
        <v>0.39019200596871584</v>
      </c>
      <c r="T181" s="17">
        <f t="shared" si="23"/>
        <v>0.40146505471580851</v>
      </c>
      <c r="U181" s="17">
        <f t="shared" si="24"/>
        <v>0.43042197992241499</v>
      </c>
      <c r="V181" s="17">
        <f t="shared" si="29"/>
        <v>0.95330981851360941</v>
      </c>
      <c r="W181" s="17">
        <f t="shared" si="25"/>
        <v>0.39157218759699775</v>
      </c>
      <c r="X181" s="20">
        <f t="shared" si="26"/>
        <v>0.19724452438651591</v>
      </c>
    </row>
    <row r="182" spans="1:24" x14ac:dyDescent="0.15">
      <c r="A182" s="16" t="s">
        <v>39</v>
      </c>
      <c r="B182" s="17" t="s">
        <v>58</v>
      </c>
      <c r="C182" s="18">
        <v>0.95833333333333337</v>
      </c>
      <c r="D182" s="17">
        <v>1.43649</v>
      </c>
      <c r="E182" s="17">
        <v>1.4387000000000001</v>
      </c>
      <c r="F182" s="19">
        <v>1.4352400000000001</v>
      </c>
      <c r="G182" s="20">
        <v>1.43689</v>
      </c>
      <c r="H182" s="16" t="s">
        <v>40</v>
      </c>
      <c r="I182" s="17" t="s">
        <v>57</v>
      </c>
      <c r="J182" s="18">
        <v>0.625</v>
      </c>
      <c r="K182" s="17">
        <v>0.97282000000000002</v>
      </c>
      <c r="L182" s="17">
        <v>0.97421000000000002</v>
      </c>
      <c r="M182" s="17">
        <v>0.97080999999999995</v>
      </c>
      <c r="N182" s="17">
        <v>0.97214999999999996</v>
      </c>
      <c r="O182" s="20">
        <f t="shared" si="20"/>
        <v>0.39072622124256612</v>
      </c>
      <c r="P182" s="16">
        <f t="shared" si="27"/>
        <v>0.3848270786816968</v>
      </c>
      <c r="Q182" s="17">
        <f t="shared" si="21"/>
        <v>0.39354890752094712</v>
      </c>
      <c r="R182" s="17">
        <f t="shared" si="22"/>
        <v>0.40728851685824086</v>
      </c>
      <c r="S182" s="17">
        <f t="shared" si="28"/>
        <v>0.39024836940394186</v>
      </c>
      <c r="T182" s="17">
        <f t="shared" si="23"/>
        <v>0.40146304023571211</v>
      </c>
      <c r="U182" s="17">
        <f t="shared" si="24"/>
        <v>0.43046747996577595</v>
      </c>
      <c r="V182" s="17">
        <f t="shared" si="29"/>
        <v>0.91841848741823406</v>
      </c>
      <c r="W182" s="17">
        <f t="shared" si="25"/>
        <v>0.32380558110705793</v>
      </c>
      <c r="X182" s="20">
        <f t="shared" si="26"/>
        <v>0.17990693394667776</v>
      </c>
    </row>
    <row r="183" spans="1:24" x14ac:dyDescent="0.15">
      <c r="A183" s="16" t="s">
        <v>39</v>
      </c>
      <c r="B183" s="17" t="s">
        <v>58</v>
      </c>
      <c r="C183" s="18">
        <v>0.91666666666666663</v>
      </c>
      <c r="D183" s="17">
        <v>1.43553</v>
      </c>
      <c r="E183" s="17">
        <v>1.4373400000000001</v>
      </c>
      <c r="F183" s="19">
        <v>1.43445</v>
      </c>
      <c r="G183" s="20">
        <v>1.43649</v>
      </c>
      <c r="H183" s="16" t="s">
        <v>40</v>
      </c>
      <c r="I183" s="17" t="s">
        <v>57</v>
      </c>
      <c r="J183" s="18">
        <v>0.58333333333333337</v>
      </c>
      <c r="K183" s="17">
        <v>0.97119</v>
      </c>
      <c r="L183" s="17">
        <v>0.97333999999999998</v>
      </c>
      <c r="M183" s="17">
        <v>0.97001000000000004</v>
      </c>
      <c r="N183" s="17">
        <v>0.97282999999999997</v>
      </c>
      <c r="O183" s="20">
        <f t="shared" si="20"/>
        <v>0.38974856747850095</v>
      </c>
      <c r="P183" s="16">
        <f t="shared" si="27"/>
        <v>0.38484398859398417</v>
      </c>
      <c r="Q183" s="17">
        <f t="shared" si="21"/>
        <v>0.39354362796873871</v>
      </c>
      <c r="R183" s="17">
        <f t="shared" si="22"/>
        <v>0.40732697152752606</v>
      </c>
      <c r="S183" s="17">
        <f t="shared" si="28"/>
        <v>0.39029972161275733</v>
      </c>
      <c r="T183" s="17">
        <f t="shared" si="23"/>
        <v>0.40146229813254375</v>
      </c>
      <c r="U183" s="17">
        <f t="shared" si="24"/>
        <v>0.43051319507284375</v>
      </c>
      <c r="V183" s="17">
        <f t="shared" si="29"/>
        <v>0.87535702369845325</v>
      </c>
      <c r="W183" s="17">
        <f t="shared" si="25"/>
        <v>0.26954498693592582</v>
      </c>
      <c r="X183" s="20">
        <f t="shared" si="26"/>
        <v>0.16562590279091913</v>
      </c>
    </row>
    <row r="184" spans="1:24" x14ac:dyDescent="0.15">
      <c r="A184" s="16" t="s">
        <v>39</v>
      </c>
      <c r="B184" s="17" t="s">
        <v>58</v>
      </c>
      <c r="C184" s="18">
        <v>0.875</v>
      </c>
      <c r="D184" s="17">
        <v>1.43927</v>
      </c>
      <c r="E184" s="17">
        <v>1.4405399999999999</v>
      </c>
      <c r="F184" s="19">
        <v>1.43451</v>
      </c>
      <c r="G184" s="20">
        <v>1.4354800000000001</v>
      </c>
      <c r="H184" s="16" t="s">
        <v>40</v>
      </c>
      <c r="I184" s="17" t="s">
        <v>57</v>
      </c>
      <c r="J184" s="18">
        <v>0.54166666666666663</v>
      </c>
      <c r="K184" s="17">
        <v>0.97426000000000001</v>
      </c>
      <c r="L184" s="17">
        <v>0.97553999999999996</v>
      </c>
      <c r="M184" s="17">
        <v>0.96921999999999997</v>
      </c>
      <c r="N184" s="17">
        <v>0.97116999999999998</v>
      </c>
      <c r="O184" s="20">
        <f t="shared" si="20"/>
        <v>0.3907530368292837</v>
      </c>
      <c r="P184" s="16">
        <f t="shared" si="27"/>
        <v>0.38485839345013106</v>
      </c>
      <c r="Q184" s="17">
        <f t="shared" si="21"/>
        <v>0.39354040166471393</v>
      </c>
      <c r="R184" s="17">
        <f t="shared" si="22"/>
        <v>0.40736532525166597</v>
      </c>
      <c r="S184" s="17">
        <f t="shared" si="28"/>
        <v>0.39033846358801494</v>
      </c>
      <c r="T184" s="17">
        <f t="shared" si="23"/>
        <v>0.40146215042736577</v>
      </c>
      <c r="U184" s="17">
        <f t="shared" si="24"/>
        <v>0.43055589100138641</v>
      </c>
      <c r="V184" s="17">
        <f t="shared" si="29"/>
        <v>0.91597587543607528</v>
      </c>
      <c r="W184" s="17">
        <f t="shared" si="25"/>
        <v>0.32602010963489925</v>
      </c>
      <c r="X184" s="20">
        <f t="shared" si="26"/>
        <v>0.17930305687023076</v>
      </c>
    </row>
    <row r="185" spans="1:24" x14ac:dyDescent="0.15">
      <c r="A185" s="16" t="s">
        <v>39</v>
      </c>
      <c r="B185" s="17" t="s">
        <v>58</v>
      </c>
      <c r="C185" s="18">
        <v>0.83333333333333337</v>
      </c>
      <c r="D185" s="17">
        <v>1.43841</v>
      </c>
      <c r="E185" s="17">
        <v>1.4413199999999999</v>
      </c>
      <c r="F185" s="19">
        <v>1.4379999999999999</v>
      </c>
      <c r="G185" s="20">
        <v>1.43937</v>
      </c>
      <c r="H185" s="16" t="s">
        <v>40</v>
      </c>
      <c r="I185" s="17" t="s">
        <v>57</v>
      </c>
      <c r="J185" s="18">
        <v>0.5</v>
      </c>
      <c r="K185" s="17">
        <v>0.97543999999999997</v>
      </c>
      <c r="L185" s="17">
        <v>0.97596000000000005</v>
      </c>
      <c r="M185" s="17">
        <v>0.97335000000000005</v>
      </c>
      <c r="N185" s="17">
        <v>0.97424999999999995</v>
      </c>
      <c r="O185" s="20">
        <f t="shared" si="20"/>
        <v>0.39029285262018021</v>
      </c>
      <c r="P185" s="16">
        <f t="shared" si="27"/>
        <v>0.38486535869501315</v>
      </c>
      <c r="Q185" s="17">
        <f t="shared" si="21"/>
        <v>0.39353676693999806</v>
      </c>
      <c r="R185" s="17">
        <f t="shared" si="22"/>
        <v>0.40740322094490078</v>
      </c>
      <c r="S185" s="17">
        <f t="shared" si="28"/>
        <v>0.39035844531850472</v>
      </c>
      <c r="T185" s="17">
        <f t="shared" si="23"/>
        <v>0.40146130043636402</v>
      </c>
      <c r="U185" s="17">
        <f t="shared" si="24"/>
        <v>0.43060005402654072</v>
      </c>
      <c r="V185" s="17">
        <f t="shared" si="29"/>
        <v>0.89728795656152072</v>
      </c>
      <c r="W185" s="17">
        <f t="shared" si="25"/>
        <v>0.29992918673316082</v>
      </c>
      <c r="X185" s="20">
        <f t="shared" si="26"/>
        <v>0.17225448637862237</v>
      </c>
    </row>
    <row r="186" spans="1:24" x14ac:dyDescent="0.15">
      <c r="A186" s="16" t="s">
        <v>39</v>
      </c>
      <c r="B186" s="17" t="s">
        <v>58</v>
      </c>
      <c r="C186" s="18">
        <v>0.79166666666666663</v>
      </c>
      <c r="D186" s="17">
        <v>1.4382299999999999</v>
      </c>
      <c r="E186" s="17">
        <v>1.4395</v>
      </c>
      <c r="F186" s="19">
        <v>1.43675</v>
      </c>
      <c r="G186" s="20">
        <v>1.4383999999999999</v>
      </c>
      <c r="H186" s="16" t="s">
        <v>40</v>
      </c>
      <c r="I186" s="17" t="s">
        <v>57</v>
      </c>
      <c r="J186" s="18">
        <v>0.45833333333333331</v>
      </c>
      <c r="K186" s="17">
        <v>0.97582000000000002</v>
      </c>
      <c r="L186" s="17">
        <v>0.97582999999999998</v>
      </c>
      <c r="M186" s="17">
        <v>0.97384000000000004</v>
      </c>
      <c r="N186" s="17">
        <v>0.97543000000000002</v>
      </c>
      <c r="O186" s="20">
        <f t="shared" si="20"/>
        <v>0.38840826430170672</v>
      </c>
      <c r="P186" s="16">
        <f t="shared" si="27"/>
        <v>0.38492797394402112</v>
      </c>
      <c r="Q186" s="17">
        <f t="shared" si="21"/>
        <v>0.39353539166950691</v>
      </c>
      <c r="R186" s="17">
        <f t="shared" si="22"/>
        <v>0.40744254110584183</v>
      </c>
      <c r="S186" s="17">
        <f t="shared" si="28"/>
        <v>0.39057901129702238</v>
      </c>
      <c r="T186" s="17">
        <f t="shared" si="23"/>
        <v>0.40146094770175955</v>
      </c>
      <c r="U186" s="17">
        <f t="shared" si="24"/>
        <v>0.43064647132926309</v>
      </c>
      <c r="V186" s="17">
        <f t="shared" si="29"/>
        <v>0.78502171822294742</v>
      </c>
      <c r="W186" s="17">
        <f t="shared" si="25"/>
        <v>0.20353820465223862</v>
      </c>
      <c r="X186" s="20">
        <f t="shared" si="26"/>
        <v>0.14656916558836014</v>
      </c>
    </row>
    <row r="187" spans="1:24" x14ac:dyDescent="0.15">
      <c r="A187" s="16" t="s">
        <v>39</v>
      </c>
      <c r="B187" s="17" t="s">
        <v>58</v>
      </c>
      <c r="C187" s="18">
        <v>0.75</v>
      </c>
      <c r="D187" s="17">
        <v>1.43472</v>
      </c>
      <c r="E187" s="17">
        <v>1.43828</v>
      </c>
      <c r="F187" s="19">
        <v>1.4338200000000001</v>
      </c>
      <c r="G187" s="20">
        <v>1.4382699999999999</v>
      </c>
      <c r="H187" s="16" t="s">
        <v>40</v>
      </c>
      <c r="I187" s="17" t="s">
        <v>57</v>
      </c>
      <c r="J187" s="18">
        <v>0.41666666666666669</v>
      </c>
      <c r="K187" s="17">
        <v>0.97436</v>
      </c>
      <c r="L187" s="17">
        <v>0.97607999999999995</v>
      </c>
      <c r="M187" s="17">
        <v>0.97358</v>
      </c>
      <c r="N187" s="17">
        <v>0.97591000000000006</v>
      </c>
      <c r="O187" s="20">
        <f t="shared" si="20"/>
        <v>0.38782591238855479</v>
      </c>
      <c r="P187" s="16">
        <f t="shared" si="27"/>
        <v>0.38500444780524362</v>
      </c>
      <c r="Q187" s="17">
        <f t="shared" si="21"/>
        <v>0.39353747284547747</v>
      </c>
      <c r="R187" s="17">
        <f t="shared" si="22"/>
        <v>0.4074844997634911</v>
      </c>
      <c r="S187" s="17">
        <f t="shared" si="28"/>
        <v>0.39081555484270403</v>
      </c>
      <c r="T187" s="17">
        <f t="shared" si="23"/>
        <v>0.40146104183053238</v>
      </c>
      <c r="U187" s="17">
        <f t="shared" si="24"/>
        <v>0.43069420575011408</v>
      </c>
      <c r="V187" s="17">
        <f t="shared" si="29"/>
        <v>0.73310508745809844</v>
      </c>
      <c r="W187" s="17">
        <f t="shared" si="25"/>
        <v>0.17779962381688807</v>
      </c>
      <c r="X187" s="20">
        <f t="shared" si="26"/>
        <v>0.13885625817597494</v>
      </c>
    </row>
    <row r="188" spans="1:24" x14ac:dyDescent="0.15">
      <c r="A188" s="16" t="s">
        <v>39</v>
      </c>
      <c r="B188" s="17" t="s">
        <v>58</v>
      </c>
      <c r="C188" s="18">
        <v>0.70833333333333337</v>
      </c>
      <c r="D188" s="17">
        <v>1.43563</v>
      </c>
      <c r="E188" s="17">
        <v>1.4366099999999999</v>
      </c>
      <c r="F188" s="19">
        <v>1.4341299999999999</v>
      </c>
      <c r="G188" s="20">
        <v>1.43472</v>
      </c>
      <c r="H188" s="16" t="s">
        <v>40</v>
      </c>
      <c r="I188" s="17" t="s">
        <v>57</v>
      </c>
      <c r="J188" s="18">
        <v>0.375</v>
      </c>
      <c r="K188" s="17">
        <v>0.97606000000000004</v>
      </c>
      <c r="L188" s="17">
        <v>0.97699000000000003</v>
      </c>
      <c r="M188" s="17">
        <v>0.97372999999999998</v>
      </c>
      <c r="N188" s="17">
        <v>0.97436</v>
      </c>
      <c r="O188" s="20">
        <f t="shared" si="20"/>
        <v>0.38694414199383609</v>
      </c>
      <c r="P188" s="16">
        <f t="shared" si="27"/>
        <v>0.38509458386513651</v>
      </c>
      <c r="Q188" s="17">
        <f t="shared" si="21"/>
        <v>0.3935391782400986</v>
      </c>
      <c r="R188" s="17">
        <f t="shared" si="22"/>
        <v>0.40752706396926369</v>
      </c>
      <c r="S188" s="17">
        <f t="shared" si="28"/>
        <v>0.39108947142212741</v>
      </c>
      <c r="T188" s="17">
        <f t="shared" si="23"/>
        <v>0.40146087873926661</v>
      </c>
      <c r="U188" s="17">
        <f t="shared" si="24"/>
        <v>0.43074165938062958</v>
      </c>
      <c r="V188" s="17">
        <f t="shared" si="29"/>
        <v>0.65372156513164137</v>
      </c>
      <c r="W188" s="17">
        <f t="shared" si="25"/>
        <v>0.14300231870944713</v>
      </c>
      <c r="X188" s="20">
        <f t="shared" si="26"/>
        <v>0.12792154282179616</v>
      </c>
    </row>
    <row r="189" spans="1:24" x14ac:dyDescent="0.15">
      <c r="A189" s="16" t="s">
        <v>39</v>
      </c>
      <c r="B189" s="17" t="s">
        <v>58</v>
      </c>
      <c r="C189" s="18">
        <v>0.66666666666666663</v>
      </c>
      <c r="D189" s="17">
        <v>1.43536</v>
      </c>
      <c r="E189" s="17">
        <v>1.43614</v>
      </c>
      <c r="F189" s="19">
        <v>1.4336500000000001</v>
      </c>
      <c r="G189" s="20">
        <v>1.43553</v>
      </c>
      <c r="H189" s="16" t="s">
        <v>40</v>
      </c>
      <c r="I189" s="17" t="s">
        <v>57</v>
      </c>
      <c r="J189" s="18">
        <v>0.33333333333333331</v>
      </c>
      <c r="K189" s="17">
        <v>0.97441</v>
      </c>
      <c r="L189" s="17">
        <v>0.97621000000000002</v>
      </c>
      <c r="M189" s="17">
        <v>0.97321000000000002</v>
      </c>
      <c r="N189" s="17">
        <v>0.97609000000000001</v>
      </c>
      <c r="O189" s="20">
        <f t="shared" si="20"/>
        <v>0.38573460270785465</v>
      </c>
      <c r="P189" s="16">
        <f t="shared" si="27"/>
        <v>0.38520037788624112</v>
      </c>
      <c r="Q189" s="17">
        <f t="shared" si="21"/>
        <v>0.39354535078669928</v>
      </c>
      <c r="R189" s="17">
        <f t="shared" si="22"/>
        <v>0.40756995264634566</v>
      </c>
      <c r="S189" s="17">
        <f t="shared" si="28"/>
        <v>0.39139873394588087</v>
      </c>
      <c r="T189" s="17">
        <f t="shared" si="23"/>
        <v>0.4014605835814003</v>
      </c>
      <c r="U189" s="17">
        <f t="shared" si="24"/>
        <v>0.43078716167789161</v>
      </c>
      <c r="V189" s="17">
        <f t="shared" si="29"/>
        <v>0.54397555519238339</v>
      </c>
      <c r="W189" s="17">
        <f t="shared" si="25"/>
        <v>0.10300119078325018</v>
      </c>
      <c r="X189" s="20">
        <f t="shared" si="26"/>
        <v>0.11404853478687514</v>
      </c>
    </row>
    <row r="190" spans="1:24" x14ac:dyDescent="0.15">
      <c r="A190" s="16" t="s">
        <v>39</v>
      </c>
      <c r="B190" s="17" t="s">
        <v>58</v>
      </c>
      <c r="C190" s="18">
        <v>0.625</v>
      </c>
      <c r="D190" s="17">
        <v>1.43604</v>
      </c>
      <c r="E190" s="17">
        <v>1.43797</v>
      </c>
      <c r="F190" s="19">
        <v>1.43401</v>
      </c>
      <c r="G190" s="20">
        <v>1.4353800000000001</v>
      </c>
      <c r="H190" s="16" t="s">
        <v>40</v>
      </c>
      <c r="I190" s="17" t="s">
        <v>57</v>
      </c>
      <c r="J190" s="18">
        <v>0.29166666666666669</v>
      </c>
      <c r="K190" s="17">
        <v>0.97285999999999995</v>
      </c>
      <c r="L190" s="17">
        <v>0.97538000000000002</v>
      </c>
      <c r="M190" s="17">
        <v>0.97250000000000003</v>
      </c>
      <c r="N190" s="17">
        <v>0.97446999999999995</v>
      </c>
      <c r="O190" s="20">
        <f t="shared" si="20"/>
        <v>0.38729116804475594</v>
      </c>
      <c r="P190" s="16">
        <f t="shared" si="27"/>
        <v>0.3853117138152074</v>
      </c>
      <c r="Q190" s="17">
        <f t="shared" si="21"/>
        <v>0.39355710416944606</v>
      </c>
      <c r="R190" s="17">
        <f t="shared" si="22"/>
        <v>0.40761425202044521</v>
      </c>
      <c r="S190" s="17">
        <f t="shared" si="28"/>
        <v>0.39168751382478828</v>
      </c>
      <c r="T190" s="17">
        <f t="shared" si="23"/>
        <v>0.40146044534850156</v>
      </c>
      <c r="U190" s="17">
        <f t="shared" si="24"/>
        <v>0.43083244607459087</v>
      </c>
      <c r="V190" s="17">
        <f t="shared" si="29"/>
        <v>0.65463890703099636</v>
      </c>
      <c r="W190" s="17">
        <f t="shared" si="25"/>
        <v>0.15480488394168623</v>
      </c>
      <c r="X190" s="20">
        <f t="shared" si="26"/>
        <v>0.13098372599018804</v>
      </c>
    </row>
    <row r="191" spans="1:24" x14ac:dyDescent="0.15">
      <c r="A191" s="16" t="s">
        <v>39</v>
      </c>
      <c r="B191" s="17" t="s">
        <v>58</v>
      </c>
      <c r="C191" s="18">
        <v>0.58333333333333337</v>
      </c>
      <c r="D191" s="17">
        <v>1.43712</v>
      </c>
      <c r="E191" s="17">
        <v>1.43801</v>
      </c>
      <c r="F191" s="19">
        <v>1.4353499999999999</v>
      </c>
      <c r="G191" s="20">
        <v>1.43605</v>
      </c>
      <c r="H191" s="16" t="s">
        <v>40</v>
      </c>
      <c r="I191" s="17" t="s">
        <v>57</v>
      </c>
      <c r="J191" s="18">
        <v>0.25</v>
      </c>
      <c r="K191" s="17">
        <v>0.97380999999999995</v>
      </c>
      <c r="L191" s="17">
        <v>0.97465999999999997</v>
      </c>
      <c r="M191" s="17">
        <v>0.97172000000000003</v>
      </c>
      <c r="N191" s="17">
        <v>0.97284999999999999</v>
      </c>
      <c r="O191" s="20">
        <f t="shared" si="20"/>
        <v>0.38942166002612338</v>
      </c>
      <c r="P191" s="16">
        <f t="shared" si="27"/>
        <v>0.38540072882804188</v>
      </c>
      <c r="Q191" s="17">
        <f t="shared" si="21"/>
        <v>0.39356481564019513</v>
      </c>
      <c r="R191" s="17">
        <f t="shared" si="22"/>
        <v>0.40765704006142806</v>
      </c>
      <c r="S191" s="17">
        <f t="shared" si="28"/>
        <v>0.39192230578174708</v>
      </c>
      <c r="T191" s="17">
        <f t="shared" si="23"/>
        <v>0.40146120199461555</v>
      </c>
      <c r="U191" s="17">
        <f t="shared" si="24"/>
        <v>0.43087847526872408</v>
      </c>
      <c r="V191" s="17">
        <f t="shared" si="29"/>
        <v>0.78528021116296221</v>
      </c>
      <c r="W191" s="17">
        <f t="shared" si="25"/>
        <v>0.25065900507362326</v>
      </c>
      <c r="X191" s="20">
        <f t="shared" si="26"/>
        <v>0.15711648950176998</v>
      </c>
    </row>
    <row r="192" spans="1:24" x14ac:dyDescent="0.15">
      <c r="A192" s="16" t="s">
        <v>39</v>
      </c>
      <c r="B192" s="17" t="s">
        <v>58</v>
      </c>
      <c r="C192" s="18">
        <v>0.54166666666666663</v>
      </c>
      <c r="D192" s="17">
        <v>1.4369499999999999</v>
      </c>
      <c r="E192" s="17">
        <v>1.4374199999999999</v>
      </c>
      <c r="F192" s="19">
        <v>1.43597</v>
      </c>
      <c r="G192" s="20">
        <v>1.43712</v>
      </c>
      <c r="H192" s="16" t="s">
        <v>40</v>
      </c>
      <c r="I192" s="17" t="s">
        <v>57</v>
      </c>
      <c r="J192" s="18">
        <v>0.20833333333333334</v>
      </c>
      <c r="K192" s="17">
        <v>0.97396000000000005</v>
      </c>
      <c r="L192" s="17">
        <v>0.97436</v>
      </c>
      <c r="M192" s="17">
        <v>0.97313000000000005</v>
      </c>
      <c r="N192" s="17">
        <v>0.97380999999999995</v>
      </c>
      <c r="O192" s="20">
        <f t="shared" si="20"/>
        <v>0.389180177154413</v>
      </c>
      <c r="P192" s="16">
        <f t="shared" si="27"/>
        <v>0.38546237672450284</v>
      </c>
      <c r="Q192" s="17">
        <f t="shared" si="21"/>
        <v>0.39357342917379634</v>
      </c>
      <c r="R192" s="17">
        <f t="shared" si="22"/>
        <v>0.40769768250273636</v>
      </c>
      <c r="S192" s="17">
        <f t="shared" si="28"/>
        <v>0.39209331740070841</v>
      </c>
      <c r="T192" s="17">
        <f t="shared" si="23"/>
        <v>0.40146624997799563</v>
      </c>
      <c r="U192" s="17">
        <f t="shared" si="24"/>
        <v>0.43092511269314959</v>
      </c>
      <c r="V192" s="17">
        <f t="shared" si="29"/>
        <v>0.76378579770770605</v>
      </c>
      <c r="W192" s="17">
        <f t="shared" si="25"/>
        <v>0.23782105774371093</v>
      </c>
      <c r="X192" s="20">
        <f t="shared" si="26"/>
        <v>0.15346479282901532</v>
      </c>
    </row>
    <row r="193" spans="1:24" x14ac:dyDescent="0.15">
      <c r="A193" s="16" t="s">
        <v>39</v>
      </c>
      <c r="B193" s="17" t="s">
        <v>58</v>
      </c>
      <c r="C193" s="18">
        <v>0.5</v>
      </c>
      <c r="D193" s="17">
        <v>1.43808</v>
      </c>
      <c r="E193" s="17">
        <v>1.4385600000000001</v>
      </c>
      <c r="F193" s="19">
        <v>1.4364300000000001</v>
      </c>
      <c r="G193" s="20">
        <v>1.4369799999999999</v>
      </c>
      <c r="H193" s="16" t="s">
        <v>40</v>
      </c>
      <c r="I193" s="17" t="s">
        <v>57</v>
      </c>
      <c r="J193" s="18">
        <v>0.16666666666666666</v>
      </c>
      <c r="K193" s="17">
        <v>0.97477999999999998</v>
      </c>
      <c r="L193" s="17">
        <v>0.97528000000000004</v>
      </c>
      <c r="M193" s="17">
        <v>0.97385999999999995</v>
      </c>
      <c r="N193" s="17">
        <v>0.97396000000000005</v>
      </c>
      <c r="O193" s="20">
        <f t="shared" si="20"/>
        <v>0.38892873306026415</v>
      </c>
      <c r="P193" s="16">
        <f t="shared" si="27"/>
        <v>0.38554036963986255</v>
      </c>
      <c r="Q193" s="17">
        <f t="shared" si="21"/>
        <v>0.39358388741952188</v>
      </c>
      <c r="R193" s="17">
        <f t="shared" si="22"/>
        <v>0.40773992958824451</v>
      </c>
      <c r="S193" s="17">
        <f t="shared" si="28"/>
        <v>0.39231686327505877</v>
      </c>
      <c r="T193" s="17">
        <f t="shared" si="23"/>
        <v>0.40147283648796667</v>
      </c>
      <c r="U193" s="17">
        <f t="shared" si="24"/>
        <v>0.43097514329150061</v>
      </c>
      <c r="V193" s="17">
        <f t="shared" si="29"/>
        <v>0.7391729799244785</v>
      </c>
      <c r="W193" s="17">
        <f t="shared" si="25"/>
        <v>0.22475715888530998</v>
      </c>
      <c r="X193" s="20">
        <f t="shared" si="26"/>
        <v>0.14974158339379709</v>
      </c>
    </row>
    <row r="194" spans="1:24" x14ac:dyDescent="0.15">
      <c r="A194" s="16" t="s">
        <v>39</v>
      </c>
      <c r="B194" s="17" t="s">
        <v>58</v>
      </c>
      <c r="C194" s="18">
        <v>0.45833333333333331</v>
      </c>
      <c r="D194" s="17">
        <v>1.4376100000000001</v>
      </c>
      <c r="E194" s="17">
        <v>1.4382299999999999</v>
      </c>
      <c r="F194" s="19">
        <v>1.43727</v>
      </c>
      <c r="G194" s="20">
        <v>1.43807</v>
      </c>
      <c r="H194" s="16" t="s">
        <v>40</v>
      </c>
      <c r="I194" s="17" t="s">
        <v>57</v>
      </c>
      <c r="J194" s="18">
        <v>0.125</v>
      </c>
      <c r="K194" s="17">
        <v>0.97391000000000005</v>
      </c>
      <c r="L194" s="17">
        <v>0.97487000000000001</v>
      </c>
      <c r="M194" s="17">
        <v>0.97365999999999997</v>
      </c>
      <c r="N194" s="17">
        <v>0.97477999999999998</v>
      </c>
      <c r="O194" s="20">
        <f t="shared" si="20"/>
        <v>0.38884541130522671</v>
      </c>
      <c r="P194" s="16">
        <f t="shared" si="27"/>
        <v>0.38562222975435623</v>
      </c>
      <c r="Q194" s="17">
        <f t="shared" si="21"/>
        <v>0.39359294474673867</v>
      </c>
      <c r="R194" s="17">
        <f t="shared" si="22"/>
        <v>0.40778350187321988</v>
      </c>
      <c r="S194" s="17">
        <f t="shared" si="28"/>
        <v>0.39254556209534913</v>
      </c>
      <c r="T194" s="17">
        <f t="shared" si="23"/>
        <v>0.40147738435492508</v>
      </c>
      <c r="U194" s="17">
        <f t="shared" si="24"/>
        <v>0.43102787629021666</v>
      </c>
      <c r="V194" s="17">
        <f t="shared" si="29"/>
        <v>0.72462305087617374</v>
      </c>
      <c r="W194" s="17">
        <f t="shared" si="25"/>
        <v>0.22015407246046573</v>
      </c>
      <c r="X194" s="20">
        <f t="shared" si="26"/>
        <v>0.14821271384853724</v>
      </c>
    </row>
    <row r="195" spans="1:24" x14ac:dyDescent="0.15">
      <c r="A195" s="16" t="s">
        <v>39</v>
      </c>
      <c r="B195" s="17" t="s">
        <v>58</v>
      </c>
      <c r="C195" s="18">
        <v>0.41666666666666669</v>
      </c>
      <c r="D195" s="17">
        <v>1.43679</v>
      </c>
      <c r="E195" s="17">
        <v>1.43774</v>
      </c>
      <c r="F195" s="19">
        <v>1.43651</v>
      </c>
      <c r="G195" s="20">
        <v>1.4376199999999999</v>
      </c>
      <c r="H195" s="16" t="s">
        <v>40</v>
      </c>
      <c r="I195" s="17" t="s">
        <v>57</v>
      </c>
      <c r="J195" s="18">
        <v>8.3333333333333329E-2</v>
      </c>
      <c r="K195" s="17">
        <v>0.97367999999999999</v>
      </c>
      <c r="L195" s="17">
        <v>0.97411999999999999</v>
      </c>
      <c r="M195" s="17">
        <v>0.97302</v>
      </c>
      <c r="N195" s="17">
        <v>0.97392000000000001</v>
      </c>
      <c r="O195" s="20">
        <f t="shared" ref="O195:O258" si="30">LN(G195)-LN(N195)</f>
        <v>0.38941508270264458</v>
      </c>
      <c r="P195" s="16">
        <f t="shared" si="27"/>
        <v>0.38569993272012337</v>
      </c>
      <c r="Q195" s="17">
        <f t="shared" ref="Q195:Q258" si="31">AVERAGE(O195:O695)</f>
        <v>0.39360305934052697</v>
      </c>
      <c r="R195" s="17">
        <f t="shared" ref="R195:R258" si="32">AVERAGE(O195:O1195)</f>
        <v>0.40782885479974162</v>
      </c>
      <c r="S195" s="17">
        <f t="shared" si="28"/>
        <v>0.39275307551763317</v>
      </c>
      <c r="T195" s="17">
        <f t="shared" ref="T195:T258" si="33">_xlfn.NORM.INV(0.9,AVERAGE(O195:O695),_xlfn.STDEV.P(O195:O695))</f>
        <v>0.40148282252997097</v>
      </c>
      <c r="U195" s="17">
        <f t="shared" ref="U195:U258" si="34">_xlfn.NORM.INV(0.9,AVERAGE(O195:O1195),_xlfn.STDEV.P(O195:O1195))</f>
        <v>0.43108520572866676</v>
      </c>
      <c r="V195" s="17">
        <f t="shared" si="29"/>
        <v>0.75017494845228372</v>
      </c>
      <c r="W195" s="17">
        <f t="shared" ref="W195:W258" si="35">_xlfn.NORM.DIST(O195,AVERAGE(O195:O695),_xlfn.STDEV.P(O195:O695),TRUE)</f>
        <v>0.2478960264982048</v>
      </c>
      <c r="X195" s="20">
        <f t="shared" ref="X195:X258" si="36">_xlfn.NORM.DIST(O195,AVERAGE(O195:O1195),_xlfn.STDEV.P(O195:O1195),TRUE)</f>
        <v>0.1551246405987704</v>
      </c>
    </row>
    <row r="196" spans="1:24" x14ac:dyDescent="0.15">
      <c r="A196" s="16" t="s">
        <v>39</v>
      </c>
      <c r="B196" s="17" t="s">
        <v>58</v>
      </c>
      <c r="C196" s="18">
        <v>0.375</v>
      </c>
      <c r="D196" s="17">
        <v>1.43685</v>
      </c>
      <c r="E196" s="17">
        <v>1.4373899999999999</v>
      </c>
      <c r="F196" s="19">
        <v>1.43649</v>
      </c>
      <c r="G196" s="20">
        <v>1.4368099999999999</v>
      </c>
      <c r="H196" s="16" t="s">
        <v>40</v>
      </c>
      <c r="I196" s="17" t="s">
        <v>57</v>
      </c>
      <c r="J196" s="18">
        <v>4.1666666666666664E-2</v>
      </c>
      <c r="K196" s="17">
        <v>0.97379000000000004</v>
      </c>
      <c r="L196" s="17">
        <v>0.97392999999999996</v>
      </c>
      <c r="M196" s="17">
        <v>0.97331000000000001</v>
      </c>
      <c r="N196" s="17">
        <v>0.97367999999999999</v>
      </c>
      <c r="O196" s="20">
        <f t="shared" si="30"/>
        <v>0.38909794986832669</v>
      </c>
      <c r="P196" s="16">
        <f t="shared" ref="P196:P259" si="37">AVERAGE(O196:O296)</f>
        <v>0.38576770055017301</v>
      </c>
      <c r="Q196" s="17">
        <f t="shared" si="31"/>
        <v>0.39361121723562464</v>
      </c>
      <c r="R196" s="17">
        <f t="shared" si="32"/>
        <v>0.40787326041097011</v>
      </c>
      <c r="S196" s="17">
        <f t="shared" ref="S196:S259" si="38">_xlfn.NORM.INV(0.9,AVERAGE(O196:O296),_xlfn.STDEV.P(O196:O296))</f>
        <v>0.39293206191676755</v>
      </c>
      <c r="T196" s="17">
        <f t="shared" si="33"/>
        <v>0.40148732638111795</v>
      </c>
      <c r="U196" s="17">
        <f t="shared" si="34"/>
        <v>0.43114149050709827</v>
      </c>
      <c r="V196" s="17">
        <f t="shared" ref="V196:V259" si="39">_xlfn.NORM.DIST(O196,AVERAGE(O196:O296),_xlfn.STDEV.P(O196:O296),TRUE)</f>
        <v>0.72431572236901021</v>
      </c>
      <c r="W196" s="17">
        <f t="shared" si="35"/>
        <v>0.23136137804014942</v>
      </c>
      <c r="X196" s="20">
        <f t="shared" si="36"/>
        <v>0.15054619599578853</v>
      </c>
    </row>
    <row r="197" spans="1:24" x14ac:dyDescent="0.15">
      <c r="A197" s="16" t="s">
        <v>39</v>
      </c>
      <c r="B197" s="17" t="s">
        <v>58</v>
      </c>
      <c r="C197" s="18">
        <v>0.33333333333333331</v>
      </c>
      <c r="D197" s="17">
        <v>1.43693</v>
      </c>
      <c r="E197" s="17">
        <v>1.43774</v>
      </c>
      <c r="F197" s="19">
        <v>1.4365300000000001</v>
      </c>
      <c r="G197" s="20">
        <v>1.43685</v>
      </c>
      <c r="H197" s="16" t="s">
        <v>40</v>
      </c>
      <c r="I197" s="17" t="s">
        <v>57</v>
      </c>
      <c r="J197" s="18">
        <v>0</v>
      </c>
      <c r="K197" s="17">
        <v>0.97275</v>
      </c>
      <c r="L197" s="17">
        <v>0.97418000000000005</v>
      </c>
      <c r="M197" s="17">
        <v>0.97262999999999999</v>
      </c>
      <c r="N197" s="17">
        <v>0.9738</v>
      </c>
      <c r="O197" s="20">
        <f t="shared" si="30"/>
        <v>0.38900255274840984</v>
      </c>
      <c r="P197" s="16">
        <f t="shared" si="37"/>
        <v>0.38584129555016117</v>
      </c>
      <c r="Q197" s="17">
        <f t="shared" si="31"/>
        <v>0.39362071955114608</v>
      </c>
      <c r="R197" s="17">
        <f t="shared" si="32"/>
        <v>0.40791804667567416</v>
      </c>
      <c r="S197" s="17">
        <f t="shared" si="38"/>
        <v>0.39312296285016662</v>
      </c>
      <c r="T197" s="17">
        <f t="shared" si="33"/>
        <v>0.40149259176809504</v>
      </c>
      <c r="U197" s="17">
        <f t="shared" si="34"/>
        <v>0.43119771066534457</v>
      </c>
      <c r="V197" s="17">
        <f t="shared" si="39"/>
        <v>0.71102163278552588</v>
      </c>
      <c r="W197" s="17">
        <f t="shared" si="35"/>
        <v>0.22607247724461804</v>
      </c>
      <c r="X197" s="20">
        <f t="shared" si="36"/>
        <v>0.14886750326335174</v>
      </c>
    </row>
    <row r="198" spans="1:24" x14ac:dyDescent="0.15">
      <c r="A198" s="16" t="s">
        <v>39</v>
      </c>
      <c r="B198" s="17" t="s">
        <v>58</v>
      </c>
      <c r="C198" s="18">
        <v>0.29166666666666669</v>
      </c>
      <c r="D198" s="17">
        <v>1.43662</v>
      </c>
      <c r="E198" s="17">
        <v>1.43723</v>
      </c>
      <c r="F198" s="19">
        <v>1.43655</v>
      </c>
      <c r="G198" s="20">
        <v>1.43689</v>
      </c>
      <c r="H198" s="16" t="s">
        <v>40</v>
      </c>
      <c r="I198" s="17" t="s">
        <v>58</v>
      </c>
      <c r="J198" s="18">
        <v>0.95833333333333337</v>
      </c>
      <c r="K198" s="17">
        <v>0.97233000000000003</v>
      </c>
      <c r="L198" s="17">
        <v>0.97294999999999998</v>
      </c>
      <c r="M198" s="17">
        <v>0.97233000000000003</v>
      </c>
      <c r="N198" s="17">
        <v>0.97274000000000005</v>
      </c>
      <c r="O198" s="20">
        <f t="shared" si="30"/>
        <v>0.3901195031062204</v>
      </c>
      <c r="P198" s="16">
        <f t="shared" si="37"/>
        <v>0.38592610409295935</v>
      </c>
      <c r="Q198" s="17">
        <f t="shared" si="31"/>
        <v>0.39362954939792277</v>
      </c>
      <c r="R198" s="17">
        <f t="shared" si="32"/>
        <v>0.40796296839910962</v>
      </c>
      <c r="S198" s="17">
        <f t="shared" si="38"/>
        <v>0.39334800419462218</v>
      </c>
      <c r="T198" s="17">
        <f t="shared" si="33"/>
        <v>0.40149697925280836</v>
      </c>
      <c r="U198" s="17">
        <f t="shared" si="34"/>
        <v>0.43125386571571539</v>
      </c>
      <c r="V198" s="17">
        <f t="shared" si="39"/>
        <v>0.76549200499348891</v>
      </c>
      <c r="W198" s="17">
        <f t="shared" si="35"/>
        <v>0.28374127245712116</v>
      </c>
      <c r="X198" s="20">
        <f t="shared" si="36"/>
        <v>0.16309583137286982</v>
      </c>
    </row>
    <row r="199" spans="1:24" x14ac:dyDescent="0.15">
      <c r="A199" s="16" t="s">
        <v>39</v>
      </c>
      <c r="B199" s="17" t="s">
        <v>58</v>
      </c>
      <c r="C199" s="18">
        <v>0.25</v>
      </c>
      <c r="D199" s="17">
        <v>1.4368000000000001</v>
      </c>
      <c r="E199" s="17">
        <v>1.43716</v>
      </c>
      <c r="F199" s="19">
        <v>1.43632</v>
      </c>
      <c r="G199" s="20">
        <v>1.4365300000000001</v>
      </c>
      <c r="H199" s="16" t="s">
        <v>40</v>
      </c>
      <c r="I199" s="17" t="s">
        <v>58</v>
      </c>
      <c r="J199" s="18">
        <v>0.91666666666666663</v>
      </c>
      <c r="K199" s="17">
        <v>0.97245000000000004</v>
      </c>
      <c r="L199" s="17">
        <v>0.97265999999999997</v>
      </c>
      <c r="M199" s="17">
        <v>0.97213000000000005</v>
      </c>
      <c r="N199" s="17">
        <v>0.97231000000000001</v>
      </c>
      <c r="O199" s="20">
        <f t="shared" si="30"/>
        <v>0.39031107864034031</v>
      </c>
      <c r="P199" s="16">
        <f t="shared" si="37"/>
        <v>0.38602461547365213</v>
      </c>
      <c r="Q199" s="17">
        <f t="shared" si="31"/>
        <v>0.39363616816019376</v>
      </c>
      <c r="R199" s="17">
        <f t="shared" si="32"/>
        <v>0.40800665970877686</v>
      </c>
      <c r="S199" s="17">
        <f t="shared" si="38"/>
        <v>0.39364270996599809</v>
      </c>
      <c r="T199" s="17">
        <f t="shared" si="33"/>
        <v>0.4015010340386046</v>
      </c>
      <c r="U199" s="17">
        <f t="shared" si="34"/>
        <v>0.43130988420578276</v>
      </c>
      <c r="V199" s="17">
        <f t="shared" si="39"/>
        <v>0.76457259827000024</v>
      </c>
      <c r="W199" s="17">
        <f t="shared" si="35"/>
        <v>0.29397423230341313</v>
      </c>
      <c r="X199" s="20">
        <f t="shared" si="36"/>
        <v>0.16523653477487352</v>
      </c>
    </row>
    <row r="200" spans="1:24" x14ac:dyDescent="0.15">
      <c r="A200" s="16" t="s">
        <v>39</v>
      </c>
      <c r="B200" s="17" t="s">
        <v>58</v>
      </c>
      <c r="C200" s="18">
        <v>0.20833333333333334</v>
      </c>
      <c r="D200" s="17">
        <v>1.43635</v>
      </c>
      <c r="E200" s="17">
        <v>1.4376500000000001</v>
      </c>
      <c r="F200" s="19">
        <v>1.4361200000000001</v>
      </c>
      <c r="G200" s="20">
        <v>1.4366699999999999</v>
      </c>
      <c r="H200" s="16" t="s">
        <v>40</v>
      </c>
      <c r="I200" s="17" t="s">
        <v>58</v>
      </c>
      <c r="J200" s="18">
        <v>0.875</v>
      </c>
      <c r="K200" s="17">
        <v>0.97194000000000003</v>
      </c>
      <c r="L200" s="17">
        <v>0.97277000000000002</v>
      </c>
      <c r="M200" s="17">
        <v>0.97192000000000001</v>
      </c>
      <c r="N200" s="17">
        <v>0.97226999999999997</v>
      </c>
      <c r="O200" s="20">
        <f t="shared" si="30"/>
        <v>0.39044967094749405</v>
      </c>
      <c r="P200" s="16">
        <f t="shared" si="37"/>
        <v>0.38611997298403322</v>
      </c>
      <c r="Q200" s="17">
        <f t="shared" si="31"/>
        <v>0.39364290252984935</v>
      </c>
      <c r="R200" s="17">
        <f t="shared" si="32"/>
        <v>0.40804948377193068</v>
      </c>
      <c r="S200" s="17">
        <f t="shared" si="38"/>
        <v>0.3939219863902565</v>
      </c>
      <c r="T200" s="17">
        <f t="shared" si="33"/>
        <v>0.40150545963293405</v>
      </c>
      <c r="U200" s="17">
        <f t="shared" si="34"/>
        <v>0.43136392245845895</v>
      </c>
      <c r="V200" s="17">
        <f t="shared" si="39"/>
        <v>0.76151743423705898</v>
      </c>
      <c r="W200" s="17">
        <f t="shared" si="35"/>
        <v>0.30136509866133421</v>
      </c>
      <c r="X200" s="20">
        <f t="shared" si="36"/>
        <v>0.16666477100203561</v>
      </c>
    </row>
    <row r="201" spans="1:24" x14ac:dyDescent="0.15">
      <c r="A201" s="16" t="s">
        <v>39</v>
      </c>
      <c r="B201" s="17" t="s">
        <v>58</v>
      </c>
      <c r="C201" s="18">
        <v>0.16666666666666666</v>
      </c>
      <c r="D201" s="17">
        <v>1.4371</v>
      </c>
      <c r="E201" s="17">
        <v>1.4375800000000001</v>
      </c>
      <c r="F201" s="19">
        <v>1.4360599999999999</v>
      </c>
      <c r="G201" s="20">
        <v>1.43645</v>
      </c>
      <c r="H201" s="16" t="s">
        <v>40</v>
      </c>
      <c r="I201" s="17" t="s">
        <v>58</v>
      </c>
      <c r="J201" s="18">
        <v>0.83333333333333337</v>
      </c>
      <c r="K201" s="17">
        <v>0.97245999999999999</v>
      </c>
      <c r="L201" s="17">
        <v>0.97275</v>
      </c>
      <c r="M201" s="17">
        <v>0.97204999999999997</v>
      </c>
      <c r="N201" s="17">
        <v>0.97211000000000003</v>
      </c>
      <c r="O201" s="20">
        <f t="shared" si="30"/>
        <v>0.39046110420981367</v>
      </c>
      <c r="P201" s="16">
        <f t="shared" si="37"/>
        <v>0.38621691781763823</v>
      </c>
      <c r="Q201" s="17">
        <f t="shared" si="31"/>
        <v>0.39364927396375865</v>
      </c>
      <c r="R201" s="17">
        <f t="shared" si="32"/>
        <v>0.40809183866415921</v>
      </c>
      <c r="S201" s="17">
        <f t="shared" si="38"/>
        <v>0.39420401444964714</v>
      </c>
      <c r="T201" s="17">
        <f t="shared" si="33"/>
        <v>0.40150970084113541</v>
      </c>
      <c r="U201" s="17">
        <f t="shared" si="34"/>
        <v>0.43141694938528941</v>
      </c>
      <c r="V201" s="17">
        <f t="shared" si="39"/>
        <v>0.75206151800519616</v>
      </c>
      <c r="W201" s="17">
        <f t="shared" si="35"/>
        <v>0.30160352714972649</v>
      </c>
      <c r="X201" s="20">
        <f t="shared" si="36"/>
        <v>0.16635107750493941</v>
      </c>
    </row>
    <row r="202" spans="1:24" x14ac:dyDescent="0.15">
      <c r="A202" s="16" t="s">
        <v>39</v>
      </c>
      <c r="B202" s="17" t="s">
        <v>58</v>
      </c>
      <c r="C202" s="18">
        <v>0.125</v>
      </c>
      <c r="D202" s="17">
        <v>1.4379200000000001</v>
      </c>
      <c r="E202" s="17">
        <v>1.4379200000000001</v>
      </c>
      <c r="F202" s="19">
        <v>1.43655</v>
      </c>
      <c r="G202" s="20">
        <v>1.4371</v>
      </c>
      <c r="H202" s="16" t="s">
        <v>40</v>
      </c>
      <c r="I202" s="17" t="s">
        <v>58</v>
      </c>
      <c r="J202" s="18">
        <v>0.79166666666666663</v>
      </c>
      <c r="K202" s="17">
        <v>0.97265999999999997</v>
      </c>
      <c r="L202" s="17">
        <v>0.97297</v>
      </c>
      <c r="M202" s="17">
        <v>0.97165000000000001</v>
      </c>
      <c r="N202" s="17">
        <v>0.97246999999999995</v>
      </c>
      <c r="O202" s="20">
        <f t="shared" si="30"/>
        <v>0.39054324639246824</v>
      </c>
      <c r="P202" s="16">
        <f t="shared" si="37"/>
        <v>0.38631493833047081</v>
      </c>
      <c r="Q202" s="17">
        <f t="shared" si="31"/>
        <v>0.39365596234770722</v>
      </c>
      <c r="R202" s="17">
        <f t="shared" si="32"/>
        <v>0.40813420885698598</v>
      </c>
      <c r="S202" s="17">
        <f t="shared" si="38"/>
        <v>0.39448428480451125</v>
      </c>
      <c r="T202" s="17">
        <f t="shared" si="33"/>
        <v>0.40151427024873443</v>
      </c>
      <c r="U202" s="17">
        <f t="shared" si="34"/>
        <v>0.43146992118910199</v>
      </c>
      <c r="V202" s="17">
        <f t="shared" si="39"/>
        <v>0.74643341925961115</v>
      </c>
      <c r="W202" s="17">
        <f t="shared" si="35"/>
        <v>0.30585672881234305</v>
      </c>
      <c r="X202" s="20">
        <f t="shared" si="36"/>
        <v>0.1670067873475839</v>
      </c>
    </row>
    <row r="203" spans="1:24" x14ac:dyDescent="0.15">
      <c r="A203" s="16" t="s">
        <v>39</v>
      </c>
      <c r="B203" s="17" t="s">
        <v>58</v>
      </c>
      <c r="C203" s="18">
        <v>8.3333333333333329E-2</v>
      </c>
      <c r="D203" s="17">
        <v>1.43754</v>
      </c>
      <c r="E203" s="17">
        <v>1.4381699999999999</v>
      </c>
      <c r="F203" s="19">
        <v>1.4370799999999999</v>
      </c>
      <c r="G203" s="20">
        <v>1.4379200000000001</v>
      </c>
      <c r="H203" s="16" t="s">
        <v>40</v>
      </c>
      <c r="I203" s="17" t="s">
        <v>58</v>
      </c>
      <c r="J203" s="18">
        <v>0.75</v>
      </c>
      <c r="K203" s="17">
        <v>0.97133000000000003</v>
      </c>
      <c r="L203" s="17">
        <v>0.97309000000000001</v>
      </c>
      <c r="M203" s="17">
        <v>0.97133000000000003</v>
      </c>
      <c r="N203" s="17">
        <v>0.97270000000000001</v>
      </c>
      <c r="O203" s="20">
        <f t="shared" si="30"/>
        <v>0.3908771940346687</v>
      </c>
      <c r="P203" s="16">
        <f t="shared" si="37"/>
        <v>0.38643618540024055</v>
      </c>
      <c r="Q203" s="17">
        <f t="shared" si="31"/>
        <v>0.39366279171965157</v>
      </c>
      <c r="R203" s="17">
        <f t="shared" si="32"/>
        <v>0.40817516792049063</v>
      </c>
      <c r="S203" s="17">
        <f t="shared" si="38"/>
        <v>0.39485263620694072</v>
      </c>
      <c r="T203" s="17">
        <f t="shared" si="33"/>
        <v>0.40151909343589498</v>
      </c>
      <c r="U203" s="17">
        <f t="shared" si="34"/>
        <v>0.43151920567835894</v>
      </c>
      <c r="V203" s="17">
        <f t="shared" si="39"/>
        <v>0.7505498589544437</v>
      </c>
      <c r="W203" s="17">
        <f t="shared" si="35"/>
        <v>0.32477122846328987</v>
      </c>
      <c r="X203" s="20">
        <f t="shared" si="36"/>
        <v>0.1711496336615097</v>
      </c>
    </row>
    <row r="204" spans="1:24" x14ac:dyDescent="0.15">
      <c r="A204" s="16" t="s">
        <v>39</v>
      </c>
      <c r="B204" s="17" t="s">
        <v>58</v>
      </c>
      <c r="C204" s="18">
        <v>4.1666666666666664E-2</v>
      </c>
      <c r="D204" s="17">
        <v>1.43652</v>
      </c>
      <c r="E204" s="17">
        <v>1.43807</v>
      </c>
      <c r="F204" s="19">
        <v>1.4361999999999999</v>
      </c>
      <c r="G204" s="20">
        <v>1.4375100000000001</v>
      </c>
      <c r="H204" s="16" t="s">
        <v>40</v>
      </c>
      <c r="I204" s="17" t="s">
        <v>58</v>
      </c>
      <c r="J204" s="18">
        <v>0.70833333333333337</v>
      </c>
      <c r="K204" s="17">
        <v>0.97177000000000002</v>
      </c>
      <c r="L204" s="17">
        <v>0.97216000000000002</v>
      </c>
      <c r="M204" s="17">
        <v>0.97106999999999999</v>
      </c>
      <c r="N204" s="17">
        <v>0.97136</v>
      </c>
      <c r="O204" s="20">
        <f t="shared" si="30"/>
        <v>0.39197057778692429</v>
      </c>
      <c r="P204" s="16">
        <f t="shared" si="37"/>
        <v>0.38655351264839527</v>
      </c>
      <c r="Q204" s="17">
        <f t="shared" si="31"/>
        <v>0.39366921142997074</v>
      </c>
      <c r="R204" s="17">
        <f t="shared" si="32"/>
        <v>0.40821657724817356</v>
      </c>
      <c r="S204" s="17">
        <f t="shared" si="38"/>
        <v>0.39520273269908562</v>
      </c>
      <c r="T204" s="17">
        <f t="shared" si="33"/>
        <v>0.4015239284653333</v>
      </c>
      <c r="U204" s="17">
        <f t="shared" si="34"/>
        <v>0.4315705378163886</v>
      </c>
      <c r="V204" s="17">
        <f t="shared" si="39"/>
        <v>0.78890986018407061</v>
      </c>
      <c r="W204" s="17">
        <f t="shared" si="35"/>
        <v>0.39083482214492737</v>
      </c>
      <c r="X204" s="20">
        <f t="shared" si="36"/>
        <v>0.18633014909928866</v>
      </c>
    </row>
    <row r="205" spans="1:24" x14ac:dyDescent="0.15">
      <c r="A205" s="16" t="s">
        <v>39</v>
      </c>
      <c r="B205" s="17" t="s">
        <v>58</v>
      </c>
      <c r="C205" s="18">
        <v>0</v>
      </c>
      <c r="D205" s="17">
        <v>1.43634</v>
      </c>
      <c r="E205" s="17">
        <v>1.43729</v>
      </c>
      <c r="F205" s="19">
        <v>1.4357</v>
      </c>
      <c r="G205" s="20">
        <v>1.43648</v>
      </c>
      <c r="H205" s="16" t="s">
        <v>40</v>
      </c>
      <c r="I205" s="17" t="s">
        <v>58</v>
      </c>
      <c r="J205" s="18">
        <v>0.66666666666666663</v>
      </c>
      <c r="K205" s="17">
        <v>0.97126000000000001</v>
      </c>
      <c r="L205" s="17">
        <v>0.97248000000000001</v>
      </c>
      <c r="M205" s="17">
        <v>0.97123999999999999</v>
      </c>
      <c r="N205" s="17">
        <v>0.97175999999999996</v>
      </c>
      <c r="O205" s="20">
        <f t="shared" si="30"/>
        <v>0.39084209520155194</v>
      </c>
      <c r="P205" s="16">
        <f t="shared" si="37"/>
        <v>0.3866436063929905</v>
      </c>
      <c r="Q205" s="17">
        <f t="shared" si="31"/>
        <v>0.39367388824976213</v>
      </c>
      <c r="R205" s="17">
        <f t="shared" si="32"/>
        <v>0.40825568465428425</v>
      </c>
      <c r="S205" s="17">
        <f t="shared" si="38"/>
        <v>0.39546093050345232</v>
      </c>
      <c r="T205" s="17">
        <f t="shared" si="33"/>
        <v>0.4015280875423432</v>
      </c>
      <c r="U205" s="17">
        <f t="shared" si="34"/>
        <v>0.43161874043111825</v>
      </c>
      <c r="V205" s="17">
        <f t="shared" si="39"/>
        <v>0.72914467733053934</v>
      </c>
      <c r="W205" s="17">
        <f t="shared" si="35"/>
        <v>0.32202017458836879</v>
      </c>
      <c r="X205" s="20">
        <f t="shared" si="36"/>
        <v>0.16973804543495732</v>
      </c>
    </row>
    <row r="206" spans="1:24" x14ac:dyDescent="0.15">
      <c r="A206" s="16" t="s">
        <v>39</v>
      </c>
      <c r="B206" s="17" t="s">
        <v>59</v>
      </c>
      <c r="C206" s="18">
        <v>0.95833333333333337</v>
      </c>
      <c r="D206" s="17">
        <v>1.4329000000000001</v>
      </c>
      <c r="E206" s="17">
        <v>1.4364300000000001</v>
      </c>
      <c r="F206" s="19">
        <v>1.43224</v>
      </c>
      <c r="G206" s="20">
        <v>1.43634</v>
      </c>
      <c r="H206" s="16" t="s">
        <v>40</v>
      </c>
      <c r="I206" s="17" t="s">
        <v>58</v>
      </c>
      <c r="J206" s="18">
        <v>0.625</v>
      </c>
      <c r="K206" s="17">
        <v>0.96884999999999999</v>
      </c>
      <c r="L206" s="17">
        <v>0.97226000000000001</v>
      </c>
      <c r="M206" s="17">
        <v>0.96826000000000001</v>
      </c>
      <c r="N206" s="17">
        <v>0.97130000000000005</v>
      </c>
      <c r="O206" s="20">
        <f t="shared" si="30"/>
        <v>0.39121810997680367</v>
      </c>
      <c r="P206" s="16">
        <f t="shared" si="37"/>
        <v>0.38675017325283367</v>
      </c>
      <c r="Q206" s="17">
        <f t="shared" si="31"/>
        <v>0.39368118809071023</v>
      </c>
      <c r="R206" s="17">
        <f t="shared" si="32"/>
        <v>0.4082967791741996</v>
      </c>
      <c r="S206" s="17">
        <f t="shared" si="38"/>
        <v>0.39575461814491719</v>
      </c>
      <c r="T206" s="17">
        <f t="shared" si="33"/>
        <v>0.40153385034916977</v>
      </c>
      <c r="U206" s="17">
        <f t="shared" si="34"/>
        <v>0.43166888593197394</v>
      </c>
      <c r="V206" s="17">
        <f t="shared" si="39"/>
        <v>0.73757792447629866</v>
      </c>
      <c r="W206" s="17">
        <f t="shared" si="35"/>
        <v>0.34385178886431944</v>
      </c>
      <c r="X206" s="20">
        <f t="shared" si="36"/>
        <v>0.17451652389120678</v>
      </c>
    </row>
    <row r="207" spans="1:24" x14ac:dyDescent="0.15">
      <c r="A207" s="16" t="s">
        <v>39</v>
      </c>
      <c r="B207" s="17" t="s">
        <v>59</v>
      </c>
      <c r="C207" s="18">
        <v>0.91666666666666663</v>
      </c>
      <c r="D207" s="17">
        <v>1.4354899999999999</v>
      </c>
      <c r="E207" s="17">
        <v>1.4367399999999999</v>
      </c>
      <c r="F207" s="19">
        <v>1.43123</v>
      </c>
      <c r="G207" s="20">
        <v>1.4329000000000001</v>
      </c>
      <c r="H207" s="16" t="s">
        <v>40</v>
      </c>
      <c r="I207" s="17" t="s">
        <v>58</v>
      </c>
      <c r="J207" s="18">
        <v>0.58333333333333337</v>
      </c>
      <c r="K207" s="17">
        <v>0.97106999999999999</v>
      </c>
      <c r="L207" s="17">
        <v>0.97184000000000004</v>
      </c>
      <c r="M207" s="17">
        <v>0.96716999999999997</v>
      </c>
      <c r="N207" s="17">
        <v>0.96884999999999999</v>
      </c>
      <c r="O207" s="20">
        <f t="shared" si="30"/>
        <v>0.39134584057596583</v>
      </c>
      <c r="P207" s="16">
        <f t="shared" si="37"/>
        <v>0.38684846446118876</v>
      </c>
      <c r="Q207" s="17">
        <f t="shared" si="31"/>
        <v>0.39368878275853675</v>
      </c>
      <c r="R207" s="17">
        <f t="shared" si="32"/>
        <v>0.40833670276798906</v>
      </c>
      <c r="S207" s="17">
        <f t="shared" si="38"/>
        <v>0.39601957556975503</v>
      </c>
      <c r="T207" s="17">
        <f t="shared" si="33"/>
        <v>0.40154054844654974</v>
      </c>
      <c r="U207" s="17">
        <f t="shared" si="34"/>
        <v>0.43171689662339741</v>
      </c>
      <c r="V207" s="17">
        <f t="shared" si="39"/>
        <v>0.73514664058189472</v>
      </c>
      <c r="W207" s="17">
        <f t="shared" si="35"/>
        <v>0.35107828259902313</v>
      </c>
      <c r="X207" s="20">
        <f t="shared" si="36"/>
        <v>0.17584155356802295</v>
      </c>
    </row>
    <row r="208" spans="1:24" x14ac:dyDescent="0.15">
      <c r="A208" s="16" t="s">
        <v>39</v>
      </c>
      <c r="B208" s="17" t="s">
        <v>59</v>
      </c>
      <c r="C208" s="18">
        <v>0.875</v>
      </c>
      <c r="D208" s="17">
        <v>1.43546</v>
      </c>
      <c r="E208" s="17">
        <v>1.4366399999999999</v>
      </c>
      <c r="F208" s="19">
        <v>1.4338200000000001</v>
      </c>
      <c r="G208" s="20">
        <v>1.4354899999999999</v>
      </c>
      <c r="H208" s="16" t="s">
        <v>40</v>
      </c>
      <c r="I208" s="17" t="s">
        <v>58</v>
      </c>
      <c r="J208" s="18">
        <v>0.54166666666666663</v>
      </c>
      <c r="K208" s="17">
        <v>0.97450000000000003</v>
      </c>
      <c r="L208" s="17">
        <v>0.97450000000000003</v>
      </c>
      <c r="M208" s="17">
        <v>0.96970000000000001</v>
      </c>
      <c r="N208" s="17">
        <v>0.97109999999999996</v>
      </c>
      <c r="O208" s="20">
        <f t="shared" si="30"/>
        <v>0.3908320837226833</v>
      </c>
      <c r="P208" s="16">
        <f t="shared" si="37"/>
        <v>0.38691852998303405</v>
      </c>
      <c r="Q208" s="17">
        <f t="shared" si="31"/>
        <v>0.3936901001726657</v>
      </c>
      <c r="R208" s="17">
        <f t="shared" si="32"/>
        <v>0.40837667888757129</v>
      </c>
      <c r="S208" s="17">
        <f t="shared" si="38"/>
        <v>0.39618948517637764</v>
      </c>
      <c r="T208" s="17">
        <f t="shared" si="33"/>
        <v>0.40154131096255286</v>
      </c>
      <c r="U208" s="17">
        <f t="shared" si="34"/>
        <v>0.43176528789420293</v>
      </c>
      <c r="V208" s="17">
        <f t="shared" si="39"/>
        <v>0.70574004388521538</v>
      </c>
      <c r="W208" s="17">
        <f t="shared" si="35"/>
        <v>0.32042401017159344</v>
      </c>
      <c r="X208" s="20">
        <f t="shared" si="36"/>
        <v>0.16819171678964662</v>
      </c>
    </row>
    <row r="209" spans="1:24" x14ac:dyDescent="0.15">
      <c r="A209" s="16" t="s">
        <v>39</v>
      </c>
      <c r="B209" s="17" t="s">
        <v>59</v>
      </c>
      <c r="C209" s="18">
        <v>0.83333333333333337</v>
      </c>
      <c r="D209" s="17">
        <v>1.43432</v>
      </c>
      <c r="E209" s="17">
        <v>1.4373899999999999</v>
      </c>
      <c r="F209" s="19">
        <v>1.4316199999999999</v>
      </c>
      <c r="G209" s="20">
        <v>1.43553</v>
      </c>
      <c r="H209" s="16" t="s">
        <v>40</v>
      </c>
      <c r="I209" s="17" t="s">
        <v>58</v>
      </c>
      <c r="J209" s="18">
        <v>0.5</v>
      </c>
      <c r="K209" s="17">
        <v>0.97814999999999996</v>
      </c>
      <c r="L209" s="17">
        <v>0.97935000000000005</v>
      </c>
      <c r="M209" s="17">
        <v>0.97453000000000001</v>
      </c>
      <c r="N209" s="17">
        <v>0.97455000000000003</v>
      </c>
      <c r="O209" s="20">
        <f t="shared" si="30"/>
        <v>0.38731357198968364</v>
      </c>
      <c r="P209" s="16">
        <f t="shared" si="37"/>
        <v>0.38699745514463102</v>
      </c>
      <c r="Q209" s="17">
        <f t="shared" si="31"/>
        <v>0.3936886193186987</v>
      </c>
      <c r="R209" s="17">
        <f t="shared" si="32"/>
        <v>0.40841756057475892</v>
      </c>
      <c r="S209" s="17">
        <f t="shared" si="38"/>
        <v>0.39637766096128024</v>
      </c>
      <c r="T209" s="17">
        <f t="shared" si="33"/>
        <v>0.40154083007306207</v>
      </c>
      <c r="U209" s="17">
        <f t="shared" si="34"/>
        <v>0.43181448253249588</v>
      </c>
      <c r="V209" s="17">
        <f t="shared" si="39"/>
        <v>0.51722449216542354</v>
      </c>
      <c r="W209" s="17">
        <f t="shared" si="35"/>
        <v>0.14906191628336179</v>
      </c>
      <c r="X209" s="20">
        <f t="shared" si="36"/>
        <v>0.12384925145807117</v>
      </c>
    </row>
    <row r="210" spans="1:24" x14ac:dyDescent="0.15">
      <c r="A210" s="16" t="s">
        <v>39</v>
      </c>
      <c r="B210" s="17" t="s">
        <v>59</v>
      </c>
      <c r="C210" s="18">
        <v>0.79166666666666663</v>
      </c>
      <c r="D210" s="17">
        <v>1.4312199999999999</v>
      </c>
      <c r="E210" s="17">
        <v>1.4348099999999999</v>
      </c>
      <c r="F210" s="19">
        <v>1.4309799999999999</v>
      </c>
      <c r="G210" s="20">
        <v>1.43432</v>
      </c>
      <c r="H210" s="16" t="s">
        <v>40</v>
      </c>
      <c r="I210" s="17" t="s">
        <v>58</v>
      </c>
      <c r="J210" s="18">
        <v>0.45833333333333331</v>
      </c>
      <c r="K210" s="17">
        <v>0.97699000000000003</v>
      </c>
      <c r="L210" s="17">
        <v>0.97843000000000002</v>
      </c>
      <c r="M210" s="17">
        <v>0.97643000000000002</v>
      </c>
      <c r="N210" s="17">
        <v>0.97814999999999996</v>
      </c>
      <c r="O210" s="20">
        <f t="shared" si="30"/>
        <v>0.38278311577985091</v>
      </c>
      <c r="P210" s="16">
        <f t="shared" si="37"/>
        <v>0.38708653774789659</v>
      </c>
      <c r="Q210" s="17">
        <f t="shared" si="31"/>
        <v>0.39370030974264186</v>
      </c>
      <c r="R210" s="17">
        <f t="shared" si="32"/>
        <v>0.40846149125279912</v>
      </c>
      <c r="S210" s="17">
        <f t="shared" si="38"/>
        <v>0.39654085433401176</v>
      </c>
      <c r="T210" s="17">
        <f t="shared" si="33"/>
        <v>0.40154407412054827</v>
      </c>
      <c r="U210" s="17">
        <f t="shared" si="34"/>
        <v>0.4318610692625654</v>
      </c>
      <c r="V210" s="17">
        <f t="shared" si="39"/>
        <v>0.27983306999199653</v>
      </c>
      <c r="W210" s="17">
        <f t="shared" si="35"/>
        <v>3.7235959235944908E-2</v>
      </c>
      <c r="X210" s="20">
        <f t="shared" si="36"/>
        <v>7.9809058647769673E-2</v>
      </c>
    </row>
    <row r="211" spans="1:24" x14ac:dyDescent="0.15">
      <c r="A211" s="16" t="s">
        <v>39</v>
      </c>
      <c r="B211" s="17" t="s">
        <v>59</v>
      </c>
      <c r="C211" s="18">
        <v>0.75</v>
      </c>
      <c r="D211" s="17">
        <v>1.43113</v>
      </c>
      <c r="E211" s="17">
        <v>1.4326399999999999</v>
      </c>
      <c r="F211" s="19">
        <v>1.43052</v>
      </c>
      <c r="G211" s="20">
        <v>1.4311799999999999</v>
      </c>
      <c r="H211" s="16" t="s">
        <v>40</v>
      </c>
      <c r="I211" s="17" t="s">
        <v>58</v>
      </c>
      <c r="J211" s="18">
        <v>0.41666666666666669</v>
      </c>
      <c r="K211" s="17">
        <v>0.97802</v>
      </c>
      <c r="L211" s="17">
        <v>0.97853999999999997</v>
      </c>
      <c r="M211" s="17">
        <v>0.97687000000000002</v>
      </c>
      <c r="N211" s="17">
        <v>0.97696000000000005</v>
      </c>
      <c r="O211" s="20">
        <f t="shared" si="30"/>
        <v>0.38180884826304362</v>
      </c>
      <c r="P211" s="16">
        <f t="shared" si="37"/>
        <v>0.38720323082465191</v>
      </c>
      <c r="Q211" s="17">
        <f t="shared" si="31"/>
        <v>0.39371828206784992</v>
      </c>
      <c r="R211" s="17">
        <f t="shared" si="32"/>
        <v>0.4085100981944722</v>
      </c>
      <c r="S211" s="17">
        <f t="shared" si="38"/>
        <v>0.39668853707641916</v>
      </c>
      <c r="T211" s="17">
        <f t="shared" si="33"/>
        <v>0.4015378341560798</v>
      </c>
      <c r="U211" s="17">
        <f t="shared" si="34"/>
        <v>0.4319049850625078</v>
      </c>
      <c r="V211" s="17">
        <f t="shared" si="39"/>
        <v>0.23305271096033164</v>
      </c>
      <c r="W211" s="17">
        <f t="shared" si="35"/>
        <v>2.5478305727297052E-2</v>
      </c>
      <c r="X211" s="20">
        <f t="shared" si="36"/>
        <v>7.1778676977974396E-2</v>
      </c>
    </row>
    <row r="212" spans="1:24" x14ac:dyDescent="0.15">
      <c r="A212" s="16" t="s">
        <v>39</v>
      </c>
      <c r="B212" s="17" t="s">
        <v>59</v>
      </c>
      <c r="C212" s="18">
        <v>0.70833333333333337</v>
      </c>
      <c r="D212" s="17">
        <v>1.4290799999999999</v>
      </c>
      <c r="E212" s="17">
        <v>1.4316199999999999</v>
      </c>
      <c r="F212" s="19">
        <v>1.42865</v>
      </c>
      <c r="G212" s="20">
        <v>1.4311799999999999</v>
      </c>
      <c r="H212" s="16" t="s">
        <v>40</v>
      </c>
      <c r="I212" s="17" t="s">
        <v>58</v>
      </c>
      <c r="J212" s="18">
        <v>0.375</v>
      </c>
      <c r="K212" s="17">
        <v>0.97806999999999999</v>
      </c>
      <c r="L212" s="17">
        <v>0.97831000000000001</v>
      </c>
      <c r="M212" s="17">
        <v>0.9768</v>
      </c>
      <c r="N212" s="17">
        <v>0.97807999999999995</v>
      </c>
      <c r="O212" s="20">
        <f t="shared" si="30"/>
        <v>0.38066309152914152</v>
      </c>
      <c r="P212" s="16">
        <f t="shared" si="37"/>
        <v>0.38732990297036696</v>
      </c>
      <c r="Q212" s="17">
        <f t="shared" si="31"/>
        <v>0.39373668856577043</v>
      </c>
      <c r="R212" s="17">
        <f t="shared" si="32"/>
        <v>0.40856003048422185</v>
      </c>
      <c r="S212" s="17">
        <f t="shared" si="38"/>
        <v>0.39683578710177542</v>
      </c>
      <c r="T212" s="17">
        <f t="shared" si="33"/>
        <v>0.40152793746622106</v>
      </c>
      <c r="U212" s="17">
        <f t="shared" si="34"/>
        <v>0.43194883439249526</v>
      </c>
      <c r="V212" s="17">
        <f t="shared" si="39"/>
        <v>0.18438032911827204</v>
      </c>
      <c r="W212" s="17">
        <f t="shared" si="35"/>
        <v>1.576084518572082E-2</v>
      </c>
      <c r="X212" s="20">
        <f t="shared" si="36"/>
        <v>6.318584757532214E-2</v>
      </c>
    </row>
    <row r="213" spans="1:24" x14ac:dyDescent="0.15">
      <c r="A213" s="16" t="s">
        <v>39</v>
      </c>
      <c r="B213" s="17" t="s">
        <v>59</v>
      </c>
      <c r="C213" s="18">
        <v>0.66666666666666663</v>
      </c>
      <c r="D213" s="17">
        <v>1.4303300000000001</v>
      </c>
      <c r="E213" s="17">
        <v>1.43207</v>
      </c>
      <c r="F213" s="19">
        <v>1.4282600000000001</v>
      </c>
      <c r="G213" s="20">
        <v>1.42906</v>
      </c>
      <c r="H213" s="16" t="s">
        <v>40</v>
      </c>
      <c r="I213" s="17" t="s">
        <v>58</v>
      </c>
      <c r="J213" s="18">
        <v>0.33333333333333331</v>
      </c>
      <c r="K213" s="17">
        <v>0.97670999999999997</v>
      </c>
      <c r="L213" s="17">
        <v>0.97826999999999997</v>
      </c>
      <c r="M213" s="17">
        <v>0.97643000000000002</v>
      </c>
      <c r="N213" s="17">
        <v>0.97806000000000004</v>
      </c>
      <c r="O213" s="20">
        <f t="shared" si="30"/>
        <v>0.37920114660594645</v>
      </c>
      <c r="P213" s="16">
        <f t="shared" si="37"/>
        <v>0.38746253153355698</v>
      </c>
      <c r="Q213" s="17">
        <f t="shared" si="31"/>
        <v>0.39375709929717018</v>
      </c>
      <c r="R213" s="17">
        <f t="shared" si="32"/>
        <v>0.40861049933048643</v>
      </c>
      <c r="S213" s="17">
        <f t="shared" si="38"/>
        <v>0.39696760482834931</v>
      </c>
      <c r="T213" s="17">
        <f t="shared" si="33"/>
        <v>0.40151397730658744</v>
      </c>
      <c r="U213" s="17">
        <f t="shared" si="34"/>
        <v>0.43198986551278823</v>
      </c>
      <c r="V213" s="17">
        <f t="shared" si="39"/>
        <v>0.13266804944571867</v>
      </c>
      <c r="W213" s="17">
        <f t="shared" si="35"/>
        <v>8.0893360345414E-3</v>
      </c>
      <c r="X213" s="20">
        <f t="shared" si="36"/>
        <v>5.3471366247984743E-2</v>
      </c>
    </row>
    <row r="214" spans="1:24" x14ac:dyDescent="0.15">
      <c r="A214" s="16" t="s">
        <v>39</v>
      </c>
      <c r="B214" s="17" t="s">
        <v>59</v>
      </c>
      <c r="C214" s="18">
        <v>0.625</v>
      </c>
      <c r="D214" s="17">
        <v>1.4356</v>
      </c>
      <c r="E214" s="17">
        <v>1.43605</v>
      </c>
      <c r="F214" s="19">
        <v>1.42967</v>
      </c>
      <c r="G214" s="20">
        <v>1.4303399999999999</v>
      </c>
      <c r="H214" s="16" t="s">
        <v>40</v>
      </c>
      <c r="I214" s="17" t="s">
        <v>58</v>
      </c>
      <c r="J214" s="18">
        <v>0.29166666666666669</v>
      </c>
      <c r="K214" s="17">
        <v>0.97836000000000001</v>
      </c>
      <c r="L214" s="17">
        <v>0.9788</v>
      </c>
      <c r="M214" s="17">
        <v>0.97538000000000002</v>
      </c>
      <c r="N214" s="17">
        <v>0.97670000000000001</v>
      </c>
      <c r="O214" s="20">
        <f t="shared" si="30"/>
        <v>0.38148791477732247</v>
      </c>
      <c r="P214" s="16">
        <f t="shared" si="37"/>
        <v>0.38760750790542392</v>
      </c>
      <c r="Q214" s="17">
        <f t="shared" si="31"/>
        <v>0.39378099761863716</v>
      </c>
      <c r="R214" s="17">
        <f t="shared" si="32"/>
        <v>0.40866180395611162</v>
      </c>
      <c r="S214" s="17">
        <f t="shared" si="38"/>
        <v>0.39708718211634808</v>
      </c>
      <c r="T214" s="17">
        <f t="shared" si="33"/>
        <v>0.40149433145474417</v>
      </c>
      <c r="U214" s="17">
        <f t="shared" si="34"/>
        <v>0.43202762549456025</v>
      </c>
      <c r="V214" s="17">
        <f t="shared" si="39"/>
        <v>0.20403233596572007</v>
      </c>
      <c r="W214" s="17">
        <f t="shared" si="35"/>
        <v>2.0552680712249072E-2</v>
      </c>
      <c r="X214" s="20">
        <f t="shared" si="36"/>
        <v>6.8057748001931345E-2</v>
      </c>
    </row>
    <row r="215" spans="1:24" x14ac:dyDescent="0.15">
      <c r="A215" s="16" t="s">
        <v>39</v>
      </c>
      <c r="B215" s="17" t="s">
        <v>59</v>
      </c>
      <c r="C215" s="18">
        <v>0.58333333333333337</v>
      </c>
      <c r="D215" s="17">
        <v>1.4348799999999999</v>
      </c>
      <c r="E215" s="17">
        <v>1.4355899999999999</v>
      </c>
      <c r="F215" s="19">
        <v>1.43346</v>
      </c>
      <c r="G215" s="20">
        <v>1.43557</v>
      </c>
      <c r="H215" s="16" t="s">
        <v>40</v>
      </c>
      <c r="I215" s="17" t="s">
        <v>58</v>
      </c>
      <c r="J215" s="18">
        <v>0.25</v>
      </c>
      <c r="K215" s="17">
        <v>0.97872999999999999</v>
      </c>
      <c r="L215" s="17">
        <v>0.97875000000000001</v>
      </c>
      <c r="M215" s="17">
        <v>0.97679000000000005</v>
      </c>
      <c r="N215" s="17">
        <v>0.97835000000000005</v>
      </c>
      <c r="O215" s="20">
        <f t="shared" si="30"/>
        <v>0.38344978264514956</v>
      </c>
      <c r="P215" s="16">
        <f t="shared" si="37"/>
        <v>0.38772680775906387</v>
      </c>
      <c r="Q215" s="17">
        <f t="shared" si="31"/>
        <v>0.39380121511596472</v>
      </c>
      <c r="R215" s="17">
        <f t="shared" si="32"/>
        <v>0.40871104433293354</v>
      </c>
      <c r="S215" s="17">
        <f t="shared" si="38"/>
        <v>0.39720328600047766</v>
      </c>
      <c r="T215" s="17">
        <f t="shared" si="33"/>
        <v>0.40148332423867916</v>
      </c>
      <c r="U215" s="17">
        <f t="shared" si="34"/>
        <v>0.43206802561920238</v>
      </c>
      <c r="V215" s="17">
        <f t="shared" si="39"/>
        <v>0.28149586404229709</v>
      </c>
      <c r="W215" s="17">
        <f t="shared" si="35"/>
        <v>4.2096784499054428E-2</v>
      </c>
      <c r="X215" s="20">
        <f t="shared" si="36"/>
        <v>8.2868004240919724E-2</v>
      </c>
    </row>
    <row r="216" spans="1:24" x14ac:dyDescent="0.15">
      <c r="A216" s="16" t="s">
        <v>39</v>
      </c>
      <c r="B216" s="17" t="s">
        <v>59</v>
      </c>
      <c r="C216" s="18">
        <v>0.54166666666666663</v>
      </c>
      <c r="D216" s="17">
        <v>1.4331400000000001</v>
      </c>
      <c r="E216" s="17">
        <v>1.4350400000000001</v>
      </c>
      <c r="F216" s="19">
        <v>1.4330400000000001</v>
      </c>
      <c r="G216" s="20">
        <v>1.43483</v>
      </c>
      <c r="H216" s="16" t="s">
        <v>40</v>
      </c>
      <c r="I216" s="17" t="s">
        <v>58</v>
      </c>
      <c r="J216" s="18">
        <v>0.20833333333333334</v>
      </c>
      <c r="K216" s="17">
        <v>0.97777999999999998</v>
      </c>
      <c r="L216" s="17">
        <v>0.9788</v>
      </c>
      <c r="M216" s="17">
        <v>0.97758</v>
      </c>
      <c r="N216" s="17">
        <v>0.97874000000000005</v>
      </c>
      <c r="O216" s="20">
        <f t="shared" si="30"/>
        <v>0.38253562413785702</v>
      </c>
      <c r="P216" s="16">
        <f t="shared" si="37"/>
        <v>0.38782867592230946</v>
      </c>
      <c r="Q216" s="17">
        <f t="shared" si="31"/>
        <v>0.39381482182493066</v>
      </c>
      <c r="R216" s="17">
        <f t="shared" si="32"/>
        <v>0.40875830868531537</v>
      </c>
      <c r="S216" s="17">
        <f t="shared" si="38"/>
        <v>0.39731955632813304</v>
      </c>
      <c r="T216" s="17">
        <f t="shared" si="33"/>
        <v>0.40147668738723152</v>
      </c>
      <c r="U216" s="17">
        <f t="shared" si="34"/>
        <v>0.43210987515948174</v>
      </c>
      <c r="V216" s="17">
        <f t="shared" si="39"/>
        <v>0.2373911440272421</v>
      </c>
      <c r="W216" s="17">
        <f t="shared" si="35"/>
        <v>2.9607091974753492E-2</v>
      </c>
      <c r="X216" s="20">
        <f t="shared" si="36"/>
        <v>7.5058165598758955E-2</v>
      </c>
    </row>
    <row r="217" spans="1:24" x14ac:dyDescent="0.15">
      <c r="A217" s="16" t="s">
        <v>39</v>
      </c>
      <c r="B217" s="17" t="s">
        <v>59</v>
      </c>
      <c r="C217" s="18">
        <v>0.5</v>
      </c>
      <c r="D217" s="17">
        <v>1.4329799999999999</v>
      </c>
      <c r="E217" s="17">
        <v>1.4341699999999999</v>
      </c>
      <c r="F217" s="19">
        <v>1.43251</v>
      </c>
      <c r="G217" s="20">
        <v>1.43319</v>
      </c>
      <c r="H217" s="16" t="s">
        <v>40</v>
      </c>
      <c r="I217" s="17" t="s">
        <v>58</v>
      </c>
      <c r="J217" s="18">
        <v>0.16666666666666666</v>
      </c>
      <c r="K217" s="17">
        <v>0.97743000000000002</v>
      </c>
      <c r="L217" s="17">
        <v>0.97846999999999995</v>
      </c>
      <c r="M217" s="17">
        <v>0.97704999999999997</v>
      </c>
      <c r="N217" s="17">
        <v>0.9778</v>
      </c>
      <c r="O217" s="20">
        <f t="shared" si="30"/>
        <v>0.38235285786866557</v>
      </c>
      <c r="P217" s="16">
        <f t="shared" si="37"/>
        <v>0.38793700824237692</v>
      </c>
      <c r="Q217" s="17">
        <f t="shared" si="31"/>
        <v>0.39383064687778452</v>
      </c>
      <c r="R217" s="17">
        <f t="shared" si="32"/>
        <v>0.40880674567387548</v>
      </c>
      <c r="S217" s="17">
        <f t="shared" si="38"/>
        <v>0.39743020478098312</v>
      </c>
      <c r="T217" s="17">
        <f t="shared" si="33"/>
        <v>0.40146763110366573</v>
      </c>
      <c r="U217" s="17">
        <f t="shared" si="34"/>
        <v>0.43215148348411514</v>
      </c>
      <c r="V217" s="17">
        <f t="shared" si="39"/>
        <v>0.22547184843637738</v>
      </c>
      <c r="W217" s="17">
        <f t="shared" si="35"/>
        <v>2.7047716715967608E-2</v>
      </c>
      <c r="X217" s="20">
        <f t="shared" si="36"/>
        <v>7.3218279735623101E-2</v>
      </c>
    </row>
    <row r="218" spans="1:24" x14ac:dyDescent="0.15">
      <c r="A218" s="16" t="s">
        <v>39</v>
      </c>
      <c r="B218" s="17" t="s">
        <v>59</v>
      </c>
      <c r="C218" s="18">
        <v>0.45833333333333331</v>
      </c>
      <c r="D218" s="17">
        <v>1.43303</v>
      </c>
      <c r="E218" s="17">
        <v>1.4334800000000001</v>
      </c>
      <c r="F218" s="19">
        <v>1.43228</v>
      </c>
      <c r="G218" s="20">
        <v>1.4329799999999999</v>
      </c>
      <c r="H218" s="16" t="s">
        <v>40</v>
      </c>
      <c r="I218" s="17" t="s">
        <v>58</v>
      </c>
      <c r="J218" s="18">
        <v>0.125</v>
      </c>
      <c r="K218" s="17">
        <v>0.97628000000000004</v>
      </c>
      <c r="L218" s="17">
        <v>0.97743999999999998</v>
      </c>
      <c r="M218" s="17">
        <v>0.97614999999999996</v>
      </c>
      <c r="N218" s="17">
        <v>0.97743000000000002</v>
      </c>
      <c r="O218" s="20">
        <f t="shared" si="30"/>
        <v>0.38258479295453574</v>
      </c>
      <c r="P218" s="16">
        <f t="shared" si="37"/>
        <v>0.3880478506903266</v>
      </c>
      <c r="Q218" s="17">
        <f t="shared" si="31"/>
        <v>0.39384576791879261</v>
      </c>
      <c r="R218" s="17">
        <f t="shared" si="32"/>
        <v>0.4088550939737487</v>
      </c>
      <c r="S218" s="17">
        <f t="shared" si="38"/>
        <v>0.39754024125179732</v>
      </c>
      <c r="T218" s="17">
        <f t="shared" si="33"/>
        <v>0.40145767969458829</v>
      </c>
      <c r="U218" s="17">
        <f t="shared" si="34"/>
        <v>0.43219207607618709</v>
      </c>
      <c r="V218" s="17">
        <f t="shared" si="39"/>
        <v>0.23039149176384688</v>
      </c>
      <c r="W218" s="17">
        <f t="shared" si="35"/>
        <v>2.898579562887995E-2</v>
      </c>
      <c r="X218" s="20">
        <f t="shared" si="36"/>
        <v>7.4561669967885824E-2</v>
      </c>
    </row>
    <row r="219" spans="1:24" x14ac:dyDescent="0.15">
      <c r="A219" s="16" t="s">
        <v>39</v>
      </c>
      <c r="B219" s="17" t="s">
        <v>59</v>
      </c>
      <c r="C219" s="18">
        <v>0.41666666666666669</v>
      </c>
      <c r="D219" s="17">
        <v>1.4333499999999999</v>
      </c>
      <c r="E219" s="17">
        <v>1.4335899999999999</v>
      </c>
      <c r="F219" s="19">
        <v>1.43204</v>
      </c>
      <c r="G219" s="20">
        <v>1.43303</v>
      </c>
      <c r="H219" s="16" t="s">
        <v>40</v>
      </c>
      <c r="I219" s="17" t="s">
        <v>58</v>
      </c>
      <c r="J219" s="18">
        <v>8.3333333333333329E-2</v>
      </c>
      <c r="K219" s="17">
        <v>0.97674000000000005</v>
      </c>
      <c r="L219" s="17">
        <v>0.97711999999999999</v>
      </c>
      <c r="M219" s="17">
        <v>0.97550999999999999</v>
      </c>
      <c r="N219" s="17">
        <v>0.97624</v>
      </c>
      <c r="O219" s="20">
        <f t="shared" si="30"/>
        <v>0.38383790488663799</v>
      </c>
      <c r="P219" s="16">
        <f t="shared" si="37"/>
        <v>0.3881510575893537</v>
      </c>
      <c r="Q219" s="17">
        <f t="shared" si="31"/>
        <v>0.39385807793452832</v>
      </c>
      <c r="R219" s="17">
        <f t="shared" si="32"/>
        <v>0.40890412144465038</v>
      </c>
      <c r="S219" s="17">
        <f t="shared" si="38"/>
        <v>0.39763804110845002</v>
      </c>
      <c r="T219" s="17">
        <f t="shared" si="33"/>
        <v>0.40144822284067067</v>
      </c>
      <c r="U219" s="17">
        <f t="shared" si="34"/>
        <v>0.43223504194058676</v>
      </c>
      <c r="V219" s="17">
        <f t="shared" si="39"/>
        <v>0.28006671745458911</v>
      </c>
      <c r="W219" s="17">
        <f t="shared" si="35"/>
        <v>4.5337517392774876E-2</v>
      </c>
      <c r="X219" s="20">
        <f t="shared" si="36"/>
        <v>8.4276191653753482E-2</v>
      </c>
    </row>
    <row r="220" spans="1:24" x14ac:dyDescent="0.15">
      <c r="A220" s="16" t="s">
        <v>39</v>
      </c>
      <c r="B220" s="17" t="s">
        <v>59</v>
      </c>
      <c r="C220" s="18">
        <v>0.375</v>
      </c>
      <c r="D220" s="17">
        <v>1.4338299999999999</v>
      </c>
      <c r="E220" s="17">
        <v>1.4349700000000001</v>
      </c>
      <c r="F220" s="19">
        <v>1.43303</v>
      </c>
      <c r="G220" s="20">
        <v>1.4333499999999999</v>
      </c>
      <c r="H220" s="16" t="s">
        <v>40</v>
      </c>
      <c r="I220" s="17" t="s">
        <v>58</v>
      </c>
      <c r="J220" s="18">
        <v>4.1666666666666664E-2</v>
      </c>
      <c r="K220" s="17">
        <v>0.97614999999999996</v>
      </c>
      <c r="L220" s="17">
        <v>0.97753000000000001</v>
      </c>
      <c r="M220" s="17">
        <v>0.97613000000000005</v>
      </c>
      <c r="N220" s="17">
        <v>0.97674000000000005</v>
      </c>
      <c r="O220" s="20">
        <f t="shared" si="30"/>
        <v>0.38354914500444359</v>
      </c>
      <c r="P220" s="16">
        <f t="shared" si="37"/>
        <v>0.38823717353514781</v>
      </c>
      <c r="Q220" s="17">
        <f t="shared" si="31"/>
        <v>0.39386885841801211</v>
      </c>
      <c r="R220" s="17">
        <f t="shared" si="32"/>
        <v>0.40895226230054521</v>
      </c>
      <c r="S220" s="17">
        <f t="shared" si="38"/>
        <v>0.39772404739703859</v>
      </c>
      <c r="T220" s="17">
        <f t="shared" si="33"/>
        <v>0.40144189684068832</v>
      </c>
      <c r="U220" s="17">
        <f t="shared" si="34"/>
        <v>0.43227980796049914</v>
      </c>
      <c r="V220" s="17">
        <f t="shared" si="39"/>
        <v>0.26327186744449838</v>
      </c>
      <c r="W220" s="17">
        <f t="shared" si="35"/>
        <v>4.0374282492566513E-2</v>
      </c>
      <c r="X220" s="20">
        <f t="shared" si="36"/>
        <v>8.1420836451144479E-2</v>
      </c>
    </row>
    <row r="221" spans="1:24" x14ac:dyDescent="0.15">
      <c r="A221" s="16" t="s">
        <v>39</v>
      </c>
      <c r="B221" s="17" t="s">
        <v>59</v>
      </c>
      <c r="C221" s="18">
        <v>0.33333333333333331</v>
      </c>
      <c r="D221" s="17">
        <v>1.4334800000000001</v>
      </c>
      <c r="E221" s="17">
        <v>1.4348099999999999</v>
      </c>
      <c r="F221" s="19">
        <v>1.4329099999999999</v>
      </c>
      <c r="G221" s="20">
        <v>1.43384</v>
      </c>
      <c r="H221" s="16" t="s">
        <v>40</v>
      </c>
      <c r="I221" s="17" t="s">
        <v>58</v>
      </c>
      <c r="J221" s="18">
        <v>0</v>
      </c>
      <c r="K221" s="17">
        <v>0.97726999999999997</v>
      </c>
      <c r="L221" s="17">
        <v>0.97741999999999996</v>
      </c>
      <c r="M221" s="17">
        <v>0.97607999999999995</v>
      </c>
      <c r="N221" s="17">
        <v>0.97618000000000005</v>
      </c>
      <c r="O221" s="20">
        <f t="shared" si="30"/>
        <v>0.38446444328516755</v>
      </c>
      <c r="P221" s="16">
        <f t="shared" si="37"/>
        <v>0.38833828655961528</v>
      </c>
      <c r="Q221" s="17">
        <f t="shared" si="31"/>
        <v>0.3938799249776922</v>
      </c>
      <c r="R221" s="17">
        <f t="shared" si="32"/>
        <v>0.4090015573679916</v>
      </c>
      <c r="S221" s="17">
        <f t="shared" si="38"/>
        <v>0.39783159338722301</v>
      </c>
      <c r="T221" s="17">
        <f t="shared" si="33"/>
        <v>0.4014348141341581</v>
      </c>
      <c r="U221" s="17">
        <f t="shared" si="34"/>
        <v>0.43232648053995648</v>
      </c>
      <c r="V221" s="17">
        <f t="shared" si="39"/>
        <v>0.30050433703115137</v>
      </c>
      <c r="W221" s="17">
        <f t="shared" si="35"/>
        <v>5.5114159880950288E-2</v>
      </c>
      <c r="X221" s="20">
        <f t="shared" si="36"/>
        <v>8.8804507434231517E-2</v>
      </c>
    </row>
    <row r="222" spans="1:24" x14ac:dyDescent="0.15">
      <c r="A222" s="16" t="s">
        <v>39</v>
      </c>
      <c r="B222" s="17" t="s">
        <v>59</v>
      </c>
      <c r="C222" s="18">
        <v>0.29166666666666669</v>
      </c>
      <c r="D222" s="17">
        <v>1.4338900000000001</v>
      </c>
      <c r="E222" s="17">
        <v>1.4340900000000001</v>
      </c>
      <c r="F222" s="19">
        <v>1.43252</v>
      </c>
      <c r="G222" s="20">
        <v>1.43344</v>
      </c>
      <c r="H222" s="16" t="s">
        <v>40</v>
      </c>
      <c r="I222" s="17" t="s">
        <v>59</v>
      </c>
      <c r="J222" s="18">
        <v>0.95833333333333337</v>
      </c>
      <c r="K222" s="17">
        <v>0.97741</v>
      </c>
      <c r="L222" s="17">
        <v>0.97751999999999994</v>
      </c>
      <c r="M222" s="17">
        <v>0.97687999999999997</v>
      </c>
      <c r="N222" s="17">
        <v>0.97726000000000002</v>
      </c>
      <c r="O222" s="20">
        <f t="shared" si="30"/>
        <v>0.38307969143244724</v>
      </c>
      <c r="P222" s="16">
        <f t="shared" si="37"/>
        <v>0.3884330310243474</v>
      </c>
      <c r="Q222" s="17">
        <f t="shared" si="31"/>
        <v>0.39389008253320995</v>
      </c>
      <c r="R222" s="17">
        <f t="shared" si="32"/>
        <v>0.40904970258070505</v>
      </c>
      <c r="S222" s="17">
        <f t="shared" si="38"/>
        <v>0.39794047907990132</v>
      </c>
      <c r="T222" s="17">
        <f t="shared" si="33"/>
        <v>0.40142977279222219</v>
      </c>
      <c r="U222" s="17">
        <f t="shared" si="34"/>
        <v>0.43237305099888262</v>
      </c>
      <c r="V222" s="17">
        <f t="shared" si="39"/>
        <v>0.23527001847237386</v>
      </c>
      <c r="W222" s="17">
        <f t="shared" si="35"/>
        <v>3.3069106876647256E-2</v>
      </c>
      <c r="X222" s="20">
        <f t="shared" si="36"/>
        <v>7.6793097227924517E-2</v>
      </c>
    </row>
    <row r="223" spans="1:24" x14ac:dyDescent="0.15">
      <c r="A223" s="16" t="s">
        <v>39</v>
      </c>
      <c r="B223" s="17" t="s">
        <v>59</v>
      </c>
      <c r="C223" s="18">
        <v>0.25</v>
      </c>
      <c r="D223" s="17">
        <v>1.43438</v>
      </c>
      <c r="E223" s="17">
        <v>1.4352799999999999</v>
      </c>
      <c r="F223" s="19">
        <v>1.4337299999999999</v>
      </c>
      <c r="G223" s="20">
        <v>1.43384</v>
      </c>
      <c r="H223" s="16" t="s">
        <v>40</v>
      </c>
      <c r="I223" s="17" t="s">
        <v>59</v>
      </c>
      <c r="J223" s="18">
        <v>0.91666666666666663</v>
      </c>
      <c r="K223" s="17">
        <v>0.97770000000000001</v>
      </c>
      <c r="L223" s="17">
        <v>0.97829999999999995</v>
      </c>
      <c r="M223" s="17">
        <v>0.97736000000000001</v>
      </c>
      <c r="N223" s="17">
        <v>0.97738999999999998</v>
      </c>
      <c r="O223" s="20">
        <f t="shared" si="30"/>
        <v>0.38322568536532764</v>
      </c>
      <c r="P223" s="16">
        <f t="shared" si="37"/>
        <v>0.38855286390797777</v>
      </c>
      <c r="Q223" s="17">
        <f t="shared" si="31"/>
        <v>0.39390167362049022</v>
      </c>
      <c r="R223" s="17">
        <f t="shared" si="32"/>
        <v>0.40909873405775565</v>
      </c>
      <c r="S223" s="17">
        <f t="shared" si="38"/>
        <v>0.39807351612154113</v>
      </c>
      <c r="T223" s="17">
        <f t="shared" si="33"/>
        <v>0.4014213588290409</v>
      </c>
      <c r="U223" s="17">
        <f t="shared" si="34"/>
        <v>0.43241706079827841</v>
      </c>
      <c r="V223" s="17">
        <f t="shared" si="39"/>
        <v>0.23666286317229798</v>
      </c>
      <c r="W223" s="17">
        <f t="shared" si="35"/>
        <v>3.4420001344341207E-2</v>
      </c>
      <c r="X223" s="20">
        <f t="shared" si="36"/>
        <v>7.7519441109406881E-2</v>
      </c>
    </row>
    <row r="224" spans="1:24" x14ac:dyDescent="0.15">
      <c r="A224" s="16" t="s">
        <v>39</v>
      </c>
      <c r="B224" s="17" t="s">
        <v>59</v>
      </c>
      <c r="C224" s="18">
        <v>0.20833333333333334</v>
      </c>
      <c r="D224" s="17">
        <v>1.43466</v>
      </c>
      <c r="E224" s="17">
        <v>1.43489</v>
      </c>
      <c r="F224" s="19">
        <v>1.43309</v>
      </c>
      <c r="G224" s="20">
        <v>1.43438</v>
      </c>
      <c r="H224" s="16" t="s">
        <v>40</v>
      </c>
      <c r="I224" s="17" t="s">
        <v>59</v>
      </c>
      <c r="J224" s="18">
        <v>0.875</v>
      </c>
      <c r="K224" s="17">
        <v>0.97772000000000003</v>
      </c>
      <c r="L224" s="17">
        <v>0.97789000000000004</v>
      </c>
      <c r="M224" s="17">
        <v>0.97641999999999995</v>
      </c>
      <c r="N224" s="17">
        <v>0.97770000000000001</v>
      </c>
      <c r="O224" s="20">
        <f t="shared" si="30"/>
        <v>0.38328510456998882</v>
      </c>
      <c r="P224" s="16">
        <f t="shared" si="37"/>
        <v>0.38867537744457414</v>
      </c>
      <c r="Q224" s="17">
        <f t="shared" si="31"/>
        <v>0.39391301508338822</v>
      </c>
      <c r="R224" s="17">
        <f t="shared" si="32"/>
        <v>0.40914640514306155</v>
      </c>
      <c r="S224" s="17">
        <f t="shared" si="38"/>
        <v>0.39821289049567243</v>
      </c>
      <c r="T224" s="17">
        <f t="shared" si="33"/>
        <v>0.40141325322662347</v>
      </c>
      <c r="U224" s="17">
        <f t="shared" si="34"/>
        <v>0.43245788973576527</v>
      </c>
      <c r="V224" s="17">
        <f t="shared" si="39"/>
        <v>0.23444426570836957</v>
      </c>
      <c r="W224" s="17">
        <f t="shared" si="35"/>
        <v>3.4687406348270985E-2</v>
      </c>
      <c r="X224" s="20">
        <f t="shared" si="36"/>
        <v>7.755261499891869E-2</v>
      </c>
    </row>
    <row r="225" spans="1:24" x14ac:dyDescent="0.15">
      <c r="A225" s="16" t="s">
        <v>39</v>
      </c>
      <c r="B225" s="17" t="s">
        <v>59</v>
      </c>
      <c r="C225" s="18">
        <v>0.16666666666666666</v>
      </c>
      <c r="D225" s="17">
        <v>1.4334</v>
      </c>
      <c r="E225" s="17">
        <v>1.43526</v>
      </c>
      <c r="F225" s="19">
        <v>1.4331400000000001</v>
      </c>
      <c r="G225" s="20">
        <v>1.4348399999999999</v>
      </c>
      <c r="H225" s="16" t="s">
        <v>40</v>
      </c>
      <c r="I225" s="17" t="s">
        <v>59</v>
      </c>
      <c r="J225" s="18">
        <v>0.83333333333333337</v>
      </c>
      <c r="K225" s="17">
        <v>0.97655000000000003</v>
      </c>
      <c r="L225" s="17">
        <v>0.97782999999999998</v>
      </c>
      <c r="M225" s="17">
        <v>0.97650000000000003</v>
      </c>
      <c r="N225" s="17">
        <v>0.97770999999999997</v>
      </c>
      <c r="O225" s="20">
        <f t="shared" si="30"/>
        <v>0.38359552117384477</v>
      </c>
      <c r="P225" s="16">
        <f t="shared" si="37"/>
        <v>0.38879909856972772</v>
      </c>
      <c r="Q225" s="17">
        <f t="shared" si="31"/>
        <v>0.39392400487088175</v>
      </c>
      <c r="R225" s="17">
        <f t="shared" si="32"/>
        <v>0.40919398197929113</v>
      </c>
      <c r="S225" s="17">
        <f t="shared" si="38"/>
        <v>0.39835355071801631</v>
      </c>
      <c r="T225" s="17">
        <f t="shared" si="33"/>
        <v>0.40140525461798415</v>
      </c>
      <c r="U225" s="17">
        <f t="shared" si="34"/>
        <v>0.43249851733359207</v>
      </c>
      <c r="V225" s="17">
        <f t="shared" si="39"/>
        <v>0.24260021015918215</v>
      </c>
      <c r="W225" s="17">
        <f t="shared" si="35"/>
        <v>3.8422923091550945E-2</v>
      </c>
      <c r="X225" s="20">
        <f t="shared" si="36"/>
        <v>7.9610258987684437E-2</v>
      </c>
    </row>
    <row r="226" spans="1:24" x14ac:dyDescent="0.15">
      <c r="A226" s="16" t="s">
        <v>39</v>
      </c>
      <c r="B226" s="17" t="s">
        <v>59</v>
      </c>
      <c r="C226" s="18">
        <v>0.125</v>
      </c>
      <c r="D226" s="17">
        <v>1.4346300000000001</v>
      </c>
      <c r="E226" s="17">
        <v>1.43476</v>
      </c>
      <c r="F226" s="19">
        <v>1.4331100000000001</v>
      </c>
      <c r="G226" s="20">
        <v>1.4335100000000001</v>
      </c>
      <c r="H226" s="16" t="s">
        <v>40</v>
      </c>
      <c r="I226" s="17" t="s">
        <v>59</v>
      </c>
      <c r="J226" s="18">
        <v>0.79166666666666663</v>
      </c>
      <c r="K226" s="17">
        <v>0.97748999999999997</v>
      </c>
      <c r="L226" s="17">
        <v>0.97768999999999995</v>
      </c>
      <c r="M226" s="17">
        <v>0.97638999999999998</v>
      </c>
      <c r="N226" s="17">
        <v>0.97665000000000002</v>
      </c>
      <c r="O226" s="20">
        <f t="shared" si="30"/>
        <v>0.38375291288114316</v>
      </c>
      <c r="P226" s="16">
        <f t="shared" si="37"/>
        <v>0.38892898977142787</v>
      </c>
      <c r="Q226" s="17">
        <f t="shared" si="31"/>
        <v>0.39393181620157353</v>
      </c>
      <c r="R226" s="17">
        <f t="shared" si="32"/>
        <v>0.40924118942593835</v>
      </c>
      <c r="S226" s="17">
        <f t="shared" si="38"/>
        <v>0.39851222338503794</v>
      </c>
      <c r="T226" s="17">
        <f t="shared" si="33"/>
        <v>0.40139868925207423</v>
      </c>
      <c r="U226" s="17">
        <f t="shared" si="34"/>
        <v>0.43253908750494641</v>
      </c>
      <c r="V226" s="17">
        <f t="shared" si="39"/>
        <v>0.24440930483516071</v>
      </c>
      <c r="W226" s="17">
        <f t="shared" si="35"/>
        <v>4.0316784291499971E-2</v>
      </c>
      <c r="X226" s="20">
        <f t="shared" si="36"/>
        <v>8.0451935150545981E-2</v>
      </c>
    </row>
    <row r="227" spans="1:24" x14ac:dyDescent="0.15">
      <c r="A227" s="16" t="s">
        <v>39</v>
      </c>
      <c r="B227" s="17" t="s">
        <v>59</v>
      </c>
      <c r="C227" s="18">
        <v>8.3333333333333329E-2</v>
      </c>
      <c r="D227" s="17">
        <v>1.4341600000000001</v>
      </c>
      <c r="E227" s="17">
        <v>1.4351700000000001</v>
      </c>
      <c r="F227" s="19">
        <v>1.4335500000000001</v>
      </c>
      <c r="G227" s="20">
        <v>1.4346099999999999</v>
      </c>
      <c r="H227" s="16" t="s">
        <v>40</v>
      </c>
      <c r="I227" s="17" t="s">
        <v>59</v>
      </c>
      <c r="J227" s="18">
        <v>0.75</v>
      </c>
      <c r="K227" s="17">
        <v>0.97780999999999996</v>
      </c>
      <c r="L227" s="17">
        <v>0.97858000000000001</v>
      </c>
      <c r="M227" s="17">
        <v>0.97724</v>
      </c>
      <c r="N227" s="17">
        <v>0.97748000000000002</v>
      </c>
      <c r="O227" s="20">
        <f t="shared" si="30"/>
        <v>0.38367048296002598</v>
      </c>
      <c r="P227" s="16">
        <f t="shared" si="37"/>
        <v>0.38907509772632298</v>
      </c>
      <c r="Q227" s="17">
        <f t="shared" si="31"/>
        <v>0.39394048106774643</v>
      </c>
      <c r="R227" s="17">
        <f t="shared" si="32"/>
        <v>0.40928837650251665</v>
      </c>
      <c r="S227" s="17">
        <f t="shared" si="38"/>
        <v>0.39871150198576577</v>
      </c>
      <c r="T227" s="17">
        <f t="shared" si="33"/>
        <v>0.40139206726064436</v>
      </c>
      <c r="U227" s="17">
        <f t="shared" si="34"/>
        <v>0.43257997101294804</v>
      </c>
      <c r="V227" s="17">
        <f t="shared" si="39"/>
        <v>0.23614342560073825</v>
      </c>
      <c r="W227" s="17">
        <f t="shared" si="35"/>
        <v>3.867506718864773E-2</v>
      </c>
      <c r="X227" s="20">
        <f t="shared" si="36"/>
        <v>7.9336397961677241E-2</v>
      </c>
    </row>
    <row r="228" spans="1:24" x14ac:dyDescent="0.15">
      <c r="A228" s="16" t="s">
        <v>39</v>
      </c>
      <c r="B228" s="17" t="s">
        <v>59</v>
      </c>
      <c r="C228" s="18">
        <v>4.1666666666666664E-2</v>
      </c>
      <c r="D228" s="17">
        <v>1.4317200000000001</v>
      </c>
      <c r="E228" s="17">
        <v>1.4341900000000001</v>
      </c>
      <c r="F228" s="19">
        <v>1.4313899999999999</v>
      </c>
      <c r="G228" s="20">
        <v>1.4341900000000001</v>
      </c>
      <c r="H228" s="16" t="s">
        <v>40</v>
      </c>
      <c r="I228" s="17" t="s">
        <v>59</v>
      </c>
      <c r="J228" s="18">
        <v>0.70833333333333337</v>
      </c>
      <c r="K228" s="17">
        <v>0.97606000000000004</v>
      </c>
      <c r="L228" s="17">
        <v>0.97804000000000002</v>
      </c>
      <c r="M228" s="17">
        <v>0.97587000000000002</v>
      </c>
      <c r="N228" s="17">
        <v>0.97782000000000002</v>
      </c>
      <c r="O228" s="20">
        <f t="shared" si="30"/>
        <v>0.38302990487997524</v>
      </c>
      <c r="P228" s="16">
        <f t="shared" si="37"/>
        <v>0.38921336748170643</v>
      </c>
      <c r="Q228" s="17">
        <f t="shared" si="31"/>
        <v>0.39394692344498627</v>
      </c>
      <c r="R228" s="17">
        <f t="shared" si="32"/>
        <v>0.40933511976082404</v>
      </c>
      <c r="S228" s="17">
        <f t="shared" si="38"/>
        <v>0.39888526435513932</v>
      </c>
      <c r="T228" s="17">
        <f t="shared" si="33"/>
        <v>0.40138620365397304</v>
      </c>
      <c r="U228" s="17">
        <f t="shared" si="34"/>
        <v>0.43261930932610054</v>
      </c>
      <c r="V228" s="17">
        <f t="shared" si="39"/>
        <v>0.20630052783869055</v>
      </c>
      <c r="W228" s="17">
        <f t="shared" si="35"/>
        <v>3.000940759056156E-2</v>
      </c>
      <c r="X228" s="20">
        <f t="shared" si="36"/>
        <v>7.3832653820876004E-2</v>
      </c>
    </row>
    <row r="229" spans="1:24" x14ac:dyDescent="0.15">
      <c r="A229" s="16" t="s">
        <v>39</v>
      </c>
      <c r="B229" s="17" t="s">
        <v>59</v>
      </c>
      <c r="C229" s="18">
        <v>0</v>
      </c>
      <c r="D229" s="17">
        <v>1.43313</v>
      </c>
      <c r="E229" s="17">
        <v>1.4341600000000001</v>
      </c>
      <c r="F229" s="19">
        <v>1.4316500000000001</v>
      </c>
      <c r="G229" s="20">
        <v>1.4317899999999999</v>
      </c>
      <c r="H229" s="16" t="s">
        <v>40</v>
      </c>
      <c r="I229" s="17" t="s">
        <v>59</v>
      </c>
      <c r="J229" s="18">
        <v>0.66666666666666663</v>
      </c>
      <c r="K229" s="17">
        <v>0.97792999999999997</v>
      </c>
      <c r="L229" s="17">
        <v>0.97796000000000005</v>
      </c>
      <c r="M229" s="17">
        <v>0.97596000000000005</v>
      </c>
      <c r="N229" s="17">
        <v>0.97611000000000003</v>
      </c>
      <c r="O229" s="20">
        <f t="shared" si="30"/>
        <v>0.38310540374161905</v>
      </c>
      <c r="P229" s="16">
        <f t="shared" si="37"/>
        <v>0.38936392152470428</v>
      </c>
      <c r="Q229" s="17">
        <f t="shared" si="31"/>
        <v>0.39395505153540633</v>
      </c>
      <c r="R229" s="17">
        <f t="shared" si="32"/>
        <v>0.4093826087489208</v>
      </c>
      <c r="S229" s="17">
        <f t="shared" si="38"/>
        <v>0.39907012360861738</v>
      </c>
      <c r="T229" s="17">
        <f t="shared" si="33"/>
        <v>0.40137837099982188</v>
      </c>
      <c r="U229" s="17">
        <f t="shared" si="34"/>
        <v>0.43265821912567271</v>
      </c>
      <c r="V229" s="17">
        <f t="shared" si="39"/>
        <v>0.20430590978989149</v>
      </c>
      <c r="W229" s="17">
        <f t="shared" si="35"/>
        <v>3.0529488714138301E-2</v>
      </c>
      <c r="X229" s="20">
        <f t="shared" si="36"/>
        <v>7.3973824667071211E-2</v>
      </c>
    </row>
    <row r="230" spans="1:24" x14ac:dyDescent="0.15">
      <c r="A230" s="16" t="s">
        <v>39</v>
      </c>
      <c r="B230" s="17" t="s">
        <v>60</v>
      </c>
      <c r="C230" s="18">
        <v>0.95833333333333337</v>
      </c>
      <c r="D230" s="17">
        <v>1.4326099999999999</v>
      </c>
      <c r="E230" s="17">
        <v>1.43459</v>
      </c>
      <c r="F230" s="19">
        <v>1.4314800000000001</v>
      </c>
      <c r="G230" s="20">
        <v>1.4331199999999999</v>
      </c>
      <c r="H230" s="16" t="s">
        <v>40</v>
      </c>
      <c r="I230" s="17" t="s">
        <v>59</v>
      </c>
      <c r="J230" s="18">
        <v>0.625</v>
      </c>
      <c r="K230" s="17">
        <v>0.97840000000000005</v>
      </c>
      <c r="L230" s="17">
        <v>0.97890999999999995</v>
      </c>
      <c r="M230" s="17">
        <v>0.9768</v>
      </c>
      <c r="N230" s="17">
        <v>0.97794000000000003</v>
      </c>
      <c r="O230" s="20">
        <f t="shared" si="30"/>
        <v>0.38216084626728869</v>
      </c>
      <c r="P230" s="16">
        <f t="shared" si="37"/>
        <v>0.38951001717565409</v>
      </c>
      <c r="Q230" s="17">
        <f t="shared" si="31"/>
        <v>0.39396414965393523</v>
      </c>
      <c r="R230" s="17">
        <f t="shared" si="32"/>
        <v>0.40943141021327695</v>
      </c>
      <c r="S230" s="17">
        <f t="shared" si="38"/>
        <v>0.39924204924995987</v>
      </c>
      <c r="T230" s="17">
        <f t="shared" si="33"/>
        <v>0.40137018801268542</v>
      </c>
      <c r="U230" s="17">
        <f t="shared" si="34"/>
        <v>0.4327005580012433</v>
      </c>
      <c r="V230" s="17">
        <f t="shared" si="39"/>
        <v>0.16658032280999865</v>
      </c>
      <c r="W230" s="17">
        <f t="shared" si="35"/>
        <v>2.0552929358380375E-2</v>
      </c>
      <c r="X230" s="20">
        <f t="shared" si="36"/>
        <v>6.6557578510304735E-2</v>
      </c>
    </row>
    <row r="231" spans="1:24" x14ac:dyDescent="0.15">
      <c r="A231" s="16" t="s">
        <v>39</v>
      </c>
      <c r="B231" s="17" t="s">
        <v>60</v>
      </c>
      <c r="C231" s="18">
        <v>0.91666666666666663</v>
      </c>
      <c r="D231" s="17">
        <v>1.43468</v>
      </c>
      <c r="E231" s="17">
        <v>1.43468</v>
      </c>
      <c r="F231" s="19">
        <v>1.43188</v>
      </c>
      <c r="G231" s="20">
        <v>1.4326099999999999</v>
      </c>
      <c r="H231" s="16" t="s">
        <v>40</v>
      </c>
      <c r="I231" s="17" t="s">
        <v>59</v>
      </c>
      <c r="J231" s="18">
        <v>0.58333333333333337</v>
      </c>
      <c r="K231" s="17">
        <v>0.97857000000000005</v>
      </c>
      <c r="L231" s="17">
        <v>0.97912999999999994</v>
      </c>
      <c r="M231" s="17">
        <v>0.97772999999999999</v>
      </c>
      <c r="N231" s="17">
        <v>0.97838999999999998</v>
      </c>
      <c r="O231" s="20">
        <f t="shared" si="30"/>
        <v>0.38134487091937042</v>
      </c>
      <c r="P231" s="16">
        <f t="shared" si="37"/>
        <v>0.38965324814298435</v>
      </c>
      <c r="Q231" s="17">
        <f t="shared" si="31"/>
        <v>0.39397766104973486</v>
      </c>
      <c r="R231" s="17">
        <f t="shared" si="32"/>
        <v>0.40948161859188803</v>
      </c>
      <c r="S231" s="17">
        <f t="shared" si="38"/>
        <v>0.39938074402134516</v>
      </c>
      <c r="T231" s="17">
        <f t="shared" si="33"/>
        <v>0.40135841097878211</v>
      </c>
      <c r="U231" s="17">
        <f t="shared" si="34"/>
        <v>0.4327430879377489</v>
      </c>
      <c r="V231" s="17">
        <f t="shared" si="39"/>
        <v>0.13684828164860768</v>
      </c>
      <c r="W231" s="17">
        <f t="shared" si="35"/>
        <v>1.4136189480348883E-2</v>
      </c>
      <c r="X231" s="20">
        <f t="shared" si="36"/>
        <v>6.0553138768738496E-2</v>
      </c>
    </row>
    <row r="232" spans="1:24" x14ac:dyDescent="0.15">
      <c r="A232" s="16" t="s">
        <v>39</v>
      </c>
      <c r="B232" s="17" t="s">
        <v>60</v>
      </c>
      <c r="C232" s="18">
        <v>0.875</v>
      </c>
      <c r="D232" s="17">
        <v>1.4378599999999999</v>
      </c>
      <c r="E232" s="17">
        <v>1.4381999999999999</v>
      </c>
      <c r="F232" s="19">
        <v>1.43397</v>
      </c>
      <c r="G232" s="20">
        <v>1.4348099999999999</v>
      </c>
      <c r="H232" s="16" t="s">
        <v>40</v>
      </c>
      <c r="I232" s="17" t="s">
        <v>59</v>
      </c>
      <c r="J232" s="18">
        <v>0.54166666666666663</v>
      </c>
      <c r="K232" s="17">
        <v>0.98255000000000003</v>
      </c>
      <c r="L232" s="17">
        <v>0.98255000000000003</v>
      </c>
      <c r="M232" s="17">
        <v>0.97746999999999995</v>
      </c>
      <c r="N232" s="17">
        <v>0.97860000000000003</v>
      </c>
      <c r="O232" s="20">
        <f t="shared" si="30"/>
        <v>0.38266473639130616</v>
      </c>
      <c r="P232" s="16">
        <f t="shared" si="37"/>
        <v>0.38979329400680524</v>
      </c>
      <c r="Q232" s="17">
        <f t="shared" si="31"/>
        <v>0.3939900783541565</v>
      </c>
      <c r="R232" s="17">
        <f t="shared" si="32"/>
        <v>0.40953175122104585</v>
      </c>
      <c r="S232" s="17">
        <f t="shared" si="38"/>
        <v>0.39948985820144306</v>
      </c>
      <c r="T232" s="17">
        <f t="shared" si="33"/>
        <v>0.40134445291176613</v>
      </c>
      <c r="U232" s="17">
        <f t="shared" si="34"/>
        <v>0.43278234988877817</v>
      </c>
      <c r="V232" s="17">
        <f t="shared" si="39"/>
        <v>0.17305802418481475</v>
      </c>
      <c r="W232" s="17">
        <f t="shared" si="35"/>
        <v>2.4218139708647547E-2</v>
      </c>
      <c r="X232" s="20">
        <f t="shared" si="36"/>
        <v>6.9318598323444683E-2</v>
      </c>
    </row>
    <row r="233" spans="1:24" x14ac:dyDescent="0.15">
      <c r="A233" s="16" t="s">
        <v>39</v>
      </c>
      <c r="B233" s="17" t="s">
        <v>61</v>
      </c>
      <c r="C233" s="18">
        <v>0.83333333333333337</v>
      </c>
      <c r="D233" s="17">
        <v>1.4370000000000001</v>
      </c>
      <c r="E233" s="17">
        <v>1.4393499999999999</v>
      </c>
      <c r="F233" s="19">
        <v>1.43641</v>
      </c>
      <c r="G233" s="20">
        <v>1.4378899999999999</v>
      </c>
      <c r="H233" s="16" t="s">
        <v>40</v>
      </c>
      <c r="I233" s="17" t="s">
        <v>59</v>
      </c>
      <c r="J233" s="18">
        <v>0.5</v>
      </c>
      <c r="K233" s="17">
        <v>0.98358000000000001</v>
      </c>
      <c r="L233" s="17">
        <v>0.98397000000000001</v>
      </c>
      <c r="M233" s="17">
        <v>0.98136999999999996</v>
      </c>
      <c r="N233" s="17">
        <v>0.98255000000000003</v>
      </c>
      <c r="O233" s="20">
        <f t="shared" si="30"/>
        <v>0.380780807189186</v>
      </c>
      <c r="P233" s="16">
        <f t="shared" si="37"/>
        <v>0.38995051096538885</v>
      </c>
      <c r="Q233" s="17">
        <f t="shared" si="31"/>
        <v>0.3939980189545304</v>
      </c>
      <c r="R233" s="17">
        <f t="shared" si="32"/>
        <v>0.40957883894942732</v>
      </c>
      <c r="S233" s="17">
        <f t="shared" si="38"/>
        <v>0.39966655569777043</v>
      </c>
      <c r="T233" s="17">
        <f t="shared" si="33"/>
        <v>0.40133581195042178</v>
      </c>
      <c r="U233" s="17">
        <f t="shared" si="34"/>
        <v>0.43281838159072589</v>
      </c>
      <c r="V233" s="17">
        <f t="shared" si="39"/>
        <v>0.11323753700133231</v>
      </c>
      <c r="W233" s="17">
        <f t="shared" si="35"/>
        <v>1.0488536291944524E-2</v>
      </c>
      <c r="X233" s="20">
        <f t="shared" si="36"/>
        <v>5.6134563834180792E-2</v>
      </c>
    </row>
    <row r="234" spans="1:24" x14ac:dyDescent="0.15">
      <c r="A234" s="16" t="s">
        <v>39</v>
      </c>
      <c r="B234" s="17" t="s">
        <v>61</v>
      </c>
      <c r="C234" s="18">
        <v>0.79166666666666663</v>
      </c>
      <c r="D234" s="17">
        <v>1.43929</v>
      </c>
      <c r="E234" s="17">
        <v>1.4400200000000001</v>
      </c>
      <c r="F234" s="19">
        <v>1.43642</v>
      </c>
      <c r="G234" s="20">
        <v>1.43693</v>
      </c>
      <c r="H234" s="16" t="s">
        <v>40</v>
      </c>
      <c r="I234" s="17" t="s">
        <v>59</v>
      </c>
      <c r="J234" s="18">
        <v>0.45833333333333331</v>
      </c>
      <c r="K234" s="17">
        <v>0.98597000000000001</v>
      </c>
      <c r="L234" s="17">
        <v>0.98616000000000004</v>
      </c>
      <c r="M234" s="17">
        <v>0.98284000000000005</v>
      </c>
      <c r="N234" s="17">
        <v>0.98353000000000002</v>
      </c>
      <c r="O234" s="20">
        <f t="shared" si="30"/>
        <v>0.37911603162842039</v>
      </c>
      <c r="P234" s="16">
        <f t="shared" si="37"/>
        <v>0.39012262325277453</v>
      </c>
      <c r="Q234" s="17">
        <f t="shared" si="31"/>
        <v>0.39401989474012122</v>
      </c>
      <c r="R234" s="17">
        <f t="shared" si="32"/>
        <v>0.40962846012446735</v>
      </c>
      <c r="S234" s="17">
        <f t="shared" si="38"/>
        <v>0.39982224282046258</v>
      </c>
      <c r="T234" s="17">
        <f t="shared" si="33"/>
        <v>0.40131965111422896</v>
      </c>
      <c r="U234" s="17">
        <f t="shared" si="34"/>
        <v>0.43285401536631729</v>
      </c>
      <c r="V234" s="17">
        <f t="shared" si="39"/>
        <v>7.294074702381409E-2</v>
      </c>
      <c r="W234" s="17">
        <f t="shared" si="35"/>
        <v>4.4413609718437072E-3</v>
      </c>
      <c r="X234" s="20">
        <f t="shared" si="36"/>
        <v>4.6126561389905112E-2</v>
      </c>
    </row>
    <row r="235" spans="1:24" x14ac:dyDescent="0.15">
      <c r="A235" s="16" t="s">
        <v>39</v>
      </c>
      <c r="B235" s="17" t="s">
        <v>61</v>
      </c>
      <c r="C235" s="18">
        <v>0.75</v>
      </c>
      <c r="D235" s="17">
        <v>1.4368300000000001</v>
      </c>
      <c r="E235" s="17">
        <v>1.44042</v>
      </c>
      <c r="F235" s="19">
        <v>1.4366699999999999</v>
      </c>
      <c r="G235" s="20">
        <v>1.4392799999999999</v>
      </c>
      <c r="H235" s="16" t="s">
        <v>40</v>
      </c>
      <c r="I235" s="17" t="s">
        <v>59</v>
      </c>
      <c r="J235" s="18">
        <v>0.41666666666666669</v>
      </c>
      <c r="K235" s="17">
        <v>0.98458999999999997</v>
      </c>
      <c r="L235" s="17">
        <v>0.98616999999999999</v>
      </c>
      <c r="M235" s="17">
        <v>0.98450000000000004</v>
      </c>
      <c r="N235" s="17">
        <v>0.98595999999999995</v>
      </c>
      <c r="O235" s="20">
        <f t="shared" si="30"/>
        <v>0.37828248169994866</v>
      </c>
      <c r="P235" s="16">
        <f t="shared" si="37"/>
        <v>0.39032833360974512</v>
      </c>
      <c r="Q235" s="17">
        <f t="shared" si="31"/>
        <v>0.39404596659891139</v>
      </c>
      <c r="R235" s="17">
        <f t="shared" si="32"/>
        <v>0.40967870734899237</v>
      </c>
      <c r="S235" s="17">
        <f t="shared" si="38"/>
        <v>0.40000280441000058</v>
      </c>
      <c r="T235" s="17">
        <f t="shared" si="33"/>
        <v>0.40129636513346184</v>
      </c>
      <c r="U235" s="17">
        <f t="shared" si="34"/>
        <v>0.43288510721632867</v>
      </c>
      <c r="V235" s="17">
        <f t="shared" si="39"/>
        <v>5.5279887860454478E-2</v>
      </c>
      <c r="W235" s="17">
        <f t="shared" si="35"/>
        <v>2.6657509334119677E-3</v>
      </c>
      <c r="X235" s="20">
        <f t="shared" si="36"/>
        <v>4.147439375813633E-2</v>
      </c>
    </row>
    <row r="236" spans="1:24" x14ac:dyDescent="0.15">
      <c r="A236" s="16" t="s">
        <v>39</v>
      </c>
      <c r="B236" s="17" t="s">
        <v>61</v>
      </c>
      <c r="C236" s="18">
        <v>0.70833333333333337</v>
      </c>
      <c r="D236" s="17">
        <v>1.43544</v>
      </c>
      <c r="E236" s="17">
        <v>1.4384999999999999</v>
      </c>
      <c r="F236" s="19">
        <v>1.4350400000000001</v>
      </c>
      <c r="G236" s="20">
        <v>1.43676</v>
      </c>
      <c r="H236" s="16" t="s">
        <v>40</v>
      </c>
      <c r="I236" s="17" t="s">
        <v>59</v>
      </c>
      <c r="J236" s="18">
        <v>0.375</v>
      </c>
      <c r="K236" s="17">
        <v>0.98355999999999999</v>
      </c>
      <c r="L236" s="17">
        <v>0.98565000000000003</v>
      </c>
      <c r="M236" s="17">
        <v>0.98250000000000004</v>
      </c>
      <c r="N236" s="17">
        <v>0.98460999999999999</v>
      </c>
      <c r="O236" s="20">
        <f t="shared" si="30"/>
        <v>0.37790023383553439</v>
      </c>
      <c r="P236" s="16">
        <f t="shared" si="37"/>
        <v>0.39052743886468283</v>
      </c>
      <c r="Q236" s="17">
        <f t="shared" si="31"/>
        <v>0.394077715087711</v>
      </c>
      <c r="R236" s="17">
        <f t="shared" si="32"/>
        <v>0.4097294985843738</v>
      </c>
      <c r="S236" s="17">
        <f t="shared" si="38"/>
        <v>0.40013098599435298</v>
      </c>
      <c r="T236" s="17">
        <f t="shared" si="33"/>
        <v>0.40127160835388137</v>
      </c>
      <c r="U236" s="17">
        <f t="shared" si="34"/>
        <v>0.43291431850317064</v>
      </c>
      <c r="V236" s="17">
        <f t="shared" si="39"/>
        <v>4.5989891647186691E-2</v>
      </c>
      <c r="W236" s="17">
        <f t="shared" si="35"/>
        <v>1.9762554272751984E-3</v>
      </c>
      <c r="X236" s="20">
        <f t="shared" si="36"/>
        <v>3.9256729054209516E-2</v>
      </c>
    </row>
    <row r="237" spans="1:24" x14ac:dyDescent="0.15">
      <c r="A237" s="16" t="s">
        <v>39</v>
      </c>
      <c r="B237" s="17" t="s">
        <v>61</v>
      </c>
      <c r="C237" s="18">
        <v>0.66666666666666663</v>
      </c>
      <c r="D237" s="17">
        <v>1.43502</v>
      </c>
      <c r="E237" s="17">
        <v>1.4357500000000001</v>
      </c>
      <c r="F237" s="19">
        <v>1.4326300000000001</v>
      </c>
      <c r="G237" s="20">
        <v>1.43543</v>
      </c>
      <c r="H237" s="16" t="s">
        <v>40</v>
      </c>
      <c r="I237" s="17" t="s">
        <v>59</v>
      </c>
      <c r="J237" s="18">
        <v>0.33333333333333331</v>
      </c>
      <c r="K237" s="17">
        <v>0.9829</v>
      </c>
      <c r="L237" s="17">
        <v>0.98375000000000001</v>
      </c>
      <c r="M237" s="17">
        <v>0.98211000000000004</v>
      </c>
      <c r="N237" s="17">
        <v>0.98355999999999999</v>
      </c>
      <c r="O237" s="20">
        <f t="shared" si="30"/>
        <v>0.37804109229776572</v>
      </c>
      <c r="P237" s="16">
        <f t="shared" si="37"/>
        <v>0.39073224159085918</v>
      </c>
      <c r="Q237" s="17">
        <f t="shared" si="31"/>
        <v>0.39411306422573439</v>
      </c>
      <c r="R237" s="17">
        <f t="shared" si="32"/>
        <v>0.40978091812375134</v>
      </c>
      <c r="S237" s="17">
        <f t="shared" si="38"/>
        <v>0.40025181487105271</v>
      </c>
      <c r="T237" s="17">
        <f t="shared" si="33"/>
        <v>0.40124747434629043</v>
      </c>
      <c r="U237" s="17">
        <f t="shared" si="34"/>
        <v>0.43294343720713169</v>
      </c>
      <c r="V237" s="17">
        <f t="shared" si="39"/>
        <v>4.3770135230495402E-2</v>
      </c>
      <c r="W237" s="17">
        <f t="shared" si="35"/>
        <v>1.9446548936813686E-3</v>
      </c>
      <c r="X237" s="20">
        <f t="shared" si="36"/>
        <v>3.9533737587999315E-2</v>
      </c>
    </row>
    <row r="238" spans="1:24" x14ac:dyDescent="0.15">
      <c r="A238" s="16" t="s">
        <v>39</v>
      </c>
      <c r="B238" s="17" t="s">
        <v>61</v>
      </c>
      <c r="C238" s="18">
        <v>0.625</v>
      </c>
      <c r="D238" s="17">
        <v>1.42885</v>
      </c>
      <c r="E238" s="17">
        <v>1.4354</v>
      </c>
      <c r="F238" s="19">
        <v>1.4283600000000001</v>
      </c>
      <c r="G238" s="20">
        <v>1.4351</v>
      </c>
      <c r="H238" s="16" t="s">
        <v>40</v>
      </c>
      <c r="I238" s="17" t="s">
        <v>59</v>
      </c>
      <c r="J238" s="18">
        <v>0.29166666666666669</v>
      </c>
      <c r="K238" s="17">
        <v>0.97875999999999996</v>
      </c>
      <c r="L238" s="17">
        <v>0.98301000000000005</v>
      </c>
      <c r="M238" s="17">
        <v>0.97824999999999995</v>
      </c>
      <c r="N238" s="17">
        <v>0.98290999999999995</v>
      </c>
      <c r="O238" s="20">
        <f t="shared" si="30"/>
        <v>0.37847225268108509</v>
      </c>
      <c r="P238" s="16">
        <f t="shared" si="37"/>
        <v>0.39094193804153698</v>
      </c>
      <c r="Q238" s="17">
        <f t="shared" si="31"/>
        <v>0.3941517257291422</v>
      </c>
      <c r="R238" s="17">
        <f t="shared" si="32"/>
        <v>0.4098326236703656</v>
      </c>
      <c r="S238" s="17">
        <f t="shared" si="38"/>
        <v>0.40038135312870055</v>
      </c>
      <c r="T238" s="17">
        <f t="shared" si="33"/>
        <v>0.40122888708174892</v>
      </c>
      <c r="U238" s="17">
        <f t="shared" si="34"/>
        <v>0.43297354921053188</v>
      </c>
      <c r="V238" s="17">
        <f t="shared" si="39"/>
        <v>4.5231614954667203E-2</v>
      </c>
      <c r="W238" s="17">
        <f t="shared" si="35"/>
        <v>2.2607625364665517E-3</v>
      </c>
      <c r="X238" s="20">
        <f t="shared" si="36"/>
        <v>4.1215920698899428E-2</v>
      </c>
    </row>
    <row r="239" spans="1:24" x14ac:dyDescent="0.15">
      <c r="A239" s="16" t="s">
        <v>39</v>
      </c>
      <c r="B239" s="17" t="s">
        <v>61</v>
      </c>
      <c r="C239" s="18">
        <v>0.58333333333333337</v>
      </c>
      <c r="D239" s="17">
        <v>1.4291</v>
      </c>
      <c r="E239" s="17">
        <v>1.4295599999999999</v>
      </c>
      <c r="F239" s="19">
        <v>1.42737</v>
      </c>
      <c r="G239" s="20">
        <v>1.4288400000000001</v>
      </c>
      <c r="H239" s="16" t="s">
        <v>40</v>
      </c>
      <c r="I239" s="17" t="s">
        <v>59</v>
      </c>
      <c r="J239" s="18">
        <v>0.25</v>
      </c>
      <c r="K239" s="17">
        <v>0.97989000000000004</v>
      </c>
      <c r="L239" s="17">
        <v>0.98004999999999998</v>
      </c>
      <c r="M239" s="17">
        <v>0.97799000000000003</v>
      </c>
      <c r="N239" s="17">
        <v>0.97875000000000001</v>
      </c>
      <c r="O239" s="20">
        <f t="shared" si="30"/>
        <v>0.37834195794607123</v>
      </c>
      <c r="P239" s="16">
        <f t="shared" si="37"/>
        <v>0.39113746960574769</v>
      </c>
      <c r="Q239" s="17">
        <f t="shared" si="31"/>
        <v>0.39418905577298807</v>
      </c>
      <c r="R239" s="17">
        <f t="shared" si="32"/>
        <v>0.40988180169884658</v>
      </c>
      <c r="S239" s="17">
        <f t="shared" si="38"/>
        <v>0.4004848141305567</v>
      </c>
      <c r="T239" s="17">
        <f t="shared" si="33"/>
        <v>0.4012110177122058</v>
      </c>
      <c r="U239" s="17">
        <f t="shared" si="34"/>
        <v>0.4329990811020874</v>
      </c>
      <c r="V239" s="17">
        <f t="shared" si="39"/>
        <v>3.9688994508754884E-2</v>
      </c>
      <c r="W239" s="17">
        <f t="shared" si="35"/>
        <v>1.912810947772224E-3</v>
      </c>
      <c r="X239" s="20">
        <f t="shared" si="36"/>
        <v>4.0191088685784651E-2</v>
      </c>
    </row>
    <row r="240" spans="1:24" x14ac:dyDescent="0.15">
      <c r="A240" s="16" t="s">
        <v>39</v>
      </c>
      <c r="B240" s="17" t="s">
        <v>61</v>
      </c>
      <c r="C240" s="18">
        <v>0.54166666666666663</v>
      </c>
      <c r="D240" s="17">
        <v>1.4313800000000001</v>
      </c>
      <c r="E240" s="17">
        <v>1.43181</v>
      </c>
      <c r="F240" s="19">
        <v>1.42858</v>
      </c>
      <c r="G240" s="20">
        <v>1.4291</v>
      </c>
      <c r="H240" s="16" t="s">
        <v>40</v>
      </c>
      <c r="I240" s="17" t="s">
        <v>59</v>
      </c>
      <c r="J240" s="18">
        <v>0.20833333333333334</v>
      </c>
      <c r="K240" s="17">
        <v>0.98026999999999997</v>
      </c>
      <c r="L240" s="17">
        <v>0.98129999999999995</v>
      </c>
      <c r="M240" s="17">
        <v>0.97989000000000004</v>
      </c>
      <c r="N240" s="17">
        <v>0.97989999999999999</v>
      </c>
      <c r="O240" s="20">
        <f t="shared" si="30"/>
        <v>0.37734962884597634</v>
      </c>
      <c r="P240" s="16">
        <f t="shared" si="37"/>
        <v>0.39132961425387436</v>
      </c>
      <c r="Q240" s="17">
        <f t="shared" si="31"/>
        <v>0.39422414077663681</v>
      </c>
      <c r="R240" s="17">
        <f t="shared" si="32"/>
        <v>0.40993012369226445</v>
      </c>
      <c r="S240" s="17">
        <f t="shared" si="38"/>
        <v>0.400568693053858</v>
      </c>
      <c r="T240" s="17">
        <f t="shared" si="33"/>
        <v>0.40118779574317903</v>
      </c>
      <c r="U240" s="17">
        <f t="shared" si="34"/>
        <v>0.43302205724056986</v>
      </c>
      <c r="V240" s="17">
        <f t="shared" si="39"/>
        <v>2.6240796612615604E-2</v>
      </c>
      <c r="W240" s="17">
        <f t="shared" si="35"/>
        <v>9.498219169137409E-4</v>
      </c>
      <c r="X240" s="20">
        <f t="shared" si="36"/>
        <v>3.5291900673900208E-2</v>
      </c>
    </row>
    <row r="241" spans="1:24" x14ac:dyDescent="0.15">
      <c r="A241" s="16" t="s">
        <v>39</v>
      </c>
      <c r="B241" s="17" t="s">
        <v>61</v>
      </c>
      <c r="C241" s="18">
        <v>0.5</v>
      </c>
      <c r="D241" s="17">
        <v>1.4316800000000001</v>
      </c>
      <c r="E241" s="17">
        <v>1.4319299999999999</v>
      </c>
      <c r="F241" s="19">
        <v>1.4308399999999999</v>
      </c>
      <c r="G241" s="20">
        <v>1.43136</v>
      </c>
      <c r="H241" s="16" t="s">
        <v>40</v>
      </c>
      <c r="I241" s="17" t="s">
        <v>59</v>
      </c>
      <c r="J241" s="18">
        <v>0.16666666666666666</v>
      </c>
      <c r="K241" s="17">
        <v>0.97977999999999998</v>
      </c>
      <c r="L241" s="17">
        <v>0.98028000000000004</v>
      </c>
      <c r="M241" s="17">
        <v>0.97940000000000005</v>
      </c>
      <c r="N241" s="17">
        <v>0.98028000000000004</v>
      </c>
      <c r="O241" s="20">
        <f t="shared" si="30"/>
        <v>0.37854207510270499</v>
      </c>
      <c r="P241" s="16">
        <f t="shared" si="37"/>
        <v>0.39153449510957689</v>
      </c>
      <c r="Q241" s="17">
        <f t="shared" si="31"/>
        <v>0.39426211868194849</v>
      </c>
      <c r="R241" s="17">
        <f t="shared" si="32"/>
        <v>0.40997382920473568</v>
      </c>
      <c r="S241" s="17">
        <f t="shared" si="38"/>
        <v>0.40063649238322929</v>
      </c>
      <c r="T241" s="17">
        <f t="shared" si="33"/>
        <v>0.40115935339572434</v>
      </c>
      <c r="U241" s="17">
        <f t="shared" si="34"/>
        <v>0.43303239167831176</v>
      </c>
      <c r="V241" s="17">
        <f t="shared" si="39"/>
        <v>3.3675919863665395E-2</v>
      </c>
      <c r="W241" s="17">
        <f t="shared" si="35"/>
        <v>1.7451793595042767E-3</v>
      </c>
      <c r="X241" s="20">
        <f t="shared" si="36"/>
        <v>4.0325797169323017E-2</v>
      </c>
    </row>
    <row r="242" spans="1:24" x14ac:dyDescent="0.15">
      <c r="A242" s="16" t="s">
        <v>39</v>
      </c>
      <c r="B242" s="17" t="s">
        <v>61</v>
      </c>
      <c r="C242" s="18">
        <v>0.45833333333333331</v>
      </c>
      <c r="D242" s="17">
        <v>1.4316899999999999</v>
      </c>
      <c r="E242" s="17">
        <v>1.43188</v>
      </c>
      <c r="F242" s="19">
        <v>1.43096</v>
      </c>
      <c r="G242" s="20">
        <v>1.43171</v>
      </c>
      <c r="H242" s="16" t="s">
        <v>40</v>
      </c>
      <c r="I242" s="17" t="s">
        <v>59</v>
      </c>
      <c r="J242" s="18">
        <v>0.125</v>
      </c>
      <c r="K242" s="17">
        <v>0.97933000000000003</v>
      </c>
      <c r="L242" s="17">
        <v>0.97987000000000002</v>
      </c>
      <c r="M242" s="17">
        <v>0.97904000000000002</v>
      </c>
      <c r="N242" s="17">
        <v>0.97977999999999998</v>
      </c>
      <c r="O242" s="20">
        <f t="shared" si="30"/>
        <v>0.37929675637829502</v>
      </c>
      <c r="P242" s="16">
        <f t="shared" si="37"/>
        <v>0.39172551194515681</v>
      </c>
      <c r="Q242" s="17">
        <f t="shared" si="31"/>
        <v>0.39429738278790594</v>
      </c>
      <c r="R242" s="17">
        <f t="shared" si="32"/>
        <v>0.41001638639304311</v>
      </c>
      <c r="S242" s="17">
        <f t="shared" si="38"/>
        <v>0.40070810413877794</v>
      </c>
      <c r="T242" s="17">
        <f t="shared" si="33"/>
        <v>0.40113639796846512</v>
      </c>
      <c r="U242" s="17">
        <f t="shared" si="34"/>
        <v>0.4330441521644624</v>
      </c>
      <c r="V242" s="17">
        <f t="shared" si="39"/>
        <v>3.8096323006885834E-2</v>
      </c>
      <c r="W242" s="17">
        <f t="shared" si="35"/>
        <v>2.4698330735738639E-3</v>
      </c>
      <c r="X242" s="20">
        <f t="shared" si="36"/>
        <v>4.3667837249651842E-2</v>
      </c>
    </row>
    <row r="243" spans="1:24" x14ac:dyDescent="0.15">
      <c r="A243" s="16" t="s">
        <v>39</v>
      </c>
      <c r="B243" s="17" t="s">
        <v>61</v>
      </c>
      <c r="C243" s="18">
        <v>0.41666666666666669</v>
      </c>
      <c r="D243" s="17">
        <v>1.43238</v>
      </c>
      <c r="E243" s="17">
        <v>1.4335199999999999</v>
      </c>
      <c r="F243" s="19">
        <v>1.4315199999999999</v>
      </c>
      <c r="G243" s="20">
        <v>1.4317299999999999</v>
      </c>
      <c r="H243" s="16" t="s">
        <v>40</v>
      </c>
      <c r="I243" s="17" t="s">
        <v>59</v>
      </c>
      <c r="J243" s="18">
        <v>8.3333333333333329E-2</v>
      </c>
      <c r="K243" s="17">
        <v>0.97838000000000003</v>
      </c>
      <c r="L243" s="17">
        <v>0.98036999999999996</v>
      </c>
      <c r="M243" s="17">
        <v>0.97833000000000003</v>
      </c>
      <c r="N243" s="17">
        <v>0.97933000000000003</v>
      </c>
      <c r="O243" s="20">
        <f t="shared" si="30"/>
        <v>0.37977011787329512</v>
      </c>
      <c r="P243" s="16">
        <f t="shared" si="37"/>
        <v>0.3919104231495088</v>
      </c>
      <c r="Q243" s="17">
        <f t="shared" si="31"/>
        <v>0.39433224947423628</v>
      </c>
      <c r="R243" s="17">
        <f t="shared" si="32"/>
        <v>0.41005809998524395</v>
      </c>
      <c r="S243" s="17">
        <f t="shared" si="38"/>
        <v>0.40078474179839285</v>
      </c>
      <c r="T243" s="17">
        <f t="shared" si="33"/>
        <v>0.40111844413188025</v>
      </c>
      <c r="U243" s="17">
        <f t="shared" si="34"/>
        <v>0.4330565043648204</v>
      </c>
      <c r="V243" s="17">
        <f t="shared" si="39"/>
        <v>3.9784114364706705E-2</v>
      </c>
      <c r="W243" s="17">
        <f t="shared" si="35"/>
        <v>2.9796463316037929E-3</v>
      </c>
      <c r="X243" s="20">
        <f t="shared" si="36"/>
        <v>4.572938960885272E-2</v>
      </c>
    </row>
    <row r="244" spans="1:24" x14ac:dyDescent="0.15">
      <c r="A244" s="16" t="s">
        <v>39</v>
      </c>
      <c r="B244" s="17" t="s">
        <v>61</v>
      </c>
      <c r="C244" s="18">
        <v>0.375</v>
      </c>
      <c r="D244" s="17">
        <v>1.43245</v>
      </c>
      <c r="E244" s="17">
        <v>1.4327799999999999</v>
      </c>
      <c r="F244" s="19">
        <v>1.4318599999999999</v>
      </c>
      <c r="G244" s="20">
        <v>1.4323699999999999</v>
      </c>
      <c r="H244" s="16" t="s">
        <v>40</v>
      </c>
      <c r="I244" s="17" t="s">
        <v>59</v>
      </c>
      <c r="J244" s="18">
        <v>4.1666666666666664E-2</v>
      </c>
      <c r="K244" s="17">
        <v>0.97848999999999997</v>
      </c>
      <c r="L244" s="17">
        <v>0.97860999999999998</v>
      </c>
      <c r="M244" s="17">
        <v>0.97774000000000005</v>
      </c>
      <c r="N244" s="17">
        <v>0.97841999999999996</v>
      </c>
      <c r="O244" s="20">
        <f t="shared" si="30"/>
        <v>0.38114666833328359</v>
      </c>
      <c r="P244" s="16">
        <f t="shared" si="37"/>
        <v>0.3920816989727961</v>
      </c>
      <c r="Q244" s="17">
        <f t="shared" si="31"/>
        <v>0.39436654177326552</v>
      </c>
      <c r="R244" s="17">
        <f t="shared" si="32"/>
        <v>0.41009897144446228</v>
      </c>
      <c r="S244" s="17">
        <f t="shared" si="38"/>
        <v>0.4008419153845249</v>
      </c>
      <c r="T244" s="17">
        <f t="shared" si="33"/>
        <v>0.40110284796072554</v>
      </c>
      <c r="U244" s="17">
        <f t="shared" si="34"/>
        <v>0.43306860171348316</v>
      </c>
      <c r="V244" s="17">
        <f t="shared" si="39"/>
        <v>5.4831468240290025E-2</v>
      </c>
      <c r="W244" s="17">
        <f t="shared" si="35"/>
        <v>5.9512697557199982E-3</v>
      </c>
      <c r="X244" s="20">
        <f t="shared" si="36"/>
        <v>5.3118039673341021E-2</v>
      </c>
    </row>
    <row r="245" spans="1:24" x14ac:dyDescent="0.15">
      <c r="A245" s="16" t="s">
        <v>39</v>
      </c>
      <c r="B245" s="17" t="s">
        <v>61</v>
      </c>
      <c r="C245" s="18">
        <v>0.33333333333333331</v>
      </c>
      <c r="D245" s="17">
        <v>1.4333199999999999</v>
      </c>
      <c r="E245" s="17">
        <v>1.4338299999999999</v>
      </c>
      <c r="F245" s="19">
        <v>1.4317800000000001</v>
      </c>
      <c r="G245" s="20">
        <v>1.43252</v>
      </c>
      <c r="H245" s="16" t="s">
        <v>40</v>
      </c>
      <c r="I245" s="17" t="s">
        <v>59</v>
      </c>
      <c r="J245" s="18">
        <v>0</v>
      </c>
      <c r="K245" s="17">
        <v>0.97916999999999998</v>
      </c>
      <c r="L245" s="17">
        <v>0.97924</v>
      </c>
      <c r="M245" s="17">
        <v>0.97804000000000002</v>
      </c>
      <c r="N245" s="17">
        <v>0.97848999999999997</v>
      </c>
      <c r="O245" s="20">
        <f t="shared" si="30"/>
        <v>0.38117984303717523</v>
      </c>
      <c r="P245" s="16">
        <f t="shared" si="37"/>
        <v>0.39224911653920486</v>
      </c>
      <c r="Q245" s="17">
        <f t="shared" si="31"/>
        <v>0.39439837697575442</v>
      </c>
      <c r="R245" s="17">
        <f t="shared" si="32"/>
        <v>0.4101380532209184</v>
      </c>
      <c r="S245" s="17">
        <f t="shared" si="38"/>
        <v>0.40092847717232633</v>
      </c>
      <c r="T245" s="17">
        <f t="shared" si="33"/>
        <v>0.40109372366414947</v>
      </c>
      <c r="U245" s="17">
        <f t="shared" si="34"/>
        <v>0.43308136892332005</v>
      </c>
      <c r="V245" s="17">
        <f t="shared" si="39"/>
        <v>5.1083844732124836E-2</v>
      </c>
      <c r="W245" s="17">
        <f t="shared" si="35"/>
        <v>5.700685134477323E-3</v>
      </c>
      <c r="X245" s="20">
        <f t="shared" si="36"/>
        <v>5.2882253381035166E-2</v>
      </c>
    </row>
    <row r="246" spans="1:24" x14ac:dyDescent="0.15">
      <c r="A246" s="16" t="s">
        <v>39</v>
      </c>
      <c r="B246" s="17" t="s">
        <v>61</v>
      </c>
      <c r="C246" s="18">
        <v>0.29166666666666669</v>
      </c>
      <c r="D246" s="17">
        <v>1.4332800000000001</v>
      </c>
      <c r="E246" s="17">
        <v>1.4335</v>
      </c>
      <c r="F246" s="19">
        <v>1.43279</v>
      </c>
      <c r="G246" s="20">
        <v>1.43319</v>
      </c>
      <c r="H246" s="16" t="s">
        <v>40</v>
      </c>
      <c r="I246" s="17" t="s">
        <v>60</v>
      </c>
      <c r="J246" s="18">
        <v>0.95833333333333337</v>
      </c>
      <c r="K246" s="17">
        <v>0.97882000000000002</v>
      </c>
      <c r="L246" s="17">
        <v>0.97921999999999998</v>
      </c>
      <c r="M246" s="17">
        <v>0.97867999999999999</v>
      </c>
      <c r="N246" s="17">
        <v>0.97919999999999996</v>
      </c>
      <c r="O246" s="20">
        <f t="shared" si="30"/>
        <v>0.38092209625514911</v>
      </c>
      <c r="P246" s="16">
        <f t="shared" si="37"/>
        <v>0.39243697221254564</v>
      </c>
      <c r="Q246" s="17">
        <f t="shared" si="31"/>
        <v>0.39443016669406578</v>
      </c>
      <c r="R246" s="17">
        <f t="shared" si="32"/>
        <v>0.41017674572381968</v>
      </c>
      <c r="S246" s="17">
        <f t="shared" si="38"/>
        <v>0.40105653185072615</v>
      </c>
      <c r="T246" s="17">
        <f t="shared" si="33"/>
        <v>0.40108428211417091</v>
      </c>
      <c r="U246" s="17">
        <f t="shared" si="34"/>
        <v>0.43309342310183518</v>
      </c>
      <c r="V246" s="17">
        <f t="shared" si="39"/>
        <v>4.3445969545861204E-2</v>
      </c>
      <c r="W246" s="17">
        <f t="shared" si="35"/>
        <v>4.6396180403913941E-3</v>
      </c>
      <c r="X246" s="20">
        <f t="shared" si="36"/>
        <v>5.0921357056622235E-2</v>
      </c>
    </row>
    <row r="247" spans="1:24" x14ac:dyDescent="0.15">
      <c r="A247" s="16" t="s">
        <v>39</v>
      </c>
      <c r="B247" s="17" t="s">
        <v>61</v>
      </c>
      <c r="C247" s="18">
        <v>0.25</v>
      </c>
      <c r="D247" s="17">
        <v>1.43208</v>
      </c>
      <c r="E247" s="17">
        <v>1.4336800000000001</v>
      </c>
      <c r="F247" s="19">
        <v>1.43208</v>
      </c>
      <c r="G247" s="20">
        <v>1.4333499999999999</v>
      </c>
      <c r="H247" s="16" t="s">
        <v>40</v>
      </c>
      <c r="I247" s="17" t="s">
        <v>60</v>
      </c>
      <c r="J247" s="18">
        <v>0.91666666666666663</v>
      </c>
      <c r="K247" s="17">
        <v>0.97918000000000005</v>
      </c>
      <c r="L247" s="17">
        <v>0.97972000000000004</v>
      </c>
      <c r="M247" s="17">
        <v>0.97872000000000003</v>
      </c>
      <c r="N247" s="17">
        <v>0.97882000000000002</v>
      </c>
      <c r="O247" s="20">
        <f t="shared" si="30"/>
        <v>0.38142187630966523</v>
      </c>
      <c r="P247" s="16">
        <f t="shared" si="37"/>
        <v>0.39263443802875619</v>
      </c>
      <c r="Q247" s="17">
        <f t="shared" si="31"/>
        <v>0.39446463709359902</v>
      </c>
      <c r="R247" s="17">
        <f t="shared" si="32"/>
        <v>0.41021598548066834</v>
      </c>
      <c r="S247" s="17">
        <f t="shared" si="38"/>
        <v>0.40119200977492514</v>
      </c>
      <c r="T247" s="17">
        <f t="shared" si="33"/>
        <v>0.40107701341746582</v>
      </c>
      <c r="U247" s="17">
        <f t="shared" si="34"/>
        <v>0.4331055518801602</v>
      </c>
      <c r="V247" s="17">
        <f t="shared" si="39"/>
        <v>4.6561071845757966E-2</v>
      </c>
      <c r="W247" s="17">
        <f t="shared" si="35"/>
        <v>5.7384775219977294E-3</v>
      </c>
      <c r="X247" s="20">
        <f t="shared" si="36"/>
        <v>5.3465976161467879E-2</v>
      </c>
    </row>
    <row r="248" spans="1:24" x14ac:dyDescent="0.15">
      <c r="A248" s="16" t="s">
        <v>39</v>
      </c>
      <c r="B248" s="17" t="s">
        <v>61</v>
      </c>
      <c r="C248" s="18">
        <v>0.20833333333333334</v>
      </c>
      <c r="D248" s="17">
        <v>1.43164</v>
      </c>
      <c r="E248" s="17">
        <v>1.43333</v>
      </c>
      <c r="F248" s="19">
        <v>1.42963</v>
      </c>
      <c r="G248" s="20">
        <v>1.4320299999999999</v>
      </c>
      <c r="H248" s="16" t="s">
        <v>40</v>
      </c>
      <c r="I248" s="17" t="s">
        <v>60</v>
      </c>
      <c r="J248" s="18">
        <v>0.875</v>
      </c>
      <c r="K248" s="17">
        <v>0.97999000000000003</v>
      </c>
      <c r="L248" s="17">
        <v>0.98073999999999995</v>
      </c>
      <c r="M248" s="17">
        <v>0.97897000000000001</v>
      </c>
      <c r="N248" s="17">
        <v>0.97902</v>
      </c>
      <c r="O248" s="20">
        <f t="shared" si="30"/>
        <v>0.38029622569078486</v>
      </c>
      <c r="P248" s="16">
        <f t="shared" si="37"/>
        <v>0.39283511617554756</v>
      </c>
      <c r="Q248" s="17">
        <f t="shared" si="31"/>
        <v>0.39449768157138593</v>
      </c>
      <c r="R248" s="17">
        <f t="shared" si="32"/>
        <v>0.41025448975187084</v>
      </c>
      <c r="S248" s="17">
        <f t="shared" si="38"/>
        <v>0.4013471718596901</v>
      </c>
      <c r="T248" s="17">
        <f t="shared" si="33"/>
        <v>0.40107069517721677</v>
      </c>
      <c r="U248" s="17">
        <f t="shared" si="34"/>
        <v>0.43311767874867108</v>
      </c>
      <c r="V248" s="17">
        <f t="shared" si="39"/>
        <v>2.9525014123448583E-2</v>
      </c>
      <c r="W248" s="17">
        <f t="shared" si="35"/>
        <v>2.8124515258815771E-3</v>
      </c>
      <c r="X248" s="20">
        <f t="shared" si="36"/>
        <v>4.6551452162875581E-2</v>
      </c>
    </row>
    <row r="249" spans="1:24" x14ac:dyDescent="0.15">
      <c r="A249" s="16" t="s">
        <v>39</v>
      </c>
      <c r="B249" s="17" t="s">
        <v>61</v>
      </c>
      <c r="C249" s="18">
        <v>0.16666666666666666</v>
      </c>
      <c r="D249" s="17">
        <v>1.4329400000000001</v>
      </c>
      <c r="E249" s="17">
        <v>1.4338</v>
      </c>
      <c r="F249" s="19">
        <v>1.4313199999999999</v>
      </c>
      <c r="G249" s="20">
        <v>1.4313199999999999</v>
      </c>
      <c r="H249" s="16" t="s">
        <v>40</v>
      </c>
      <c r="I249" s="17" t="s">
        <v>61</v>
      </c>
      <c r="J249" s="18">
        <v>0.83333333333333337</v>
      </c>
      <c r="K249" s="17">
        <v>0.97824999999999995</v>
      </c>
      <c r="L249" s="17">
        <v>0.97957000000000005</v>
      </c>
      <c r="M249" s="17">
        <v>0.97813000000000005</v>
      </c>
      <c r="N249" s="17">
        <v>0.97894000000000003</v>
      </c>
      <c r="O249" s="20">
        <f t="shared" si="30"/>
        <v>0.37988202077871652</v>
      </c>
      <c r="P249" s="16">
        <f t="shared" si="37"/>
        <v>0.39305662201261754</v>
      </c>
      <c r="Q249" s="17">
        <f t="shared" si="31"/>
        <v>0.39453245127610592</v>
      </c>
      <c r="R249" s="17">
        <f t="shared" si="32"/>
        <v>0.41029503911031417</v>
      </c>
      <c r="S249" s="17">
        <f t="shared" si="38"/>
        <v>0.4015058936215089</v>
      </c>
      <c r="T249" s="17">
        <f t="shared" si="33"/>
        <v>0.4010574281323574</v>
      </c>
      <c r="U249" s="17">
        <f t="shared" si="34"/>
        <v>0.43313000377575589</v>
      </c>
      <c r="V249" s="17">
        <f t="shared" si="39"/>
        <v>2.284366689407024E-2</v>
      </c>
      <c r="W249" s="17">
        <f t="shared" si="35"/>
        <v>2.0045293739053586E-3</v>
      </c>
      <c r="X249" s="20">
        <f t="shared" si="36"/>
        <v>4.3925001433515798E-2</v>
      </c>
    </row>
    <row r="250" spans="1:24" x14ac:dyDescent="0.15">
      <c r="A250" s="16" t="s">
        <v>39</v>
      </c>
      <c r="B250" s="17" t="s">
        <v>61</v>
      </c>
      <c r="C250" s="18">
        <v>0.125</v>
      </c>
      <c r="D250" s="17">
        <v>1.43279</v>
      </c>
      <c r="E250" s="17">
        <v>1.4336</v>
      </c>
      <c r="F250" s="19">
        <v>1.4320999999999999</v>
      </c>
      <c r="G250" s="20">
        <v>1.4329400000000001</v>
      </c>
      <c r="H250" s="16" t="s">
        <v>40</v>
      </c>
      <c r="I250" s="17" t="s">
        <v>61</v>
      </c>
      <c r="J250" s="18">
        <v>0.79166666666666663</v>
      </c>
      <c r="K250" s="17">
        <v>0.97811999999999999</v>
      </c>
      <c r="L250" s="17">
        <v>0.97887000000000002</v>
      </c>
      <c r="M250" s="17">
        <v>0.97797999999999996</v>
      </c>
      <c r="N250" s="17">
        <v>0.97828999999999999</v>
      </c>
      <c r="O250" s="20">
        <f t="shared" si="30"/>
        <v>0.38167740715142751</v>
      </c>
      <c r="P250" s="16">
        <f t="shared" si="37"/>
        <v>0.39329535837265411</v>
      </c>
      <c r="Q250" s="17">
        <f t="shared" si="31"/>
        <v>0.39456767676322596</v>
      </c>
      <c r="R250" s="17">
        <f t="shared" si="32"/>
        <v>0.41033592456864998</v>
      </c>
      <c r="S250" s="17">
        <f t="shared" si="38"/>
        <v>0.40168699318068563</v>
      </c>
      <c r="T250" s="17">
        <f t="shared" si="33"/>
        <v>0.40104063012222946</v>
      </c>
      <c r="U250" s="17">
        <f t="shared" si="34"/>
        <v>0.43314155143521799</v>
      </c>
      <c r="V250" s="17">
        <f t="shared" si="39"/>
        <v>3.8009470004361688E-2</v>
      </c>
      <c r="W250" s="17">
        <f t="shared" si="35"/>
        <v>5.3539767680775554E-3</v>
      </c>
      <c r="X250" s="20">
        <f t="shared" si="36"/>
        <v>5.364960592552119E-2</v>
      </c>
    </row>
    <row r="251" spans="1:24" x14ac:dyDescent="0.15">
      <c r="A251" s="16" t="s">
        <v>39</v>
      </c>
      <c r="B251" s="17" t="s">
        <v>61</v>
      </c>
      <c r="C251" s="18">
        <v>8.3333333333333329E-2</v>
      </c>
      <c r="D251" s="17">
        <v>1.4347700000000001</v>
      </c>
      <c r="E251" s="17">
        <v>1.4351100000000001</v>
      </c>
      <c r="F251" s="19">
        <v>1.43245</v>
      </c>
      <c r="G251" s="20">
        <v>1.4327300000000001</v>
      </c>
      <c r="H251" s="16" t="s">
        <v>40</v>
      </c>
      <c r="I251" s="17" t="s">
        <v>61</v>
      </c>
      <c r="J251" s="18">
        <v>0.75</v>
      </c>
      <c r="K251" s="17">
        <v>0.97933999999999999</v>
      </c>
      <c r="L251" s="17">
        <v>0.97958000000000001</v>
      </c>
      <c r="M251" s="17">
        <v>0.97785999999999995</v>
      </c>
      <c r="N251" s="17">
        <v>0.97811000000000003</v>
      </c>
      <c r="O251" s="20">
        <f t="shared" si="30"/>
        <v>0.38171485601731747</v>
      </c>
      <c r="P251" s="16">
        <f t="shared" si="37"/>
        <v>0.39350934957238315</v>
      </c>
      <c r="Q251" s="17">
        <f t="shared" si="31"/>
        <v>0.39459935103357058</v>
      </c>
      <c r="R251" s="17">
        <f t="shared" si="32"/>
        <v>0.41037566318493501</v>
      </c>
      <c r="S251" s="17">
        <f t="shared" si="38"/>
        <v>0.40186243228529178</v>
      </c>
      <c r="T251" s="17">
        <f t="shared" si="33"/>
        <v>0.40103222436156277</v>
      </c>
      <c r="U251" s="17">
        <f t="shared" si="34"/>
        <v>0.43315612299635575</v>
      </c>
      <c r="V251" s="17">
        <f t="shared" si="39"/>
        <v>3.5183442197396851E-2</v>
      </c>
      <c r="W251" s="17">
        <f t="shared" si="35"/>
        <v>5.1315249694726213E-3</v>
      </c>
      <c r="X251" s="20">
        <f t="shared" si="36"/>
        <v>5.3441811374604721E-2</v>
      </c>
    </row>
    <row r="252" spans="1:24" x14ac:dyDescent="0.15">
      <c r="A252" s="16" t="s">
        <v>39</v>
      </c>
      <c r="B252" s="17" t="s">
        <v>61</v>
      </c>
      <c r="C252" s="18">
        <v>4.1666666666666664E-2</v>
      </c>
      <c r="D252" s="17">
        <v>1.4353100000000001</v>
      </c>
      <c r="E252" s="17">
        <v>1.43598</v>
      </c>
      <c r="F252" s="19">
        <v>1.4337</v>
      </c>
      <c r="G252" s="20">
        <v>1.43476</v>
      </c>
      <c r="H252" s="16" t="s">
        <v>40</v>
      </c>
      <c r="I252" s="17" t="s">
        <v>61</v>
      </c>
      <c r="J252" s="18">
        <v>0.70833333333333337</v>
      </c>
      <c r="K252" s="17">
        <v>0.97945000000000004</v>
      </c>
      <c r="L252" s="17">
        <v>0.98028999999999999</v>
      </c>
      <c r="M252" s="17">
        <v>0.97897999999999996</v>
      </c>
      <c r="N252" s="17">
        <v>0.97935000000000005</v>
      </c>
      <c r="O252" s="20">
        <f t="shared" si="30"/>
        <v>0.38186378051880593</v>
      </c>
      <c r="P252" s="16">
        <f t="shared" si="37"/>
        <v>0.3937100946301445</v>
      </c>
      <c r="Q252" s="17">
        <f t="shared" si="31"/>
        <v>0.39462690649534693</v>
      </c>
      <c r="R252" s="17">
        <f t="shared" si="32"/>
        <v>0.41041479730710878</v>
      </c>
      <c r="S252" s="17">
        <f t="shared" si="38"/>
        <v>0.40199352818272377</v>
      </c>
      <c r="T252" s="17">
        <f t="shared" si="33"/>
        <v>0.40101746032177676</v>
      </c>
      <c r="U252" s="17">
        <f t="shared" si="34"/>
        <v>0.43316958552190116</v>
      </c>
      <c r="V252" s="17">
        <f t="shared" si="39"/>
        <v>3.3418086881879354E-2</v>
      </c>
      <c r="W252" s="17">
        <f t="shared" si="35"/>
        <v>5.2411863083611102E-3</v>
      </c>
      <c r="X252" s="20">
        <f t="shared" si="36"/>
        <v>5.3918066722768429E-2</v>
      </c>
    </row>
    <row r="253" spans="1:24" x14ac:dyDescent="0.15">
      <c r="A253" s="16" t="s">
        <v>39</v>
      </c>
      <c r="B253" s="17" t="s">
        <v>62</v>
      </c>
      <c r="C253" s="18">
        <v>0.95833333333333337</v>
      </c>
      <c r="D253" s="17">
        <v>1.43631</v>
      </c>
      <c r="E253" s="17">
        <v>1.4363699999999999</v>
      </c>
      <c r="F253" s="19">
        <v>1.43381</v>
      </c>
      <c r="G253" s="20">
        <v>1.43527</v>
      </c>
      <c r="H253" s="16" t="s">
        <v>40</v>
      </c>
      <c r="I253" s="17" t="s">
        <v>61</v>
      </c>
      <c r="J253" s="18">
        <v>0.66666666666666663</v>
      </c>
      <c r="K253" s="17">
        <v>0.98057000000000005</v>
      </c>
      <c r="L253" s="17">
        <v>0.98068999999999995</v>
      </c>
      <c r="M253" s="17">
        <v>0.97916000000000003</v>
      </c>
      <c r="N253" s="17">
        <v>0.97943999999999998</v>
      </c>
      <c r="O253" s="20">
        <f t="shared" si="30"/>
        <v>0.3821272840395521</v>
      </c>
      <c r="P253" s="16">
        <f t="shared" si="37"/>
        <v>0.39390262036933088</v>
      </c>
      <c r="Q253" s="17">
        <f t="shared" si="31"/>
        <v>0.3946552188720025</v>
      </c>
      <c r="R253" s="17">
        <f t="shared" si="32"/>
        <v>0.41045323644109338</v>
      </c>
      <c r="S253" s="17">
        <f t="shared" si="38"/>
        <v>0.40210087195992339</v>
      </c>
      <c r="T253" s="17">
        <f t="shared" si="33"/>
        <v>0.40100427200399463</v>
      </c>
      <c r="U253" s="17">
        <f t="shared" si="34"/>
        <v>0.43318212050485533</v>
      </c>
      <c r="V253" s="17">
        <f t="shared" si="39"/>
        <v>3.2831166260339717E-2</v>
      </c>
      <c r="W253" s="17">
        <f t="shared" si="35"/>
        <v>5.7234087768173137E-3</v>
      </c>
      <c r="X253" s="20">
        <f t="shared" si="36"/>
        <v>5.5117454010936637E-2</v>
      </c>
    </row>
    <row r="254" spans="1:24" x14ac:dyDescent="0.15">
      <c r="A254" s="16" t="s">
        <v>39</v>
      </c>
      <c r="B254" s="17" t="s">
        <v>62</v>
      </c>
      <c r="C254" s="18">
        <v>0.91666666666666663</v>
      </c>
      <c r="D254" s="17">
        <v>1.4352799999999999</v>
      </c>
      <c r="E254" s="17">
        <v>1.4364699999999999</v>
      </c>
      <c r="F254" s="19">
        <v>1.4335500000000001</v>
      </c>
      <c r="G254" s="20">
        <v>1.43631</v>
      </c>
      <c r="H254" s="16" t="s">
        <v>40</v>
      </c>
      <c r="I254" s="17" t="s">
        <v>61</v>
      </c>
      <c r="J254" s="18">
        <v>0.625</v>
      </c>
      <c r="K254" s="17">
        <v>0.97953999999999997</v>
      </c>
      <c r="L254" s="17">
        <v>0.98062000000000005</v>
      </c>
      <c r="M254" s="17">
        <v>0.97882000000000002</v>
      </c>
      <c r="N254" s="17">
        <v>0.98060999999999998</v>
      </c>
      <c r="O254" s="20">
        <f t="shared" si="30"/>
        <v>0.38165777674412082</v>
      </c>
      <c r="P254" s="16">
        <f t="shared" si="37"/>
        <v>0.39409439975722638</v>
      </c>
      <c r="Q254" s="17">
        <f t="shared" si="31"/>
        <v>0.39468671982337422</v>
      </c>
      <c r="R254" s="17">
        <f t="shared" si="32"/>
        <v>0.41049242741140657</v>
      </c>
      <c r="S254" s="17">
        <f t="shared" si="38"/>
        <v>0.40220821720578531</v>
      </c>
      <c r="T254" s="17">
        <f t="shared" si="33"/>
        <v>0.40099774576942981</v>
      </c>
      <c r="U254" s="17">
        <f t="shared" si="34"/>
        <v>0.43319657408029993</v>
      </c>
      <c r="V254" s="17">
        <f t="shared" si="39"/>
        <v>2.4746212615628344E-2</v>
      </c>
      <c r="W254" s="17">
        <f t="shared" si="35"/>
        <v>4.0757583368292221E-3</v>
      </c>
      <c r="X254" s="20">
        <f t="shared" si="36"/>
        <v>5.1805693566370756E-2</v>
      </c>
    </row>
    <row r="255" spans="1:24" x14ac:dyDescent="0.15">
      <c r="A255" s="16" t="s">
        <v>39</v>
      </c>
      <c r="B255" s="17" t="s">
        <v>62</v>
      </c>
      <c r="C255" s="18">
        <v>0.875</v>
      </c>
      <c r="D255" s="17">
        <v>1.43451</v>
      </c>
      <c r="E255" s="17">
        <v>1.4360599999999999</v>
      </c>
      <c r="F255" s="19">
        <v>1.43337</v>
      </c>
      <c r="G255" s="20">
        <v>1.4352199999999999</v>
      </c>
      <c r="H255" s="16" t="s">
        <v>40</v>
      </c>
      <c r="I255" s="17" t="s">
        <v>61</v>
      </c>
      <c r="J255" s="18">
        <v>0.58333333333333337</v>
      </c>
      <c r="K255" s="17">
        <v>0.98046999999999995</v>
      </c>
      <c r="L255" s="17">
        <v>0.98048999999999997</v>
      </c>
      <c r="M255" s="17">
        <v>0.97814000000000001</v>
      </c>
      <c r="N255" s="17">
        <v>0.97953999999999997</v>
      </c>
      <c r="O255" s="20">
        <f t="shared" si="30"/>
        <v>0.38199035283485949</v>
      </c>
      <c r="P255" s="16">
        <f t="shared" si="37"/>
        <v>0.39428365548630223</v>
      </c>
      <c r="Q255" s="17">
        <f t="shared" si="31"/>
        <v>0.39472162791342769</v>
      </c>
      <c r="R255" s="17">
        <f t="shared" si="32"/>
        <v>0.41053245940487532</v>
      </c>
      <c r="S255" s="17">
        <f t="shared" si="38"/>
        <v>0.40228273828900207</v>
      </c>
      <c r="T255" s="17">
        <f t="shared" si="33"/>
        <v>0.40099345155150579</v>
      </c>
      <c r="U255" s="17">
        <f t="shared" si="34"/>
        <v>0.43321105430575391</v>
      </c>
      <c r="V255" s="17">
        <f t="shared" si="39"/>
        <v>2.4445645053377409E-2</v>
      </c>
      <c r="W255" s="17">
        <f t="shared" si="35"/>
        <v>4.6416378883197664E-3</v>
      </c>
      <c r="X255" s="20">
        <f t="shared" si="36"/>
        <v>5.3383713360081554E-2</v>
      </c>
    </row>
    <row r="256" spans="1:24" x14ac:dyDescent="0.15">
      <c r="A256" s="16" t="s">
        <v>39</v>
      </c>
      <c r="B256" s="17" t="s">
        <v>62</v>
      </c>
      <c r="C256" s="18">
        <v>0.83333333333333337</v>
      </c>
      <c r="D256" s="17">
        <v>1.4345699999999999</v>
      </c>
      <c r="E256" s="17">
        <v>1.4359500000000001</v>
      </c>
      <c r="F256" s="19">
        <v>1.4334</v>
      </c>
      <c r="G256" s="20">
        <v>1.4345600000000001</v>
      </c>
      <c r="H256" s="16" t="s">
        <v>40</v>
      </c>
      <c r="I256" s="17" t="s">
        <v>61</v>
      </c>
      <c r="J256" s="18">
        <v>0.54166666666666663</v>
      </c>
      <c r="K256" s="17">
        <v>0.98099000000000003</v>
      </c>
      <c r="L256" s="17">
        <v>0.98168</v>
      </c>
      <c r="M256" s="17">
        <v>0.97919</v>
      </c>
      <c r="N256" s="17">
        <v>0.98046</v>
      </c>
      <c r="O256" s="20">
        <f t="shared" si="30"/>
        <v>0.38059161167532696</v>
      </c>
      <c r="P256" s="16">
        <f t="shared" si="37"/>
        <v>0.39447449109514271</v>
      </c>
      <c r="Q256" s="17">
        <f t="shared" si="31"/>
        <v>0.39476078420593391</v>
      </c>
      <c r="R256" s="17">
        <f t="shared" si="32"/>
        <v>0.41057152197360436</v>
      </c>
      <c r="S256" s="17">
        <f t="shared" si="38"/>
        <v>0.40236502606584967</v>
      </c>
      <c r="T256" s="17">
        <f t="shared" si="33"/>
        <v>0.40100236652873761</v>
      </c>
      <c r="U256" s="17">
        <f t="shared" si="34"/>
        <v>0.43322461186285854</v>
      </c>
      <c r="V256" s="17">
        <f t="shared" si="39"/>
        <v>1.2072753222914017E-2</v>
      </c>
      <c r="W256" s="17">
        <f t="shared" si="35"/>
        <v>1.8112976848256637E-3</v>
      </c>
      <c r="X256" s="20">
        <f t="shared" si="36"/>
        <v>4.493808923961537E-2</v>
      </c>
    </row>
    <row r="257" spans="1:24" x14ac:dyDescent="0.15">
      <c r="A257" s="16" t="s">
        <v>39</v>
      </c>
      <c r="B257" s="17" t="s">
        <v>62</v>
      </c>
      <c r="C257" s="18">
        <v>0.79166666666666663</v>
      </c>
      <c r="D257" s="17">
        <v>1.43581</v>
      </c>
      <c r="E257" s="17">
        <v>1.43594</v>
      </c>
      <c r="F257" s="19">
        <v>1.43214</v>
      </c>
      <c r="G257" s="20">
        <v>1.43458</v>
      </c>
      <c r="H257" s="16" t="s">
        <v>40</v>
      </c>
      <c r="I257" s="17" t="s">
        <v>61</v>
      </c>
      <c r="J257" s="18">
        <v>0.5</v>
      </c>
      <c r="K257" s="17">
        <v>0.98273999999999995</v>
      </c>
      <c r="L257" s="17">
        <v>0.98355000000000004</v>
      </c>
      <c r="M257" s="17">
        <v>0.98055999999999999</v>
      </c>
      <c r="N257" s="17">
        <v>0.98102999999999996</v>
      </c>
      <c r="O257" s="20">
        <f t="shared" si="30"/>
        <v>0.38002436228935721</v>
      </c>
      <c r="P257" s="16">
        <f t="shared" si="37"/>
        <v>0.39467524274141508</v>
      </c>
      <c r="Q257" s="17">
        <f t="shared" si="31"/>
        <v>0.39480240625511231</v>
      </c>
      <c r="R257" s="17">
        <f t="shared" si="32"/>
        <v>0.41061177686604233</v>
      </c>
      <c r="S257" s="17">
        <f t="shared" si="38"/>
        <v>0.40240343018540409</v>
      </c>
      <c r="T257" s="17">
        <f t="shared" si="33"/>
        <v>0.40100263124114482</v>
      </c>
      <c r="U257" s="17">
        <f t="shared" si="34"/>
        <v>0.43323609382115569</v>
      </c>
      <c r="V257" s="17">
        <f t="shared" si="39"/>
        <v>7.5592188761212081E-3</v>
      </c>
      <c r="W257" s="17">
        <f t="shared" si="35"/>
        <v>1.1270357385521942E-3</v>
      </c>
      <c r="X257" s="20">
        <f t="shared" si="36"/>
        <v>4.1581596407816106E-2</v>
      </c>
    </row>
    <row r="258" spans="1:24" x14ac:dyDescent="0.15">
      <c r="A258" s="16" t="s">
        <v>39</v>
      </c>
      <c r="B258" s="17" t="s">
        <v>62</v>
      </c>
      <c r="C258" s="18">
        <v>0.75</v>
      </c>
      <c r="D258" s="17">
        <v>1.43665</v>
      </c>
      <c r="E258" s="17">
        <v>1.43696</v>
      </c>
      <c r="F258" s="19">
        <v>1.4330400000000001</v>
      </c>
      <c r="G258" s="20">
        <v>1.43581</v>
      </c>
      <c r="H258" s="16" t="s">
        <v>40</v>
      </c>
      <c r="I258" s="17" t="s">
        <v>61</v>
      </c>
      <c r="J258" s="18">
        <v>0.45833333333333331</v>
      </c>
      <c r="K258" s="17">
        <v>0.98241999999999996</v>
      </c>
      <c r="L258" s="17">
        <v>0.98311999999999999</v>
      </c>
      <c r="M258" s="17">
        <v>0.98055000000000003</v>
      </c>
      <c r="N258" s="17">
        <v>0.98272999999999999</v>
      </c>
      <c r="O258" s="20">
        <f t="shared" si="30"/>
        <v>0.37915001583727864</v>
      </c>
      <c r="P258" s="16">
        <f t="shared" si="37"/>
        <v>0.39487476080310618</v>
      </c>
      <c r="Q258" s="17">
        <f t="shared" si="31"/>
        <v>0.39484934623062407</v>
      </c>
      <c r="R258" s="17">
        <f t="shared" si="32"/>
        <v>0.41065242996768164</v>
      </c>
      <c r="S258" s="17">
        <f t="shared" si="38"/>
        <v>0.40240211469322723</v>
      </c>
      <c r="T258" s="17">
        <f t="shared" si="33"/>
        <v>0.40101161805733987</v>
      </c>
      <c r="U258" s="17">
        <f t="shared" si="34"/>
        <v>0.43324644534573181</v>
      </c>
      <c r="V258" s="17">
        <f t="shared" si="39"/>
        <v>3.7122511756982404E-3</v>
      </c>
      <c r="W258" s="17">
        <f t="shared" si="35"/>
        <v>5.4741950042226E-4</v>
      </c>
      <c r="X258" s="20">
        <f t="shared" si="36"/>
        <v>3.698139811850451E-2</v>
      </c>
    </row>
    <row r="259" spans="1:24" x14ac:dyDescent="0.15">
      <c r="A259" s="16" t="s">
        <v>39</v>
      </c>
      <c r="B259" s="17" t="s">
        <v>62</v>
      </c>
      <c r="C259" s="18">
        <v>0.70833333333333337</v>
      </c>
      <c r="D259" s="17">
        <v>1.4353199999999999</v>
      </c>
      <c r="E259" s="17">
        <v>1.43685</v>
      </c>
      <c r="F259" s="19">
        <v>1.43442</v>
      </c>
      <c r="G259" s="20">
        <v>1.43666</v>
      </c>
      <c r="H259" s="16" t="s">
        <v>40</v>
      </c>
      <c r="I259" s="17" t="s">
        <v>61</v>
      </c>
      <c r="J259" s="18">
        <v>0.41666666666666669</v>
      </c>
      <c r="K259" s="17">
        <v>0.97943000000000002</v>
      </c>
      <c r="L259" s="17">
        <v>0.98246</v>
      </c>
      <c r="M259" s="17">
        <v>0.97884000000000004</v>
      </c>
      <c r="N259" s="17">
        <v>0.98233999999999999</v>
      </c>
      <c r="O259" s="20">
        <f t="shared" ref="O259:O322" si="40">LN(G259)-LN(N259)</f>
        <v>0.38013877343852509</v>
      </c>
      <c r="P259" s="16">
        <f t="shared" si="37"/>
        <v>0.39508112835155068</v>
      </c>
      <c r="Q259" s="17">
        <f t="shared" ref="Q259:Q322" si="41">AVERAGE(O259:O759)</f>
        <v>0.39489994288674296</v>
      </c>
      <c r="R259" s="17">
        <f t="shared" ref="R259:R322" si="42">AVERAGE(O259:O1259)</f>
        <v>0.41069623817604678</v>
      </c>
      <c r="S259" s="17">
        <f t="shared" si="38"/>
        <v>0.40236098179831858</v>
      </c>
      <c r="T259" s="17">
        <f t="shared" ref="T259:T322" si="43">_xlfn.NORM.INV(0.9,AVERAGE(O259:O759),_xlfn.STDEV.P(O259:O759))</f>
        <v>0.40102094481704736</v>
      </c>
      <c r="U259" s="17">
        <f t="shared" ref="U259:U322" si="44">_xlfn.NORM.INV(0.9,AVERAGE(O259:O1259),_xlfn.STDEV.P(O259:O1259))</f>
        <v>0.43325966752694434</v>
      </c>
      <c r="V259" s="17">
        <f t="shared" si="39"/>
        <v>4.2634098090441278E-3</v>
      </c>
      <c r="W259" s="17">
        <f t="shared" ref="W259:W322" si="45">_xlfn.NORM.DIST(O259,AVERAGE(O259:O759),_xlfn.STDEV.P(O259:O759),TRUE)</f>
        <v>9.9896527844479575E-4</v>
      </c>
      <c r="X259" s="20">
        <f t="shared" ref="X259:X322" si="46">_xlfn.NORM.DIST(O259,AVERAGE(O259:O1259),_xlfn.STDEV.P(O259:O1259),TRUE)</f>
        <v>4.1317768235657623E-2</v>
      </c>
    </row>
    <row r="260" spans="1:24" x14ac:dyDescent="0.15">
      <c r="A260" s="16" t="s">
        <v>39</v>
      </c>
      <c r="B260" s="17" t="s">
        <v>62</v>
      </c>
      <c r="C260" s="18">
        <v>0.66666666666666663</v>
      </c>
      <c r="D260" s="17">
        <v>1.4326000000000001</v>
      </c>
      <c r="E260" s="17">
        <v>1.4357500000000001</v>
      </c>
      <c r="F260" s="19">
        <v>1.43218</v>
      </c>
      <c r="G260" s="20">
        <v>1.4353400000000001</v>
      </c>
      <c r="H260" s="16" t="s">
        <v>40</v>
      </c>
      <c r="I260" s="17" t="s">
        <v>61</v>
      </c>
      <c r="J260" s="18">
        <v>0.375</v>
      </c>
      <c r="K260" s="17">
        <v>0.97872000000000003</v>
      </c>
      <c r="L260" s="17">
        <v>0.97979000000000005</v>
      </c>
      <c r="M260" s="17">
        <v>0.97809000000000001</v>
      </c>
      <c r="N260" s="17">
        <v>0.97943000000000002</v>
      </c>
      <c r="O260" s="20">
        <f t="shared" si="40"/>
        <v>0.3821862641295834</v>
      </c>
      <c r="P260" s="16">
        <f t="shared" ref="P260:P323" si="47">AVERAGE(O260:O360)</f>
        <v>0.39527727797297929</v>
      </c>
      <c r="Q260" s="17">
        <f t="shared" si="41"/>
        <v>0.39495099259067956</v>
      </c>
      <c r="R260" s="17">
        <f t="shared" si="42"/>
        <v>0.41073809280421314</v>
      </c>
      <c r="S260" s="17">
        <f t="shared" ref="S260:S323" si="48">_xlfn.NORM.INV(0.9,AVERAGE(O260:O360),_xlfn.STDEV.P(O260:O360))</f>
        <v>0.40232623927876493</v>
      </c>
      <c r="T260" s="17">
        <f t="shared" si="43"/>
        <v>0.40104455513019621</v>
      </c>
      <c r="U260" s="17">
        <f t="shared" si="44"/>
        <v>0.43327216416892012</v>
      </c>
      <c r="V260" s="17">
        <f t="shared" ref="V260:V323" si="49">_xlfn.NORM.DIST(O260,AVERAGE(O260:O360),_xlfn.STDEV.P(O260:O360),TRUE)</f>
        <v>8.6553813656932276E-3</v>
      </c>
      <c r="W260" s="17">
        <f t="shared" si="45"/>
        <v>3.6310471698912522E-3</v>
      </c>
      <c r="X260" s="20">
        <f t="shared" si="46"/>
        <v>5.2210123302958551E-2</v>
      </c>
    </row>
    <row r="261" spans="1:24" x14ac:dyDescent="0.15">
      <c r="A261" s="16" t="s">
        <v>39</v>
      </c>
      <c r="B261" s="17" t="s">
        <v>62</v>
      </c>
      <c r="C261" s="18">
        <v>0.625</v>
      </c>
      <c r="D261" s="17">
        <v>1.43632</v>
      </c>
      <c r="E261" s="17">
        <v>1.4375500000000001</v>
      </c>
      <c r="F261" s="19">
        <v>1.43129</v>
      </c>
      <c r="G261" s="20">
        <v>1.4326399999999999</v>
      </c>
      <c r="H261" s="16" t="s">
        <v>40</v>
      </c>
      <c r="I261" s="17" t="s">
        <v>61</v>
      </c>
      <c r="J261" s="18">
        <v>0.33333333333333331</v>
      </c>
      <c r="K261" s="17">
        <v>0.97889000000000004</v>
      </c>
      <c r="L261" s="17">
        <v>0.97911000000000004</v>
      </c>
      <c r="M261" s="17">
        <v>0.97663</v>
      </c>
      <c r="N261" s="17">
        <v>0.97870999999999997</v>
      </c>
      <c r="O261" s="20">
        <f t="shared" si="40"/>
        <v>0.38103879703738747</v>
      </c>
      <c r="P261" s="16">
        <f t="shared" si="47"/>
        <v>0.39545532589817173</v>
      </c>
      <c r="Q261" s="17">
        <f t="shared" si="41"/>
        <v>0.39499620334391289</v>
      </c>
      <c r="R261" s="17">
        <f t="shared" si="42"/>
        <v>0.4107808881756308</v>
      </c>
      <c r="S261" s="17">
        <f t="shared" si="48"/>
        <v>0.40232832910017935</v>
      </c>
      <c r="T261" s="17">
        <f t="shared" si="43"/>
        <v>0.40107192410228332</v>
      </c>
      <c r="U261" s="17">
        <f t="shared" si="44"/>
        <v>0.43329263399318468</v>
      </c>
      <c r="V261" s="17">
        <f t="shared" si="49"/>
        <v>3.592672357217008E-3</v>
      </c>
      <c r="W261" s="17">
        <f t="shared" si="45"/>
        <v>1.6198156493989712E-3</v>
      </c>
      <c r="X261" s="20">
        <f t="shared" si="46"/>
        <v>4.5212356263020982E-2</v>
      </c>
    </row>
    <row r="262" spans="1:24" x14ac:dyDescent="0.15">
      <c r="A262" s="16" t="s">
        <v>39</v>
      </c>
      <c r="B262" s="17" t="s">
        <v>62</v>
      </c>
      <c r="C262" s="18">
        <v>0.58333333333333337</v>
      </c>
      <c r="D262" s="17">
        <v>1.4358299999999999</v>
      </c>
      <c r="E262" s="17">
        <v>1.4375500000000001</v>
      </c>
      <c r="F262" s="19">
        <v>1.4344300000000001</v>
      </c>
      <c r="G262" s="20">
        <v>1.43632</v>
      </c>
      <c r="H262" s="16" t="s">
        <v>40</v>
      </c>
      <c r="I262" s="17" t="s">
        <v>61</v>
      </c>
      <c r="J262" s="18">
        <v>0.29166666666666669</v>
      </c>
      <c r="K262" s="17">
        <v>0.97711000000000003</v>
      </c>
      <c r="L262" s="17">
        <v>0.97911000000000004</v>
      </c>
      <c r="M262" s="17">
        <v>0.97680999999999996</v>
      </c>
      <c r="N262" s="17">
        <v>0.97887999999999997</v>
      </c>
      <c r="O262" s="20">
        <f t="shared" si="40"/>
        <v>0.38343050504583975</v>
      </c>
      <c r="P262" s="16">
        <f t="shared" si="47"/>
        <v>0.39564511836019672</v>
      </c>
      <c r="Q262" s="17">
        <f t="shared" si="41"/>
        <v>0.39504135758129005</v>
      </c>
      <c r="R262" s="17">
        <f t="shared" si="42"/>
        <v>0.4108249067028053</v>
      </c>
      <c r="S262" s="17">
        <f t="shared" si="48"/>
        <v>0.40229091692993285</v>
      </c>
      <c r="T262" s="17">
        <f t="shared" si="43"/>
        <v>0.40108441462849587</v>
      </c>
      <c r="U262" s="17">
        <f t="shared" si="44"/>
        <v>0.4333118053711732</v>
      </c>
      <c r="V262" s="17">
        <f t="shared" si="49"/>
        <v>9.2508529539377885E-3</v>
      </c>
      <c r="W262" s="17">
        <f t="shared" si="45"/>
        <v>6.9021804035884256E-3</v>
      </c>
      <c r="X262" s="20">
        <f t="shared" si="46"/>
        <v>5.9234130166962655E-2</v>
      </c>
    </row>
    <row r="263" spans="1:24" x14ac:dyDescent="0.15">
      <c r="A263" s="16" t="s">
        <v>39</v>
      </c>
      <c r="B263" s="17" t="s">
        <v>62</v>
      </c>
      <c r="C263" s="18">
        <v>0.54166666666666663</v>
      </c>
      <c r="D263" s="17">
        <v>1.43604</v>
      </c>
      <c r="E263" s="17">
        <v>1.43686</v>
      </c>
      <c r="F263" s="19">
        <v>1.43414</v>
      </c>
      <c r="G263" s="20">
        <v>1.4357599999999999</v>
      </c>
      <c r="H263" s="16" t="s">
        <v>40</v>
      </c>
      <c r="I263" s="17" t="s">
        <v>61</v>
      </c>
      <c r="J263" s="18">
        <v>0.25</v>
      </c>
      <c r="K263" s="17">
        <v>0.97618000000000005</v>
      </c>
      <c r="L263" s="17">
        <v>0.97721000000000002</v>
      </c>
      <c r="M263" s="17">
        <v>0.97528000000000004</v>
      </c>
      <c r="N263" s="17">
        <v>0.97711999999999999</v>
      </c>
      <c r="O263" s="20">
        <f t="shared" si="40"/>
        <v>0.38484013524619637</v>
      </c>
      <c r="P263" s="16">
        <f t="shared" si="47"/>
        <v>0.39580033440729867</v>
      </c>
      <c r="Q263" s="17">
        <f t="shared" si="41"/>
        <v>0.39508587090572445</v>
      </c>
      <c r="R263" s="17">
        <f t="shared" si="42"/>
        <v>0.41086614411445499</v>
      </c>
      <c r="S263" s="17">
        <f t="shared" si="48"/>
        <v>0.40227303725336183</v>
      </c>
      <c r="T263" s="17">
        <f t="shared" si="43"/>
        <v>0.40112308769508626</v>
      </c>
      <c r="U263" s="17">
        <f t="shared" si="44"/>
        <v>0.43333262610344225</v>
      </c>
      <c r="V263" s="17">
        <f t="shared" si="49"/>
        <v>1.5001695463782959E-2</v>
      </c>
      <c r="W263" s="17">
        <f t="shared" si="45"/>
        <v>1.4818210911090077E-2</v>
      </c>
      <c r="X263" s="20">
        <f t="shared" si="46"/>
        <v>6.8825301499268909E-2</v>
      </c>
    </row>
    <row r="264" spans="1:24" x14ac:dyDescent="0.15">
      <c r="A264" s="16" t="s">
        <v>39</v>
      </c>
      <c r="B264" s="17" t="s">
        <v>62</v>
      </c>
      <c r="C264" s="18">
        <v>0.5</v>
      </c>
      <c r="D264" s="17">
        <v>1.4356</v>
      </c>
      <c r="E264" s="17">
        <v>1.4369700000000001</v>
      </c>
      <c r="F264" s="19">
        <v>1.4355</v>
      </c>
      <c r="G264" s="20">
        <v>1.4360599999999999</v>
      </c>
      <c r="H264" s="16" t="s">
        <v>40</v>
      </c>
      <c r="I264" s="17" t="s">
        <v>61</v>
      </c>
      <c r="J264" s="18">
        <v>0.20833333333333334</v>
      </c>
      <c r="K264" s="17">
        <v>0.97567999999999999</v>
      </c>
      <c r="L264" s="17">
        <v>0.97657000000000005</v>
      </c>
      <c r="M264" s="17">
        <v>0.97558999999999996</v>
      </c>
      <c r="N264" s="17">
        <v>0.97616999999999998</v>
      </c>
      <c r="O264" s="20">
        <f t="shared" si="40"/>
        <v>0.38602177989177128</v>
      </c>
      <c r="P264" s="16">
        <f t="shared" si="47"/>
        <v>0.39594846218453161</v>
      </c>
      <c r="Q264" s="17">
        <f t="shared" si="41"/>
        <v>0.39512206313735349</v>
      </c>
      <c r="R264" s="17">
        <f t="shared" si="42"/>
        <v>0.41090591604374638</v>
      </c>
      <c r="S264" s="17">
        <f t="shared" si="48"/>
        <v>0.40228618505294328</v>
      </c>
      <c r="T264" s="17">
        <f t="shared" si="43"/>
        <v>0.40114747629891356</v>
      </c>
      <c r="U264" s="17">
        <f t="shared" si="44"/>
        <v>0.43335453900113852</v>
      </c>
      <c r="V264" s="17">
        <f t="shared" si="49"/>
        <v>2.2360173278935174E-2</v>
      </c>
      <c r="W264" s="17">
        <f t="shared" si="45"/>
        <v>2.6461482727348121E-2</v>
      </c>
      <c r="X264" s="20">
        <f t="shared" si="46"/>
        <v>7.7717900651788255E-2</v>
      </c>
    </row>
    <row r="265" spans="1:24" x14ac:dyDescent="0.15">
      <c r="A265" s="16" t="s">
        <v>39</v>
      </c>
      <c r="B265" s="17" t="s">
        <v>62</v>
      </c>
      <c r="C265" s="18">
        <v>0.45833333333333331</v>
      </c>
      <c r="D265" s="17">
        <v>1.4359999999999999</v>
      </c>
      <c r="E265" s="17">
        <v>1.4361999999999999</v>
      </c>
      <c r="F265" s="19">
        <v>1.4353499999999999</v>
      </c>
      <c r="G265" s="20">
        <v>1.4355800000000001</v>
      </c>
      <c r="H265" s="16" t="s">
        <v>40</v>
      </c>
      <c r="I265" s="17" t="s">
        <v>61</v>
      </c>
      <c r="J265" s="18">
        <v>0.16666666666666666</v>
      </c>
      <c r="K265" s="17">
        <v>0.97587000000000002</v>
      </c>
      <c r="L265" s="17">
        <v>0.97589000000000004</v>
      </c>
      <c r="M265" s="17">
        <v>0.97536999999999996</v>
      </c>
      <c r="N265" s="17">
        <v>0.97567000000000004</v>
      </c>
      <c r="O265" s="20">
        <f t="shared" si="40"/>
        <v>0.38619981323386537</v>
      </c>
      <c r="P265" s="16">
        <f t="shared" si="47"/>
        <v>0.39608763666574753</v>
      </c>
      <c r="Q265" s="17">
        <f t="shared" si="41"/>
        <v>0.39515297177994407</v>
      </c>
      <c r="R265" s="17">
        <f t="shared" si="42"/>
        <v>0.41094464479539605</v>
      </c>
      <c r="S265" s="17">
        <f t="shared" si="48"/>
        <v>0.40231739745657219</v>
      </c>
      <c r="T265" s="17">
        <f t="shared" si="43"/>
        <v>0.40116680538042704</v>
      </c>
      <c r="U265" s="17">
        <f t="shared" si="44"/>
        <v>0.43337762232111204</v>
      </c>
      <c r="V265" s="17">
        <f t="shared" si="49"/>
        <v>2.0972381835375507E-2</v>
      </c>
      <c r="W265" s="17">
        <f t="shared" si="45"/>
        <v>2.8200553306186003E-2</v>
      </c>
      <c r="X265" s="20">
        <f t="shared" si="46"/>
        <v>7.8736281862168148E-2</v>
      </c>
    </row>
    <row r="266" spans="1:24" x14ac:dyDescent="0.15">
      <c r="A266" s="16" t="s">
        <v>39</v>
      </c>
      <c r="B266" s="17" t="s">
        <v>62</v>
      </c>
      <c r="C266" s="18">
        <v>0.41666666666666669</v>
      </c>
      <c r="D266" s="17">
        <v>1.4359500000000001</v>
      </c>
      <c r="E266" s="17">
        <v>1.4368300000000001</v>
      </c>
      <c r="F266" s="19">
        <v>1.4355100000000001</v>
      </c>
      <c r="G266" s="20">
        <v>1.43601</v>
      </c>
      <c r="H266" s="16" t="s">
        <v>40</v>
      </c>
      <c r="I266" s="17" t="s">
        <v>61</v>
      </c>
      <c r="J266" s="18">
        <v>0.125</v>
      </c>
      <c r="K266" s="17">
        <v>0.97633999999999999</v>
      </c>
      <c r="L266" s="17">
        <v>0.97667000000000004</v>
      </c>
      <c r="M266" s="17">
        <v>0.97553999999999996</v>
      </c>
      <c r="N266" s="17">
        <v>0.97587000000000002</v>
      </c>
      <c r="O266" s="20">
        <f t="shared" si="40"/>
        <v>0.38629433255191331</v>
      </c>
      <c r="P266" s="16">
        <f t="shared" si="47"/>
        <v>0.39622466532605682</v>
      </c>
      <c r="Q266" s="17">
        <f t="shared" si="41"/>
        <v>0.39518246582524463</v>
      </c>
      <c r="R266" s="17">
        <f t="shared" si="42"/>
        <v>0.41098095917356997</v>
      </c>
      <c r="S266" s="17">
        <f t="shared" si="48"/>
        <v>0.40234375233453068</v>
      </c>
      <c r="T266" s="17">
        <f t="shared" si="43"/>
        <v>0.4011835621844988</v>
      </c>
      <c r="U266" s="17">
        <f t="shared" si="44"/>
        <v>0.43339641551256558</v>
      </c>
      <c r="V266" s="17">
        <f t="shared" si="49"/>
        <v>1.877376746999047E-2</v>
      </c>
      <c r="W266" s="17">
        <f t="shared" si="45"/>
        <v>2.8842331754141821E-2</v>
      </c>
      <c r="X266" s="20">
        <f t="shared" si="46"/>
        <v>7.9063286291313581E-2</v>
      </c>
    </row>
    <row r="267" spans="1:24" x14ac:dyDescent="0.15">
      <c r="A267" s="16" t="s">
        <v>39</v>
      </c>
      <c r="B267" s="17" t="s">
        <v>62</v>
      </c>
      <c r="C267" s="18">
        <v>0.375</v>
      </c>
      <c r="D267" s="17">
        <v>1.43621</v>
      </c>
      <c r="E267" s="17">
        <v>1.43649</v>
      </c>
      <c r="F267" s="19">
        <v>1.43482</v>
      </c>
      <c r="G267" s="20">
        <v>1.4359500000000001</v>
      </c>
      <c r="H267" s="16" t="s">
        <v>40</v>
      </c>
      <c r="I267" s="17" t="s">
        <v>61</v>
      </c>
      <c r="J267" s="18">
        <v>8.3333333333333329E-2</v>
      </c>
      <c r="K267" s="17">
        <v>0.97538999999999998</v>
      </c>
      <c r="L267" s="17">
        <v>0.97641</v>
      </c>
      <c r="M267" s="17">
        <v>0.97494999999999998</v>
      </c>
      <c r="N267" s="17">
        <v>0.97633999999999999</v>
      </c>
      <c r="O267" s="20">
        <f t="shared" si="40"/>
        <v>0.38577104365512688</v>
      </c>
      <c r="P267" s="16">
        <f t="shared" si="47"/>
        <v>0.39635449717643784</v>
      </c>
      <c r="Q267" s="17">
        <f t="shared" si="41"/>
        <v>0.39520985443281381</v>
      </c>
      <c r="R267" s="17">
        <f t="shared" si="42"/>
        <v>0.41101690783162759</v>
      </c>
      <c r="S267" s="17">
        <f t="shared" si="48"/>
        <v>0.40235255714530843</v>
      </c>
      <c r="T267" s="17">
        <f t="shared" si="43"/>
        <v>0.40119563268147834</v>
      </c>
      <c r="U267" s="17">
        <f t="shared" si="44"/>
        <v>0.43341467734699296</v>
      </c>
      <c r="V267" s="17">
        <f t="shared" si="49"/>
        <v>1.1871228234468486E-2</v>
      </c>
      <c r="W267" s="17">
        <f t="shared" si="45"/>
        <v>2.1647969711805971E-2</v>
      </c>
      <c r="X267" s="20">
        <f t="shared" si="46"/>
        <v>7.4297315596153671E-2</v>
      </c>
    </row>
    <row r="268" spans="1:24" x14ac:dyDescent="0.15">
      <c r="A268" s="16" t="s">
        <v>39</v>
      </c>
      <c r="B268" s="17" t="s">
        <v>62</v>
      </c>
      <c r="C268" s="18">
        <v>0.33333333333333331</v>
      </c>
      <c r="D268" s="17">
        <v>1.43679</v>
      </c>
      <c r="E268" s="17">
        <v>1.4375</v>
      </c>
      <c r="F268" s="19">
        <v>1.4360900000000001</v>
      </c>
      <c r="G268" s="20">
        <v>1.43621</v>
      </c>
      <c r="H268" s="16" t="s">
        <v>40</v>
      </c>
      <c r="I268" s="17" t="s">
        <v>61</v>
      </c>
      <c r="J268" s="18">
        <v>4.1666666666666664E-2</v>
      </c>
      <c r="K268" s="17">
        <v>0.97616999999999998</v>
      </c>
      <c r="L268" s="17">
        <v>0.97714999999999996</v>
      </c>
      <c r="M268" s="17">
        <v>0.97536</v>
      </c>
      <c r="N268" s="17">
        <v>0.97538000000000002</v>
      </c>
      <c r="O268" s="20">
        <f t="shared" si="40"/>
        <v>0.38693583981323959</v>
      </c>
      <c r="P268" s="16">
        <f t="shared" si="47"/>
        <v>0.39649112858238628</v>
      </c>
      <c r="Q268" s="17">
        <f t="shared" si="41"/>
        <v>0.3952382680851253</v>
      </c>
      <c r="R268" s="17">
        <f t="shared" si="42"/>
        <v>0.41105269118086724</v>
      </c>
      <c r="S268" s="17">
        <f t="shared" si="48"/>
        <v>0.40234714077147876</v>
      </c>
      <c r="T268" s="17">
        <f t="shared" si="43"/>
        <v>0.4012058115142545</v>
      </c>
      <c r="U268" s="17">
        <f t="shared" si="44"/>
        <v>0.43343115566938389</v>
      </c>
      <c r="V268" s="17">
        <f t="shared" si="49"/>
        <v>1.8258875499890092E-2</v>
      </c>
      <c r="W268" s="17">
        <f t="shared" si="45"/>
        <v>3.7295060957691313E-2</v>
      </c>
      <c r="X268" s="20">
        <f t="shared" si="46"/>
        <v>8.3623480529458338E-2</v>
      </c>
    </row>
    <row r="269" spans="1:24" x14ac:dyDescent="0.15">
      <c r="A269" s="16" t="s">
        <v>39</v>
      </c>
      <c r="B269" s="17" t="s">
        <v>62</v>
      </c>
      <c r="C269" s="18">
        <v>0.29166666666666669</v>
      </c>
      <c r="D269" s="17">
        <v>1.43662</v>
      </c>
      <c r="E269" s="17">
        <v>1.43699</v>
      </c>
      <c r="F269" s="19">
        <v>1.43652</v>
      </c>
      <c r="G269" s="20">
        <v>1.4368399999999999</v>
      </c>
      <c r="H269" s="16" t="s">
        <v>40</v>
      </c>
      <c r="I269" s="17" t="s">
        <v>62</v>
      </c>
      <c r="J269" s="18">
        <v>0.95833333333333337</v>
      </c>
      <c r="K269" s="17">
        <v>0.97653000000000001</v>
      </c>
      <c r="L269" s="17">
        <v>0.97667000000000004</v>
      </c>
      <c r="M269" s="17">
        <v>0.97648000000000001</v>
      </c>
      <c r="N269" s="17">
        <v>0.97653999999999996</v>
      </c>
      <c r="O269" s="20">
        <f t="shared" si="40"/>
        <v>0.38618582470467588</v>
      </c>
      <c r="P269" s="16">
        <f t="shared" si="47"/>
        <v>0.39661649419959194</v>
      </c>
      <c r="Q269" s="17">
        <f t="shared" si="41"/>
        <v>0.3952658460407964</v>
      </c>
      <c r="R269" s="17">
        <f t="shared" si="42"/>
        <v>0.4110869746525378</v>
      </c>
      <c r="S269" s="17">
        <f t="shared" si="48"/>
        <v>0.40235577174720538</v>
      </c>
      <c r="T269" s="17">
        <f t="shared" si="43"/>
        <v>0.40122269370195951</v>
      </c>
      <c r="U269" s="17">
        <f t="shared" si="44"/>
        <v>0.43344788221493252</v>
      </c>
      <c r="V269" s="17">
        <f t="shared" si="49"/>
        <v>9.9264714582033182E-3</v>
      </c>
      <c r="W269" s="17">
        <f t="shared" si="45"/>
        <v>2.538204030305119E-2</v>
      </c>
      <c r="X269" s="20">
        <f t="shared" si="46"/>
        <v>7.677001675732037E-2</v>
      </c>
    </row>
    <row r="270" spans="1:24" x14ac:dyDescent="0.15">
      <c r="A270" s="16" t="s">
        <v>39</v>
      </c>
      <c r="B270" s="17" t="s">
        <v>62</v>
      </c>
      <c r="C270" s="18">
        <v>0.25</v>
      </c>
      <c r="D270" s="17">
        <v>1.43702</v>
      </c>
      <c r="E270" s="17">
        <v>1.43771</v>
      </c>
      <c r="F270" s="19">
        <v>1.4365600000000001</v>
      </c>
      <c r="G270" s="20">
        <v>1.4366000000000001</v>
      </c>
      <c r="H270" s="16" t="s">
        <v>40</v>
      </c>
      <c r="I270" s="17" t="s">
        <v>62</v>
      </c>
      <c r="J270" s="18">
        <v>0.91666666666666663</v>
      </c>
      <c r="K270" s="17">
        <v>0.97718000000000005</v>
      </c>
      <c r="L270" s="17">
        <v>0.97719</v>
      </c>
      <c r="M270" s="17">
        <v>0.97628000000000004</v>
      </c>
      <c r="N270" s="17">
        <v>0.97650999999999999</v>
      </c>
      <c r="O270" s="20">
        <f t="shared" si="40"/>
        <v>0.38604949872100086</v>
      </c>
      <c r="P270" s="16">
        <f t="shared" si="47"/>
        <v>0.39674931504082595</v>
      </c>
      <c r="Q270" s="17">
        <f t="shared" si="41"/>
        <v>0.39529538777350931</v>
      </c>
      <c r="R270" s="17">
        <f t="shared" si="42"/>
        <v>0.4111223445807522</v>
      </c>
      <c r="S270" s="17">
        <f t="shared" si="48"/>
        <v>0.40234270009401213</v>
      </c>
      <c r="T270" s="17">
        <f t="shared" si="43"/>
        <v>0.40123841696877688</v>
      </c>
      <c r="U270" s="17">
        <f t="shared" si="44"/>
        <v>0.4334644975867426</v>
      </c>
      <c r="V270" s="17">
        <f t="shared" si="49"/>
        <v>7.1124630699994267E-3</v>
      </c>
      <c r="W270" s="17">
        <f t="shared" si="45"/>
        <v>2.3088135332884067E-2</v>
      </c>
      <c r="X270" s="20">
        <f t="shared" si="46"/>
        <v>7.519081333466042E-2</v>
      </c>
    </row>
    <row r="271" spans="1:24" x14ac:dyDescent="0.15">
      <c r="A271" s="16" t="s">
        <v>39</v>
      </c>
      <c r="B271" s="17" t="s">
        <v>62</v>
      </c>
      <c r="C271" s="18">
        <v>0.20833333333333334</v>
      </c>
      <c r="D271" s="17">
        <v>1.4373400000000001</v>
      </c>
      <c r="E271" s="17">
        <v>1.4380900000000001</v>
      </c>
      <c r="F271" s="19">
        <v>1.4367000000000001</v>
      </c>
      <c r="G271" s="20">
        <v>1.4370000000000001</v>
      </c>
      <c r="H271" s="16" t="s">
        <v>40</v>
      </c>
      <c r="I271" s="17" t="s">
        <v>62</v>
      </c>
      <c r="J271" s="18">
        <v>0.875</v>
      </c>
      <c r="K271" s="17">
        <v>0.97728000000000004</v>
      </c>
      <c r="L271" s="17">
        <v>0.97753000000000001</v>
      </c>
      <c r="M271" s="17">
        <v>0.97648999999999997</v>
      </c>
      <c r="N271" s="17">
        <v>0.97716999999999998</v>
      </c>
      <c r="O271" s="20">
        <f t="shared" si="40"/>
        <v>0.38565224712575968</v>
      </c>
      <c r="P271" s="16">
        <f t="shared" si="47"/>
        <v>0.39688547958133352</v>
      </c>
      <c r="Q271" s="17">
        <f t="shared" si="41"/>
        <v>0.39532531291007467</v>
      </c>
      <c r="R271" s="17">
        <f t="shared" si="42"/>
        <v>0.41115803504745285</v>
      </c>
      <c r="S271" s="17">
        <f t="shared" si="48"/>
        <v>0.40232104574773808</v>
      </c>
      <c r="T271" s="17">
        <f t="shared" si="43"/>
        <v>0.40125373103196743</v>
      </c>
      <c r="U271" s="17">
        <f t="shared" si="44"/>
        <v>0.43348121755884961</v>
      </c>
      <c r="V271" s="17">
        <f t="shared" si="49"/>
        <v>4.0427792800706895E-3</v>
      </c>
      <c r="W271" s="17">
        <f t="shared" si="45"/>
        <v>1.8262442055186623E-2</v>
      </c>
      <c r="X271" s="20">
        <f t="shared" si="46"/>
        <v>7.1561221048267162E-2</v>
      </c>
    </row>
    <row r="272" spans="1:24" x14ac:dyDescent="0.15">
      <c r="A272" s="16" t="s">
        <v>39</v>
      </c>
      <c r="B272" s="17" t="s">
        <v>62</v>
      </c>
      <c r="C272" s="18">
        <v>0.16666666666666666</v>
      </c>
      <c r="D272" s="17">
        <v>1.43811</v>
      </c>
      <c r="E272" s="17">
        <v>1.4390099999999999</v>
      </c>
      <c r="F272" s="19">
        <v>1.4371</v>
      </c>
      <c r="G272" s="20">
        <v>1.43797</v>
      </c>
      <c r="H272" s="16" t="s">
        <v>40</v>
      </c>
      <c r="I272" s="17" t="s">
        <v>62</v>
      </c>
      <c r="J272" s="18">
        <v>0.83333333333333337</v>
      </c>
      <c r="K272" s="17">
        <v>0.97816999999999998</v>
      </c>
      <c r="L272" s="17">
        <v>0.97848000000000002</v>
      </c>
      <c r="M272" s="17">
        <v>0.97682999999999998</v>
      </c>
      <c r="N272" s="17">
        <v>0.97748000000000002</v>
      </c>
      <c r="O272" s="20">
        <f t="shared" si="40"/>
        <v>0.38600984446246023</v>
      </c>
      <c r="P272" s="16">
        <f t="shared" si="47"/>
        <v>0.39701267162222337</v>
      </c>
      <c r="Q272" s="17">
        <f t="shared" si="41"/>
        <v>0.39535671178741211</v>
      </c>
      <c r="R272" s="17">
        <f t="shared" si="42"/>
        <v>0.41119463222360958</v>
      </c>
      <c r="S272" s="17">
        <f t="shared" si="48"/>
        <v>0.40225759359075902</v>
      </c>
      <c r="T272" s="17">
        <f t="shared" si="43"/>
        <v>0.40126924814409926</v>
      </c>
      <c r="U272" s="17">
        <f t="shared" si="44"/>
        <v>0.43349840055316341</v>
      </c>
      <c r="V272" s="17">
        <f t="shared" si="49"/>
        <v>3.5892704505490021E-3</v>
      </c>
      <c r="W272" s="17">
        <f t="shared" si="45"/>
        <v>2.1385046028082215E-2</v>
      </c>
      <c r="X272" s="20">
        <f t="shared" si="46"/>
        <v>7.3935582533361535E-2</v>
      </c>
    </row>
    <row r="273" spans="1:24" x14ac:dyDescent="0.15">
      <c r="A273" s="16" t="s">
        <v>39</v>
      </c>
      <c r="B273" s="17" t="s">
        <v>62</v>
      </c>
      <c r="C273" s="18">
        <v>0.125</v>
      </c>
      <c r="D273" s="17">
        <v>1.4380900000000001</v>
      </c>
      <c r="E273" s="17">
        <v>1.43862</v>
      </c>
      <c r="F273" s="19">
        <v>1.4369499999999999</v>
      </c>
      <c r="G273" s="20">
        <v>1.43811</v>
      </c>
      <c r="H273" s="16" t="s">
        <v>40</v>
      </c>
      <c r="I273" s="17" t="s">
        <v>62</v>
      </c>
      <c r="J273" s="18">
        <v>0.79166666666666663</v>
      </c>
      <c r="K273" s="17">
        <v>0.97875000000000001</v>
      </c>
      <c r="L273" s="17">
        <v>0.97884000000000004</v>
      </c>
      <c r="M273" s="17">
        <v>0.97772999999999999</v>
      </c>
      <c r="N273" s="17">
        <v>0.97818000000000005</v>
      </c>
      <c r="O273" s="20">
        <f t="shared" si="40"/>
        <v>0.38539132830789857</v>
      </c>
      <c r="P273" s="16">
        <f t="shared" si="47"/>
        <v>0.39714616871981007</v>
      </c>
      <c r="Q273" s="17">
        <f t="shared" si="41"/>
        <v>0.39538603740689399</v>
      </c>
      <c r="R273" s="17">
        <f t="shared" si="42"/>
        <v>0.4112314528395406</v>
      </c>
      <c r="S273" s="17">
        <f t="shared" si="48"/>
        <v>0.40220693658801637</v>
      </c>
      <c r="T273" s="17">
        <f t="shared" si="43"/>
        <v>0.40128213290511672</v>
      </c>
      <c r="U273" s="17">
        <f t="shared" si="44"/>
        <v>0.43351684563945381</v>
      </c>
      <c r="V273" s="17">
        <f t="shared" si="49"/>
        <v>1.4568012614239192E-3</v>
      </c>
      <c r="W273" s="17">
        <f t="shared" si="45"/>
        <v>1.491238674942469E-2</v>
      </c>
      <c r="X273" s="20">
        <f t="shared" si="46"/>
        <v>6.8643368489353179E-2</v>
      </c>
    </row>
    <row r="274" spans="1:24" x14ac:dyDescent="0.15">
      <c r="A274" s="16" t="s">
        <v>39</v>
      </c>
      <c r="B274" s="17" t="s">
        <v>62</v>
      </c>
      <c r="C274" s="18">
        <v>8.3333333333333329E-2</v>
      </c>
      <c r="D274" s="17">
        <v>1.43702</v>
      </c>
      <c r="E274" s="17">
        <v>1.4382600000000001</v>
      </c>
      <c r="F274" s="19">
        <v>1.43648</v>
      </c>
      <c r="G274" s="20">
        <v>1.4380500000000001</v>
      </c>
      <c r="H274" s="16" t="s">
        <v>40</v>
      </c>
      <c r="I274" s="17" t="s">
        <v>62</v>
      </c>
      <c r="J274" s="18">
        <v>0.75</v>
      </c>
      <c r="K274" s="17">
        <v>0.97802999999999995</v>
      </c>
      <c r="L274" s="17">
        <v>0.97875999999999996</v>
      </c>
      <c r="M274" s="17">
        <v>0.97782000000000002</v>
      </c>
      <c r="N274" s="17">
        <v>0.97875000000000001</v>
      </c>
      <c r="O274" s="20">
        <f t="shared" si="40"/>
        <v>0.38476706088610246</v>
      </c>
      <c r="P274" s="16">
        <f t="shared" si="47"/>
        <v>0.39729100331400158</v>
      </c>
      <c r="Q274" s="17">
        <f t="shared" si="41"/>
        <v>0.39541644025904443</v>
      </c>
      <c r="R274" s="17">
        <f t="shared" si="42"/>
        <v>0.41126827053284087</v>
      </c>
      <c r="S274" s="17">
        <f t="shared" si="48"/>
        <v>0.40213499757225263</v>
      </c>
      <c r="T274" s="17">
        <f t="shared" si="43"/>
        <v>0.40129222650027208</v>
      </c>
      <c r="U274" s="17">
        <f t="shared" si="44"/>
        <v>0.43353349042221451</v>
      </c>
      <c r="V274" s="17">
        <f t="shared" si="49"/>
        <v>4.6084956857027224E-4</v>
      </c>
      <c r="W274" s="17">
        <f t="shared" si="45"/>
        <v>1.0097453680055253E-2</v>
      </c>
      <c r="X274" s="20">
        <f t="shared" si="46"/>
        <v>6.3583596279966542E-2</v>
      </c>
    </row>
    <row r="275" spans="1:24" x14ac:dyDescent="0.15">
      <c r="A275" s="16" t="s">
        <v>39</v>
      </c>
      <c r="B275" s="17" t="s">
        <v>62</v>
      </c>
      <c r="C275" s="18">
        <v>4.1666666666666664E-2</v>
      </c>
      <c r="D275" s="17">
        <v>1.43841</v>
      </c>
      <c r="E275" s="17">
        <v>1.43879</v>
      </c>
      <c r="F275" s="19">
        <v>1.4371400000000001</v>
      </c>
      <c r="G275" s="20">
        <v>1.4371400000000001</v>
      </c>
      <c r="H275" s="16" t="s">
        <v>40</v>
      </c>
      <c r="I275" s="17" t="s">
        <v>62</v>
      </c>
      <c r="J275" s="18">
        <v>0.70833333333333337</v>
      </c>
      <c r="K275" s="17">
        <v>0.97629999999999995</v>
      </c>
      <c r="L275" s="17">
        <v>0.97746999999999995</v>
      </c>
      <c r="M275" s="17">
        <v>0.97618000000000005</v>
      </c>
      <c r="N275" s="17">
        <v>0.97633000000000003</v>
      </c>
      <c r="O275" s="20">
        <f t="shared" si="40"/>
        <v>0.38660966250559142</v>
      </c>
      <c r="P275" s="16">
        <f t="shared" si="47"/>
        <v>0.3974355388224356</v>
      </c>
      <c r="Q275" s="17">
        <f t="shared" si="41"/>
        <v>0.3954488797482098</v>
      </c>
      <c r="R275" s="17">
        <f t="shared" si="42"/>
        <v>0.41130595927424696</v>
      </c>
      <c r="S275" s="17">
        <f t="shared" si="48"/>
        <v>0.40201258834261261</v>
      </c>
      <c r="T275" s="17">
        <f t="shared" si="43"/>
        <v>0.40130159410290123</v>
      </c>
      <c r="U275" s="17">
        <f t="shared" si="44"/>
        <v>0.43354988237691738</v>
      </c>
      <c r="V275" s="17">
        <f t="shared" si="49"/>
        <v>1.217948974721458E-3</v>
      </c>
      <c r="W275" s="17">
        <f t="shared" si="45"/>
        <v>2.6464651257180147E-2</v>
      </c>
      <c r="X275" s="20">
        <f t="shared" si="46"/>
        <v>7.739104825491562E-2</v>
      </c>
    </row>
    <row r="276" spans="1:24" x14ac:dyDescent="0.15">
      <c r="A276" s="16" t="s">
        <v>39</v>
      </c>
      <c r="B276" s="17" t="s">
        <v>62</v>
      </c>
      <c r="C276" s="18">
        <v>0</v>
      </c>
      <c r="D276" s="17">
        <v>1.4371400000000001</v>
      </c>
      <c r="E276" s="17">
        <v>1.43841</v>
      </c>
      <c r="F276" s="19">
        <v>1.4366699999999999</v>
      </c>
      <c r="G276" s="20">
        <v>1.43838</v>
      </c>
      <c r="H276" s="16" t="s">
        <v>40</v>
      </c>
      <c r="I276" s="17" t="s">
        <v>62</v>
      </c>
      <c r="J276" s="18">
        <v>0.66666666666666663</v>
      </c>
      <c r="K276" s="17">
        <v>0.97528999999999999</v>
      </c>
      <c r="L276" s="17">
        <v>0.97745000000000004</v>
      </c>
      <c r="M276" s="17">
        <v>0.97528999999999999</v>
      </c>
      <c r="N276" s="17">
        <v>0.97629999999999995</v>
      </c>
      <c r="O276" s="20">
        <f t="shared" si="40"/>
        <v>0.38750284305091037</v>
      </c>
      <c r="P276" s="16">
        <f t="shared" si="47"/>
        <v>0.39757246522424605</v>
      </c>
      <c r="Q276" s="17">
        <f t="shared" si="41"/>
        <v>0.39547786361423409</v>
      </c>
      <c r="R276" s="17">
        <f t="shared" si="42"/>
        <v>0.41134165351224006</v>
      </c>
      <c r="S276" s="17">
        <f t="shared" si="48"/>
        <v>0.40194962205599782</v>
      </c>
      <c r="T276" s="17">
        <f t="shared" si="43"/>
        <v>0.401317605074891</v>
      </c>
      <c r="U276" s="17">
        <f t="shared" si="44"/>
        <v>0.4335675184480855</v>
      </c>
      <c r="V276" s="17">
        <f t="shared" si="49"/>
        <v>1.5981435877391152E-3</v>
      </c>
      <c r="W276" s="17">
        <f t="shared" si="45"/>
        <v>4.0046563021627492E-2</v>
      </c>
      <c r="X276" s="20">
        <f t="shared" si="46"/>
        <v>8.4634786091410258E-2</v>
      </c>
    </row>
    <row r="277" spans="1:24" x14ac:dyDescent="0.15">
      <c r="A277" s="16" t="s">
        <v>39</v>
      </c>
      <c r="B277" s="17" t="s">
        <v>63</v>
      </c>
      <c r="C277" s="18">
        <v>0.95833333333333337</v>
      </c>
      <c r="D277" s="17">
        <v>1.43736</v>
      </c>
      <c r="E277" s="17">
        <v>1.4395800000000001</v>
      </c>
      <c r="F277" s="19">
        <v>1.4364300000000001</v>
      </c>
      <c r="G277" s="20">
        <v>1.4371400000000001</v>
      </c>
      <c r="H277" s="16" t="s">
        <v>40</v>
      </c>
      <c r="I277" s="17" t="s">
        <v>62</v>
      </c>
      <c r="J277" s="18">
        <v>0.625</v>
      </c>
      <c r="K277" s="17">
        <v>0.97524</v>
      </c>
      <c r="L277" s="17">
        <v>0.97626000000000002</v>
      </c>
      <c r="M277" s="17">
        <v>0.97401000000000004</v>
      </c>
      <c r="N277" s="17">
        <v>0.97519</v>
      </c>
      <c r="O277" s="20">
        <f t="shared" si="40"/>
        <v>0.38777798271719299</v>
      </c>
      <c r="P277" s="16">
        <f t="shared" si="47"/>
        <v>0.39764988796749029</v>
      </c>
      <c r="Q277" s="17">
        <f t="shared" si="41"/>
        <v>0.3955020831583832</v>
      </c>
      <c r="R277" s="17">
        <f t="shared" si="42"/>
        <v>0.41137627560470458</v>
      </c>
      <c r="S277" s="17">
        <f t="shared" si="48"/>
        <v>0.40184311330940925</v>
      </c>
      <c r="T277" s="17">
        <f t="shared" si="43"/>
        <v>0.40132873089065574</v>
      </c>
      <c r="U277" s="17">
        <f t="shared" si="44"/>
        <v>0.433585433692252</v>
      </c>
      <c r="V277" s="17">
        <f t="shared" si="49"/>
        <v>1.2760526814989792E-3</v>
      </c>
      <c r="W277" s="17">
        <f t="shared" si="45"/>
        <v>4.4669964714872071E-2</v>
      </c>
      <c r="X277" s="20">
        <f t="shared" si="46"/>
        <v>8.6644736685637547E-2</v>
      </c>
    </row>
    <row r="278" spans="1:24" x14ac:dyDescent="0.15">
      <c r="A278" s="16" t="s">
        <v>39</v>
      </c>
      <c r="B278" s="17" t="s">
        <v>63</v>
      </c>
      <c r="C278" s="18">
        <v>0.91666666666666663</v>
      </c>
      <c r="D278" s="17">
        <v>1.43727</v>
      </c>
      <c r="E278" s="17">
        <v>1.4399900000000001</v>
      </c>
      <c r="F278" s="19">
        <v>1.4371100000000001</v>
      </c>
      <c r="G278" s="20">
        <v>1.4373199999999999</v>
      </c>
      <c r="H278" s="16" t="s">
        <v>40</v>
      </c>
      <c r="I278" s="17" t="s">
        <v>62</v>
      </c>
      <c r="J278" s="18">
        <v>0.58333333333333337</v>
      </c>
      <c r="K278" s="17">
        <v>0.97265999999999997</v>
      </c>
      <c r="L278" s="17">
        <v>0.97667999999999999</v>
      </c>
      <c r="M278" s="17">
        <v>0.97260999999999997</v>
      </c>
      <c r="N278" s="17">
        <v>0.97533999999999998</v>
      </c>
      <c r="O278" s="20">
        <f t="shared" si="40"/>
        <v>0.38774941928125634</v>
      </c>
      <c r="P278" s="16">
        <f t="shared" si="47"/>
        <v>0.39770881579852696</v>
      </c>
      <c r="Q278" s="17">
        <f t="shared" si="41"/>
        <v>0.3955300603922059</v>
      </c>
      <c r="R278" s="17">
        <f t="shared" si="42"/>
        <v>0.411410893458037</v>
      </c>
      <c r="S278" s="17">
        <f t="shared" si="48"/>
        <v>0.4017390285349528</v>
      </c>
      <c r="T278" s="17">
        <f t="shared" si="43"/>
        <v>0.40135095012113187</v>
      </c>
      <c r="U278" s="17">
        <f t="shared" si="44"/>
        <v>0.43360394491855864</v>
      </c>
      <c r="V278" s="17">
        <f t="shared" si="49"/>
        <v>7.7023534362207055E-4</v>
      </c>
      <c r="W278" s="17">
        <f t="shared" si="45"/>
        <v>4.3354552214947044E-2</v>
      </c>
      <c r="X278" s="20">
        <f t="shared" si="46"/>
        <v>8.5915108520385183E-2</v>
      </c>
    </row>
    <row r="279" spans="1:24" x14ac:dyDescent="0.15">
      <c r="A279" s="16" t="s">
        <v>39</v>
      </c>
      <c r="B279" s="17" t="s">
        <v>63</v>
      </c>
      <c r="C279" s="18">
        <v>0.875</v>
      </c>
      <c r="D279" s="17">
        <v>1.4361600000000001</v>
      </c>
      <c r="E279" s="17">
        <v>1.43808</v>
      </c>
      <c r="F279" s="19">
        <v>1.43615</v>
      </c>
      <c r="G279" s="20">
        <v>1.4372100000000001</v>
      </c>
      <c r="H279" s="16" t="s">
        <v>40</v>
      </c>
      <c r="I279" s="17" t="s">
        <v>62</v>
      </c>
      <c r="J279" s="18">
        <v>0.54166666666666663</v>
      </c>
      <c r="K279" s="17">
        <v>0.97114</v>
      </c>
      <c r="L279" s="17">
        <v>0.97355000000000003</v>
      </c>
      <c r="M279" s="17">
        <v>0.97033999999999998</v>
      </c>
      <c r="N279" s="17">
        <v>0.97263999999999995</v>
      </c>
      <c r="O279" s="20">
        <f t="shared" si="40"/>
        <v>0.39044498918858284</v>
      </c>
      <c r="P279" s="16">
        <f t="shared" si="47"/>
        <v>0.39776464650837773</v>
      </c>
      <c r="Q279" s="17">
        <f t="shared" si="41"/>
        <v>0.39555800269493485</v>
      </c>
      <c r="R279" s="17">
        <f t="shared" si="42"/>
        <v>0.41144527414941001</v>
      </c>
      <c r="S279" s="17">
        <f t="shared" si="48"/>
        <v>0.40162833667181896</v>
      </c>
      <c r="T279" s="17">
        <f t="shared" si="43"/>
        <v>0.40137262077278912</v>
      </c>
      <c r="U279" s="17">
        <f t="shared" si="44"/>
        <v>0.43362185495129035</v>
      </c>
      <c r="V279" s="17">
        <f t="shared" si="49"/>
        <v>7.5939967984241337E-3</v>
      </c>
      <c r="W279" s="17">
        <f t="shared" si="45"/>
        <v>0.12988884193708131</v>
      </c>
      <c r="X279" s="20">
        <f t="shared" si="46"/>
        <v>0.11245499458246451</v>
      </c>
    </row>
    <row r="280" spans="1:24" x14ac:dyDescent="0.15">
      <c r="A280" s="16" t="s">
        <v>39</v>
      </c>
      <c r="B280" s="17" t="s">
        <v>63</v>
      </c>
      <c r="C280" s="18">
        <v>0.83333333333333337</v>
      </c>
      <c r="D280" s="17">
        <v>1.4380900000000001</v>
      </c>
      <c r="E280" s="17">
        <v>1.43841</v>
      </c>
      <c r="F280" s="19">
        <v>1.4346300000000001</v>
      </c>
      <c r="G280" s="20">
        <v>1.4361900000000001</v>
      </c>
      <c r="H280" s="16" t="s">
        <v>40</v>
      </c>
      <c r="I280" s="17" t="s">
        <v>62</v>
      </c>
      <c r="J280" s="18">
        <v>0.5</v>
      </c>
      <c r="K280" s="17">
        <v>0.96921000000000002</v>
      </c>
      <c r="L280" s="17">
        <v>0.97145000000000004</v>
      </c>
      <c r="M280" s="17">
        <v>0.96801999999999999</v>
      </c>
      <c r="N280" s="17">
        <v>0.97113000000000005</v>
      </c>
      <c r="O280" s="20">
        <f t="shared" si="40"/>
        <v>0.39128871090831496</v>
      </c>
      <c r="P280" s="16">
        <f t="shared" si="47"/>
        <v>0.39779354934161992</v>
      </c>
      <c r="Q280" s="17">
        <f t="shared" si="41"/>
        <v>0.39558243537043575</v>
      </c>
      <c r="R280" s="17">
        <f t="shared" si="42"/>
        <v>0.41147701651580709</v>
      </c>
      <c r="S280" s="17">
        <f t="shared" si="48"/>
        <v>0.40158437823437959</v>
      </c>
      <c r="T280" s="17">
        <f t="shared" si="43"/>
        <v>0.40140391712225221</v>
      </c>
      <c r="U280" s="17">
        <f t="shared" si="44"/>
        <v>0.43364153651223664</v>
      </c>
      <c r="V280" s="17">
        <f t="shared" si="49"/>
        <v>1.3936587199380273E-2</v>
      </c>
      <c r="W280" s="17">
        <f t="shared" si="45"/>
        <v>0.1722711668882807</v>
      </c>
      <c r="X280" s="20">
        <f t="shared" si="46"/>
        <v>0.12154725611137188</v>
      </c>
    </row>
    <row r="281" spans="1:24" x14ac:dyDescent="0.15">
      <c r="A281" s="16" t="s">
        <v>39</v>
      </c>
      <c r="B281" s="17" t="s">
        <v>63</v>
      </c>
      <c r="C281" s="18">
        <v>0.79166666666666663</v>
      </c>
      <c r="D281" s="17">
        <v>1.4382299999999999</v>
      </c>
      <c r="E281" s="17">
        <v>1.4395100000000001</v>
      </c>
      <c r="F281" s="19">
        <v>1.43754</v>
      </c>
      <c r="G281" s="20">
        <v>1.4380900000000001</v>
      </c>
      <c r="H281" s="16" t="s">
        <v>40</v>
      </c>
      <c r="I281" s="17" t="s">
        <v>62</v>
      </c>
      <c r="J281" s="18">
        <v>0.45833333333333331</v>
      </c>
      <c r="K281" s="17">
        <v>0.97036999999999995</v>
      </c>
      <c r="L281" s="17">
        <v>0.97065000000000001</v>
      </c>
      <c r="M281" s="17">
        <v>0.96901999999999999</v>
      </c>
      <c r="N281" s="17">
        <v>0.96916000000000002</v>
      </c>
      <c r="O281" s="20">
        <f t="shared" si="40"/>
        <v>0.39464140630957045</v>
      </c>
      <c r="P281" s="16">
        <f t="shared" si="47"/>
        <v>0.39782451762042564</v>
      </c>
      <c r="Q281" s="17">
        <f t="shared" si="41"/>
        <v>0.39561275932889184</v>
      </c>
      <c r="R281" s="17">
        <f t="shared" si="42"/>
        <v>0.41150820629378115</v>
      </c>
      <c r="S281" s="17">
        <f t="shared" si="48"/>
        <v>0.40154825247112685</v>
      </c>
      <c r="T281" s="17">
        <f t="shared" si="43"/>
        <v>0.40146229632332991</v>
      </c>
      <c r="U281" s="17">
        <f t="shared" si="44"/>
        <v>0.4336621077209411</v>
      </c>
      <c r="V281" s="17">
        <f t="shared" si="49"/>
        <v>0.13665060098575127</v>
      </c>
      <c r="W281" s="17">
        <f t="shared" si="45"/>
        <v>0.41573764745173986</v>
      </c>
      <c r="X281" s="20">
        <f t="shared" si="46"/>
        <v>0.16460531971883238</v>
      </c>
    </row>
    <row r="282" spans="1:24" x14ac:dyDescent="0.15">
      <c r="A282" s="16" t="s">
        <v>39</v>
      </c>
      <c r="B282" s="17" t="s">
        <v>63</v>
      </c>
      <c r="C282" s="18">
        <v>0.75</v>
      </c>
      <c r="D282" s="17">
        <v>1.43791</v>
      </c>
      <c r="E282" s="17">
        <v>1.4391799999999999</v>
      </c>
      <c r="F282" s="19">
        <v>1.43686</v>
      </c>
      <c r="G282" s="20">
        <v>1.43832</v>
      </c>
      <c r="H282" s="16" t="s">
        <v>40</v>
      </c>
      <c r="I282" s="17" t="s">
        <v>62</v>
      </c>
      <c r="J282" s="18">
        <v>0.41666666666666669</v>
      </c>
      <c r="K282" s="17">
        <v>0.97118000000000004</v>
      </c>
      <c r="L282" s="17">
        <v>0.97214999999999996</v>
      </c>
      <c r="M282" s="17">
        <v>0.96980999999999995</v>
      </c>
      <c r="N282" s="17">
        <v>0.97038999999999997</v>
      </c>
      <c r="O282" s="20">
        <f t="shared" si="40"/>
        <v>0.39353299227015043</v>
      </c>
      <c r="P282" s="16">
        <f t="shared" si="47"/>
        <v>0.39781806679733323</v>
      </c>
      <c r="Q282" s="17">
        <f t="shared" si="41"/>
        <v>0.39564064355459777</v>
      </c>
      <c r="R282" s="17">
        <f t="shared" si="42"/>
        <v>0.41153556680365139</v>
      </c>
      <c r="S282" s="17">
        <f t="shared" si="48"/>
        <v>0.40155176251042091</v>
      </c>
      <c r="T282" s="17">
        <f t="shared" si="43"/>
        <v>0.40153696545474848</v>
      </c>
      <c r="U282" s="17">
        <f t="shared" si="44"/>
        <v>0.43368300381076691</v>
      </c>
      <c r="V282" s="17">
        <f t="shared" si="49"/>
        <v>7.0671725422731729E-2</v>
      </c>
      <c r="W282" s="17">
        <f t="shared" si="45"/>
        <v>0.32344281298060096</v>
      </c>
      <c r="X282" s="20">
        <f t="shared" si="46"/>
        <v>0.1487728560691137</v>
      </c>
    </row>
    <row r="283" spans="1:24" x14ac:dyDescent="0.15">
      <c r="A283" s="16" t="s">
        <v>39</v>
      </c>
      <c r="B283" s="17" t="s">
        <v>63</v>
      </c>
      <c r="C283" s="18">
        <v>0.70833333333333337</v>
      </c>
      <c r="D283" s="17">
        <v>1.4356100000000001</v>
      </c>
      <c r="E283" s="17">
        <v>1.4389400000000001</v>
      </c>
      <c r="F283" s="19">
        <v>1.4349000000000001</v>
      </c>
      <c r="G283" s="20">
        <v>1.43791</v>
      </c>
      <c r="H283" s="16" t="s">
        <v>40</v>
      </c>
      <c r="I283" s="17" t="s">
        <v>62</v>
      </c>
      <c r="J283" s="18">
        <v>0.375</v>
      </c>
      <c r="K283" s="17">
        <v>0.97082000000000002</v>
      </c>
      <c r="L283" s="17">
        <v>0.97255000000000003</v>
      </c>
      <c r="M283" s="17">
        <v>0.97021000000000002</v>
      </c>
      <c r="N283" s="17">
        <v>0.97118000000000004</v>
      </c>
      <c r="O283" s="20">
        <f t="shared" si="40"/>
        <v>0.39243412238359354</v>
      </c>
      <c r="P283" s="16">
        <f t="shared" si="47"/>
        <v>0.39782899943155237</v>
      </c>
      <c r="Q283" s="17">
        <f t="shared" si="41"/>
        <v>0.39567147015885695</v>
      </c>
      <c r="R283" s="17">
        <f t="shared" si="42"/>
        <v>0.41156464325530601</v>
      </c>
      <c r="S283" s="17">
        <f t="shared" si="48"/>
        <v>0.40154467334310284</v>
      </c>
      <c r="T283" s="17">
        <f t="shared" si="43"/>
        <v>0.40161567351364585</v>
      </c>
      <c r="U283" s="17">
        <f t="shared" si="44"/>
        <v>0.43370460915536824</v>
      </c>
      <c r="V283" s="17">
        <f t="shared" si="49"/>
        <v>3.1392161239525727E-2</v>
      </c>
      <c r="W283" s="17">
        <f t="shared" si="45"/>
        <v>0.24260047693088627</v>
      </c>
      <c r="X283" s="20">
        <f t="shared" si="46"/>
        <v>0.13407075377831718</v>
      </c>
    </row>
    <row r="284" spans="1:24" x14ac:dyDescent="0.15">
      <c r="A284" s="16" t="s">
        <v>39</v>
      </c>
      <c r="B284" s="17" t="s">
        <v>63</v>
      </c>
      <c r="C284" s="18">
        <v>0.66666666666666663</v>
      </c>
      <c r="D284" s="17">
        <v>1.43615</v>
      </c>
      <c r="E284" s="17">
        <v>1.4366099999999999</v>
      </c>
      <c r="F284" s="19">
        <v>1.43384</v>
      </c>
      <c r="G284" s="20">
        <v>1.4355500000000001</v>
      </c>
      <c r="H284" s="16" t="s">
        <v>40</v>
      </c>
      <c r="I284" s="17" t="s">
        <v>62</v>
      </c>
      <c r="J284" s="18">
        <v>0.33333333333333331</v>
      </c>
      <c r="K284" s="17">
        <v>0.97096000000000005</v>
      </c>
      <c r="L284" s="17">
        <v>0.97165999999999997</v>
      </c>
      <c r="M284" s="17">
        <v>0.96989999999999998</v>
      </c>
      <c r="N284" s="17">
        <v>0.97077999999999998</v>
      </c>
      <c r="O284" s="20">
        <f t="shared" si="40"/>
        <v>0.39120345794933281</v>
      </c>
      <c r="P284" s="16">
        <f t="shared" si="47"/>
        <v>0.39784349546769415</v>
      </c>
      <c r="Q284" s="17">
        <f t="shared" si="41"/>
        <v>0.39570494212741758</v>
      </c>
      <c r="R284" s="17">
        <f t="shared" si="42"/>
        <v>0.41159321348701655</v>
      </c>
      <c r="S284" s="17">
        <f t="shared" si="48"/>
        <v>0.40152912473173819</v>
      </c>
      <c r="T284" s="17">
        <f t="shared" si="43"/>
        <v>0.40169640710087845</v>
      </c>
      <c r="U284" s="17">
        <f t="shared" si="44"/>
        <v>0.43372290774622907</v>
      </c>
      <c r="V284" s="17">
        <f t="shared" si="49"/>
        <v>1.0476063497538012E-2</v>
      </c>
      <c r="W284" s="17">
        <f t="shared" si="45"/>
        <v>0.1678113165825135</v>
      </c>
      <c r="X284" s="20">
        <f t="shared" si="46"/>
        <v>0.1188430658271382</v>
      </c>
    </row>
    <row r="285" spans="1:24" x14ac:dyDescent="0.15">
      <c r="A285" s="16" t="s">
        <v>39</v>
      </c>
      <c r="B285" s="17" t="s">
        <v>63</v>
      </c>
      <c r="C285" s="18">
        <v>0.625</v>
      </c>
      <c r="D285" s="17">
        <v>1.43919</v>
      </c>
      <c r="E285" s="17">
        <v>1.4394</v>
      </c>
      <c r="F285" s="19">
        <v>1.43529</v>
      </c>
      <c r="G285" s="20">
        <v>1.43615</v>
      </c>
      <c r="H285" s="16" t="s">
        <v>40</v>
      </c>
      <c r="I285" s="17" t="s">
        <v>62</v>
      </c>
      <c r="J285" s="18">
        <v>0.29166666666666669</v>
      </c>
      <c r="K285" s="17">
        <v>0.96794999999999998</v>
      </c>
      <c r="L285" s="17">
        <v>0.97185999999999995</v>
      </c>
      <c r="M285" s="17">
        <v>0.96758</v>
      </c>
      <c r="N285" s="17">
        <v>0.97094000000000003</v>
      </c>
      <c r="O285" s="20">
        <f t="shared" si="40"/>
        <v>0.39145652656236946</v>
      </c>
      <c r="P285" s="16">
        <f t="shared" si="47"/>
        <v>0.39786816874666286</v>
      </c>
      <c r="Q285" s="17">
        <f t="shared" si="41"/>
        <v>0.39574150911815154</v>
      </c>
      <c r="R285" s="17">
        <f t="shared" si="42"/>
        <v>0.41162260029222447</v>
      </c>
      <c r="S285" s="17">
        <f t="shared" si="48"/>
        <v>0.40149386877449306</v>
      </c>
      <c r="T285" s="17">
        <f t="shared" si="43"/>
        <v>0.40177930757968749</v>
      </c>
      <c r="U285" s="17">
        <f t="shared" si="44"/>
        <v>0.43373986750337079</v>
      </c>
      <c r="V285" s="17">
        <f t="shared" si="49"/>
        <v>1.1717134227598392E-2</v>
      </c>
      <c r="W285" s="17">
        <f t="shared" si="45"/>
        <v>0.18154101410087631</v>
      </c>
      <c r="X285" s="20">
        <f t="shared" si="46"/>
        <v>0.12130405857307459</v>
      </c>
    </row>
    <row r="286" spans="1:24" x14ac:dyDescent="0.15">
      <c r="A286" s="16" t="s">
        <v>39</v>
      </c>
      <c r="B286" s="17" t="s">
        <v>63</v>
      </c>
      <c r="C286" s="18">
        <v>0.58333333333333337</v>
      </c>
      <c r="D286" s="17">
        <v>1.4392400000000001</v>
      </c>
      <c r="E286" s="17">
        <v>1.4401900000000001</v>
      </c>
      <c r="F286" s="19">
        <v>1.4387700000000001</v>
      </c>
      <c r="G286" s="20">
        <v>1.43912</v>
      </c>
      <c r="H286" s="16" t="s">
        <v>40</v>
      </c>
      <c r="I286" s="17" t="s">
        <v>62</v>
      </c>
      <c r="J286" s="18">
        <v>0.25</v>
      </c>
      <c r="K286" s="17">
        <v>0.96845999999999999</v>
      </c>
      <c r="L286" s="17">
        <v>0.96911000000000003</v>
      </c>
      <c r="M286" s="17">
        <v>0.96736</v>
      </c>
      <c r="N286" s="17">
        <v>0.96794000000000002</v>
      </c>
      <c r="O286" s="20">
        <f t="shared" si="40"/>
        <v>0.39661699276998275</v>
      </c>
      <c r="P286" s="16">
        <f t="shared" si="47"/>
        <v>0.39789194592925053</v>
      </c>
      <c r="Q286" s="17">
        <f t="shared" si="41"/>
        <v>0.39577793980798587</v>
      </c>
      <c r="R286" s="17">
        <f t="shared" si="42"/>
        <v>0.41165146909625483</v>
      </c>
      <c r="S286" s="17">
        <f t="shared" si="48"/>
        <v>0.40146095006345867</v>
      </c>
      <c r="T286" s="17">
        <f t="shared" si="43"/>
        <v>0.40186334206752378</v>
      </c>
      <c r="U286" s="17">
        <f t="shared" si="44"/>
        <v>0.43375644575248073</v>
      </c>
      <c r="V286" s="17">
        <f t="shared" si="49"/>
        <v>0.32354523691089709</v>
      </c>
      <c r="W286" s="17">
        <f t="shared" si="45"/>
        <v>0.57012791874869495</v>
      </c>
      <c r="X286" s="20">
        <f t="shared" si="46"/>
        <v>0.19170394614243402</v>
      </c>
    </row>
    <row r="287" spans="1:24" x14ac:dyDescent="0.15">
      <c r="A287" s="16" t="s">
        <v>39</v>
      </c>
      <c r="B287" s="17" t="s">
        <v>63</v>
      </c>
      <c r="C287" s="18">
        <v>0.54166666666666663</v>
      </c>
      <c r="D287" s="17">
        <v>1.43899</v>
      </c>
      <c r="E287" s="17">
        <v>1.4398599999999999</v>
      </c>
      <c r="F287" s="19">
        <v>1.4389099999999999</v>
      </c>
      <c r="G287" s="20">
        <v>1.4392100000000001</v>
      </c>
      <c r="H287" s="16" t="s">
        <v>40</v>
      </c>
      <c r="I287" s="17" t="s">
        <v>62</v>
      </c>
      <c r="J287" s="18">
        <v>0.20833333333333334</v>
      </c>
      <c r="K287" s="17">
        <v>0.96765000000000001</v>
      </c>
      <c r="L287" s="17">
        <v>0.96892999999999996</v>
      </c>
      <c r="M287" s="17">
        <v>0.96738000000000002</v>
      </c>
      <c r="N287" s="17">
        <v>0.96847000000000005</v>
      </c>
      <c r="O287" s="20">
        <f t="shared" si="40"/>
        <v>0.39613212428517885</v>
      </c>
      <c r="P287" s="16">
        <f t="shared" si="47"/>
        <v>0.39786557676528078</v>
      </c>
      <c r="Q287" s="17">
        <f t="shared" si="41"/>
        <v>0.39580682186081634</v>
      </c>
      <c r="R287" s="17">
        <f t="shared" si="42"/>
        <v>0.41167439459374949</v>
      </c>
      <c r="S287" s="17">
        <f t="shared" si="48"/>
        <v>0.40146591308803486</v>
      </c>
      <c r="T287" s="17">
        <f t="shared" si="43"/>
        <v>0.40195472670996146</v>
      </c>
      <c r="U287" s="17">
        <f t="shared" si="44"/>
        <v>0.43377328655260039</v>
      </c>
      <c r="V287" s="17">
        <f t="shared" si="49"/>
        <v>0.26860809028056215</v>
      </c>
      <c r="W287" s="17">
        <f t="shared" si="45"/>
        <v>0.52703171398071325</v>
      </c>
      <c r="X287" s="20">
        <f t="shared" si="46"/>
        <v>0.18370852966729095</v>
      </c>
    </row>
    <row r="288" spans="1:24" x14ac:dyDescent="0.15">
      <c r="A288" s="16" t="s">
        <v>39</v>
      </c>
      <c r="B288" s="17" t="s">
        <v>63</v>
      </c>
      <c r="C288" s="18">
        <v>0.5</v>
      </c>
      <c r="D288" s="17">
        <v>1.43964</v>
      </c>
      <c r="E288" s="17">
        <v>1.4399599999999999</v>
      </c>
      <c r="F288" s="19">
        <v>1.43866</v>
      </c>
      <c r="G288" s="20">
        <v>1.43899</v>
      </c>
      <c r="H288" s="16" t="s">
        <v>40</v>
      </c>
      <c r="I288" s="17" t="s">
        <v>62</v>
      </c>
      <c r="J288" s="18">
        <v>0.16666666666666666</v>
      </c>
      <c r="K288" s="17">
        <v>0.96740000000000004</v>
      </c>
      <c r="L288" s="17">
        <v>0.96782000000000001</v>
      </c>
      <c r="M288" s="17">
        <v>0.96728999999999998</v>
      </c>
      <c r="N288" s="17">
        <v>0.96755000000000002</v>
      </c>
      <c r="O288" s="20">
        <f t="shared" si="40"/>
        <v>0.39692965443773853</v>
      </c>
      <c r="P288" s="16">
        <f t="shared" si="47"/>
        <v>0.3978474624494257</v>
      </c>
      <c r="Q288" s="17">
        <f t="shared" si="41"/>
        <v>0.39583602064153522</v>
      </c>
      <c r="R288" s="17">
        <f t="shared" si="42"/>
        <v>0.41169865030071751</v>
      </c>
      <c r="S288" s="17">
        <f t="shared" si="48"/>
        <v>0.40146954123512318</v>
      </c>
      <c r="T288" s="17">
        <f t="shared" si="43"/>
        <v>0.40204311759526856</v>
      </c>
      <c r="U288" s="17">
        <f t="shared" si="44"/>
        <v>0.43379138634419895</v>
      </c>
      <c r="V288" s="17">
        <f t="shared" si="49"/>
        <v>0.37269055605161949</v>
      </c>
      <c r="W288" s="17">
        <f t="shared" si="45"/>
        <v>0.58932060996189339</v>
      </c>
      <c r="X288" s="20">
        <f t="shared" si="46"/>
        <v>0.19580056251876968</v>
      </c>
    </row>
    <row r="289" spans="1:24" x14ac:dyDescent="0.15">
      <c r="A289" s="16" t="s">
        <v>39</v>
      </c>
      <c r="B289" s="17" t="s">
        <v>63</v>
      </c>
      <c r="C289" s="18">
        <v>0.45833333333333331</v>
      </c>
      <c r="D289" s="17">
        <v>1.4392799999999999</v>
      </c>
      <c r="E289" s="17">
        <v>1.43991</v>
      </c>
      <c r="F289" s="19">
        <v>1.4388300000000001</v>
      </c>
      <c r="G289" s="20">
        <v>1.43964</v>
      </c>
      <c r="H289" s="16" t="s">
        <v>40</v>
      </c>
      <c r="I289" s="17" t="s">
        <v>62</v>
      </c>
      <c r="J289" s="18">
        <v>0.125</v>
      </c>
      <c r="K289" s="17">
        <v>0.96769000000000005</v>
      </c>
      <c r="L289" s="17">
        <v>0.96775999999999995</v>
      </c>
      <c r="M289" s="17">
        <v>0.96721000000000001</v>
      </c>
      <c r="N289" s="17">
        <v>0.96731</v>
      </c>
      <c r="O289" s="20">
        <f t="shared" si="40"/>
        <v>0.39762933812539486</v>
      </c>
      <c r="P289" s="16">
        <f t="shared" si="47"/>
        <v>0.3978175083035777</v>
      </c>
      <c r="Q289" s="17">
        <f t="shared" si="41"/>
        <v>0.39586303309970688</v>
      </c>
      <c r="R289" s="17">
        <f t="shared" si="42"/>
        <v>0.41172055768650362</v>
      </c>
      <c r="S289" s="17">
        <f t="shared" si="48"/>
        <v>0.40147224793021208</v>
      </c>
      <c r="T289" s="17">
        <f t="shared" si="43"/>
        <v>0.40212596275187223</v>
      </c>
      <c r="U289" s="17">
        <f t="shared" si="44"/>
        <v>0.43380707927080647</v>
      </c>
      <c r="V289" s="17">
        <f t="shared" si="49"/>
        <v>0.47369577784336747</v>
      </c>
      <c r="W289" s="17">
        <f t="shared" si="45"/>
        <v>0.64111100589763215</v>
      </c>
      <c r="X289" s="20">
        <f t="shared" si="46"/>
        <v>0.20678396348620881</v>
      </c>
    </row>
    <row r="290" spans="1:24" x14ac:dyDescent="0.15">
      <c r="A290" s="16" t="s">
        <v>39</v>
      </c>
      <c r="B290" s="17" t="s">
        <v>63</v>
      </c>
      <c r="C290" s="18">
        <v>0.41666666666666669</v>
      </c>
      <c r="D290" s="17">
        <v>1.43849</v>
      </c>
      <c r="E290" s="17">
        <v>1.4395</v>
      </c>
      <c r="F290" s="19">
        <v>1.43825</v>
      </c>
      <c r="G290" s="20">
        <v>1.43927</v>
      </c>
      <c r="H290" s="16" t="s">
        <v>40</v>
      </c>
      <c r="I290" s="17" t="s">
        <v>62</v>
      </c>
      <c r="J290" s="18">
        <v>8.3333333333333329E-2</v>
      </c>
      <c r="K290" s="17">
        <v>0.96777999999999997</v>
      </c>
      <c r="L290" s="17">
        <v>0.96821000000000002</v>
      </c>
      <c r="M290" s="17">
        <v>0.96752000000000005</v>
      </c>
      <c r="N290" s="17">
        <v>0.96769000000000005</v>
      </c>
      <c r="O290" s="20">
        <f t="shared" si="40"/>
        <v>0.396979531533451</v>
      </c>
      <c r="P290" s="16">
        <f t="shared" si="47"/>
        <v>0.39778514028874407</v>
      </c>
      <c r="Q290" s="17">
        <f t="shared" si="41"/>
        <v>0.39588853955945597</v>
      </c>
      <c r="R290" s="17">
        <f t="shared" si="42"/>
        <v>0.41174384986733314</v>
      </c>
      <c r="S290" s="17">
        <f t="shared" si="48"/>
        <v>0.4014660637872558</v>
      </c>
      <c r="T290" s="17">
        <f t="shared" si="43"/>
        <v>0.4022057003539718</v>
      </c>
      <c r="U290" s="17">
        <f t="shared" si="44"/>
        <v>0.43382613601249237</v>
      </c>
      <c r="V290" s="17">
        <f t="shared" si="49"/>
        <v>0.38955424422913154</v>
      </c>
      <c r="W290" s="17">
        <f t="shared" si="45"/>
        <v>0.58758134623190772</v>
      </c>
      <c r="X290" s="20">
        <f t="shared" si="46"/>
        <v>0.19576353900217283</v>
      </c>
    </row>
    <row r="291" spans="1:24" x14ac:dyDescent="0.15">
      <c r="A291" s="16" t="s">
        <v>39</v>
      </c>
      <c r="B291" s="17" t="s">
        <v>63</v>
      </c>
      <c r="C291" s="18">
        <v>0.375</v>
      </c>
      <c r="D291" s="17">
        <v>1.4378599999999999</v>
      </c>
      <c r="E291" s="17">
        <v>1.4387000000000001</v>
      </c>
      <c r="F291" s="19">
        <v>1.43777</v>
      </c>
      <c r="G291" s="20">
        <v>1.4383699999999999</v>
      </c>
      <c r="H291" s="16" t="s">
        <v>40</v>
      </c>
      <c r="I291" s="17" t="s">
        <v>62</v>
      </c>
      <c r="J291" s="18">
        <v>4.1666666666666664E-2</v>
      </c>
      <c r="K291" s="17">
        <v>0.96806000000000003</v>
      </c>
      <c r="L291" s="17">
        <v>0.96816000000000002</v>
      </c>
      <c r="M291" s="17">
        <v>0.96745000000000003</v>
      </c>
      <c r="N291" s="17">
        <v>0.96775999999999995</v>
      </c>
      <c r="O291" s="20">
        <f t="shared" si="40"/>
        <v>0.39628168434103278</v>
      </c>
      <c r="P291" s="16">
        <f t="shared" si="47"/>
        <v>0.39775705862053279</v>
      </c>
      <c r="Q291" s="17">
        <f t="shared" si="41"/>
        <v>0.3959162486933625</v>
      </c>
      <c r="R291" s="17">
        <f t="shared" si="42"/>
        <v>0.4117682734488412</v>
      </c>
      <c r="S291" s="17">
        <f t="shared" si="48"/>
        <v>0.40146556539794964</v>
      </c>
      <c r="T291" s="17">
        <f t="shared" si="43"/>
        <v>0.40229091137086381</v>
      </c>
      <c r="U291" s="17">
        <f t="shared" si="44"/>
        <v>0.43384592241849484</v>
      </c>
      <c r="V291" s="17">
        <f t="shared" si="49"/>
        <v>0.30507959566652898</v>
      </c>
      <c r="W291" s="17">
        <f t="shared" si="45"/>
        <v>0.52928257881290064</v>
      </c>
      <c r="X291" s="20">
        <f t="shared" si="46"/>
        <v>0.18433771698994514</v>
      </c>
    </row>
    <row r="292" spans="1:24" x14ac:dyDescent="0.15">
      <c r="A292" s="16" t="s">
        <v>39</v>
      </c>
      <c r="B292" s="17" t="s">
        <v>63</v>
      </c>
      <c r="C292" s="18">
        <v>0.33333333333333331</v>
      </c>
      <c r="D292" s="17">
        <v>1.4372799999999999</v>
      </c>
      <c r="E292" s="17">
        <v>1.43865</v>
      </c>
      <c r="F292" s="19">
        <v>1.4368300000000001</v>
      </c>
      <c r="G292" s="20">
        <v>1.4378599999999999</v>
      </c>
      <c r="H292" s="16" t="s">
        <v>40</v>
      </c>
      <c r="I292" s="17" t="s">
        <v>62</v>
      </c>
      <c r="J292" s="18">
        <v>0</v>
      </c>
      <c r="K292" s="17">
        <v>0.96628000000000003</v>
      </c>
      <c r="L292" s="17">
        <v>0.96814</v>
      </c>
      <c r="M292" s="17">
        <v>0.96611999999999998</v>
      </c>
      <c r="N292" s="17">
        <v>0.96802999999999995</v>
      </c>
      <c r="O292" s="20">
        <f t="shared" si="40"/>
        <v>0.3956480975686783</v>
      </c>
      <c r="P292" s="16">
        <f t="shared" si="47"/>
        <v>0.39773304240954072</v>
      </c>
      <c r="Q292" s="17">
        <f t="shared" si="41"/>
        <v>0.39594430560680899</v>
      </c>
      <c r="R292" s="17">
        <f t="shared" si="42"/>
        <v>0.41179307755845496</v>
      </c>
      <c r="S292" s="17">
        <f t="shared" si="48"/>
        <v>0.40146990463634302</v>
      </c>
      <c r="T292" s="17">
        <f t="shared" si="43"/>
        <v>0.40237209165253279</v>
      </c>
      <c r="U292" s="17">
        <f t="shared" si="44"/>
        <v>0.43386503421757622</v>
      </c>
      <c r="V292" s="17">
        <f t="shared" si="49"/>
        <v>0.23729560629899332</v>
      </c>
      <c r="W292" s="17">
        <f t="shared" si="45"/>
        <v>0.47645334683540885</v>
      </c>
      <c r="X292" s="20">
        <f t="shared" si="46"/>
        <v>0.1742720849513274</v>
      </c>
    </row>
    <row r="293" spans="1:24" x14ac:dyDescent="0.15">
      <c r="A293" s="16" t="s">
        <v>39</v>
      </c>
      <c r="B293" s="17" t="s">
        <v>63</v>
      </c>
      <c r="C293" s="18">
        <v>0.29166666666666669</v>
      </c>
      <c r="D293" s="17">
        <v>1.43746</v>
      </c>
      <c r="E293" s="17">
        <v>1.4381699999999999</v>
      </c>
      <c r="F293" s="19">
        <v>1.43712</v>
      </c>
      <c r="G293" s="20">
        <v>1.43727</v>
      </c>
      <c r="H293" s="16" t="s">
        <v>40</v>
      </c>
      <c r="I293" s="17" t="s">
        <v>63</v>
      </c>
      <c r="J293" s="18">
        <v>0.95833333333333337</v>
      </c>
      <c r="K293" s="17">
        <v>0.96638999999999997</v>
      </c>
      <c r="L293" s="17">
        <v>0.96653999999999995</v>
      </c>
      <c r="M293" s="17">
        <v>0.96609999999999996</v>
      </c>
      <c r="N293" s="17">
        <v>0.96626999999999996</v>
      </c>
      <c r="O293" s="20">
        <f t="shared" si="40"/>
        <v>0.39705746160574812</v>
      </c>
      <c r="P293" s="16">
        <f t="shared" si="47"/>
        <v>0.39771352551713757</v>
      </c>
      <c r="Q293" s="17">
        <f t="shared" si="41"/>
        <v>0.39597506984674119</v>
      </c>
      <c r="R293" s="17">
        <f t="shared" si="42"/>
        <v>0.41181880842734925</v>
      </c>
      <c r="S293" s="17">
        <f t="shared" si="48"/>
        <v>0.40147655098433627</v>
      </c>
      <c r="T293" s="17">
        <f t="shared" si="43"/>
        <v>0.40246072354953777</v>
      </c>
      <c r="U293" s="17">
        <f t="shared" si="44"/>
        <v>0.43388448506334842</v>
      </c>
      <c r="V293" s="17">
        <f t="shared" si="49"/>
        <v>0.41159970997326045</v>
      </c>
      <c r="W293" s="17">
        <f t="shared" si="45"/>
        <v>0.58467903454081038</v>
      </c>
      <c r="X293" s="20">
        <f t="shared" si="46"/>
        <v>0.19563301212123194</v>
      </c>
    </row>
    <row r="294" spans="1:24" x14ac:dyDescent="0.15">
      <c r="A294" s="16" t="s">
        <v>39</v>
      </c>
      <c r="B294" s="17" t="s">
        <v>63</v>
      </c>
      <c r="C294" s="18">
        <v>0.25</v>
      </c>
      <c r="D294" s="17">
        <v>1.4363999999999999</v>
      </c>
      <c r="E294" s="17">
        <v>1.4376599999999999</v>
      </c>
      <c r="F294" s="19">
        <v>1.4363999999999999</v>
      </c>
      <c r="G294" s="20">
        <v>1.43747</v>
      </c>
      <c r="H294" s="16" t="s">
        <v>40</v>
      </c>
      <c r="I294" s="17" t="s">
        <v>63</v>
      </c>
      <c r="J294" s="18">
        <v>0.91666666666666663</v>
      </c>
      <c r="K294" s="17">
        <v>0.96604000000000001</v>
      </c>
      <c r="L294" s="17">
        <v>0.96664000000000005</v>
      </c>
      <c r="M294" s="17">
        <v>0.96594000000000002</v>
      </c>
      <c r="N294" s="17">
        <v>0.96626999999999996</v>
      </c>
      <c r="O294" s="20">
        <f t="shared" si="40"/>
        <v>0.39719660462412376</v>
      </c>
      <c r="P294" s="16">
        <f t="shared" si="47"/>
        <v>0.39767828672024358</v>
      </c>
      <c r="Q294" s="17">
        <f t="shared" si="41"/>
        <v>0.39600188825568045</v>
      </c>
      <c r="R294" s="17">
        <f t="shared" si="42"/>
        <v>0.41184286790063368</v>
      </c>
      <c r="S294" s="17">
        <f t="shared" si="48"/>
        <v>0.4014783190944225</v>
      </c>
      <c r="T294" s="17">
        <f t="shared" si="43"/>
        <v>0.40254021172447474</v>
      </c>
      <c r="U294" s="17">
        <f t="shared" si="44"/>
        <v>0.4339036522949184</v>
      </c>
      <c r="V294" s="17">
        <f t="shared" si="49"/>
        <v>0.43547728462816337</v>
      </c>
      <c r="W294" s="17">
        <f t="shared" si="45"/>
        <v>0.59257417624324416</v>
      </c>
      <c r="X294" s="20">
        <f t="shared" si="46"/>
        <v>0.19743234476894064</v>
      </c>
    </row>
    <row r="295" spans="1:24" x14ac:dyDescent="0.15">
      <c r="A295" s="16" t="s">
        <v>39</v>
      </c>
      <c r="B295" s="17" t="s">
        <v>63</v>
      </c>
      <c r="C295" s="18">
        <v>0.20833333333333334</v>
      </c>
      <c r="D295" s="17">
        <v>1.4360900000000001</v>
      </c>
      <c r="E295" s="17">
        <v>1.4373</v>
      </c>
      <c r="F295" s="19">
        <v>1.43502</v>
      </c>
      <c r="G295" s="20">
        <v>1.4363900000000001</v>
      </c>
      <c r="H295" s="16" t="s">
        <v>40</v>
      </c>
      <c r="I295" s="17" t="s">
        <v>63</v>
      </c>
      <c r="J295" s="18">
        <v>0.875</v>
      </c>
      <c r="K295" s="17">
        <v>0.96631999999999996</v>
      </c>
      <c r="L295" s="17">
        <v>0.96689999999999998</v>
      </c>
      <c r="M295" s="17">
        <v>0.96548999999999996</v>
      </c>
      <c r="N295" s="17">
        <v>0.96603000000000006</v>
      </c>
      <c r="O295" s="20">
        <f t="shared" si="40"/>
        <v>0.3966934108477122</v>
      </c>
      <c r="P295" s="16">
        <f t="shared" si="47"/>
        <v>0.39765694994750483</v>
      </c>
      <c r="Q295" s="17">
        <f t="shared" si="41"/>
        <v>0.39602865059820735</v>
      </c>
      <c r="R295" s="17">
        <f t="shared" si="42"/>
        <v>0.41186701231570022</v>
      </c>
      <c r="S295" s="17">
        <f t="shared" si="48"/>
        <v>0.40147123567027176</v>
      </c>
      <c r="T295" s="17">
        <f t="shared" si="43"/>
        <v>0.40261976974037494</v>
      </c>
      <c r="U295" s="17">
        <f t="shared" si="44"/>
        <v>0.43392316937002962</v>
      </c>
      <c r="V295" s="17">
        <f t="shared" si="49"/>
        <v>0.37306861531499075</v>
      </c>
      <c r="W295" s="17">
        <f t="shared" si="45"/>
        <v>0.55142142704517183</v>
      </c>
      <c r="X295" s="20">
        <f t="shared" si="46"/>
        <v>0.18898376682893858</v>
      </c>
    </row>
    <row r="296" spans="1:24" x14ac:dyDescent="0.15">
      <c r="A296" s="16" t="s">
        <v>39</v>
      </c>
      <c r="B296" s="17" t="s">
        <v>63</v>
      </c>
      <c r="C296" s="18">
        <v>0.16666666666666666</v>
      </c>
      <c r="D296" s="17">
        <v>1.4358200000000001</v>
      </c>
      <c r="E296" s="17">
        <v>1.43727</v>
      </c>
      <c r="F296" s="19">
        <v>1.4354199999999999</v>
      </c>
      <c r="G296" s="20">
        <v>1.4359900000000001</v>
      </c>
      <c r="H296" s="16" t="s">
        <v>40</v>
      </c>
      <c r="I296" s="17" t="s">
        <v>63</v>
      </c>
      <c r="J296" s="18">
        <v>0.83333333333333337</v>
      </c>
      <c r="K296" s="17">
        <v>0.96577000000000002</v>
      </c>
      <c r="L296" s="17">
        <v>0.96706000000000003</v>
      </c>
      <c r="M296" s="17">
        <v>0.96538000000000002</v>
      </c>
      <c r="N296" s="17">
        <v>0.96618000000000004</v>
      </c>
      <c r="O296" s="20">
        <f t="shared" si="40"/>
        <v>0.3962596335376618</v>
      </c>
      <c r="P296" s="16">
        <f t="shared" si="47"/>
        <v>0.39764081443803695</v>
      </c>
      <c r="Q296" s="17">
        <f t="shared" si="41"/>
        <v>0.39605512595961651</v>
      </c>
      <c r="R296" s="17">
        <f t="shared" si="42"/>
        <v>0.41189149874068853</v>
      </c>
      <c r="S296" s="17">
        <f t="shared" si="48"/>
        <v>0.40146738002447124</v>
      </c>
      <c r="T296" s="17">
        <f t="shared" si="43"/>
        <v>0.40269412206103794</v>
      </c>
      <c r="U296" s="17">
        <f t="shared" si="44"/>
        <v>0.43394231205164802</v>
      </c>
      <c r="V296" s="17">
        <f t="shared" si="49"/>
        <v>0.32183629866001334</v>
      </c>
      <c r="W296" s="17">
        <f t="shared" si="45"/>
        <v>0.51574491615427542</v>
      </c>
      <c r="X296" s="20">
        <f t="shared" si="46"/>
        <v>0.1818085245969632</v>
      </c>
    </row>
    <row r="297" spans="1:24" x14ac:dyDescent="0.15">
      <c r="A297" s="16" t="s">
        <v>39</v>
      </c>
      <c r="B297" s="17" t="s">
        <v>63</v>
      </c>
      <c r="C297" s="18">
        <v>0.125</v>
      </c>
      <c r="D297" s="17">
        <v>1.4347399999999999</v>
      </c>
      <c r="E297" s="17">
        <v>1.4366300000000001</v>
      </c>
      <c r="F297" s="19">
        <v>1.4347399999999999</v>
      </c>
      <c r="G297" s="20">
        <v>1.4358</v>
      </c>
      <c r="H297" s="16" t="s">
        <v>40</v>
      </c>
      <c r="I297" s="17" t="s">
        <v>63</v>
      </c>
      <c r="J297" s="18">
        <v>0.79166666666666663</v>
      </c>
      <c r="K297" s="17">
        <v>0.96406000000000003</v>
      </c>
      <c r="L297" s="17">
        <v>0.96592</v>
      </c>
      <c r="M297" s="17">
        <v>0.96406000000000003</v>
      </c>
      <c r="N297" s="17">
        <v>0.96579000000000004</v>
      </c>
      <c r="O297" s="20">
        <f t="shared" si="40"/>
        <v>0.39653104486712715</v>
      </c>
      <c r="P297" s="16">
        <f t="shared" si="47"/>
        <v>0.397626851520613</v>
      </c>
      <c r="Q297" s="17">
        <f t="shared" si="41"/>
        <v>0.39608048585146383</v>
      </c>
      <c r="R297" s="17">
        <f t="shared" si="42"/>
        <v>0.41191537227427194</v>
      </c>
      <c r="S297" s="17">
        <f t="shared" si="48"/>
        <v>0.40146585814178015</v>
      </c>
      <c r="T297" s="17">
        <f t="shared" si="43"/>
        <v>0.40276041326054679</v>
      </c>
      <c r="U297" s="17">
        <f t="shared" si="44"/>
        <v>0.43395961422932056</v>
      </c>
      <c r="V297" s="17">
        <f t="shared" si="49"/>
        <v>0.35725481659195091</v>
      </c>
      <c r="W297" s="17">
        <f t="shared" si="45"/>
        <v>0.53444177510263446</v>
      </c>
      <c r="X297" s="20">
        <f t="shared" si="46"/>
        <v>0.18556076357247969</v>
      </c>
    </row>
    <row r="298" spans="1:24" x14ac:dyDescent="0.15">
      <c r="A298" s="16" t="s">
        <v>39</v>
      </c>
      <c r="B298" s="17" t="s">
        <v>63</v>
      </c>
      <c r="C298" s="18">
        <v>8.3333333333333329E-2</v>
      </c>
      <c r="D298" s="17">
        <v>1.43706</v>
      </c>
      <c r="E298" s="17">
        <v>1.43801</v>
      </c>
      <c r="F298" s="19">
        <v>1.4345699999999999</v>
      </c>
      <c r="G298" s="20">
        <v>1.43476</v>
      </c>
      <c r="H298" s="16" t="s">
        <v>40</v>
      </c>
      <c r="I298" s="17" t="s">
        <v>63</v>
      </c>
      <c r="J298" s="18">
        <v>0.75</v>
      </c>
      <c r="K298" s="17">
        <v>0.96321000000000001</v>
      </c>
      <c r="L298" s="17">
        <v>0.96735000000000004</v>
      </c>
      <c r="M298" s="17">
        <v>0.96282999999999996</v>
      </c>
      <c r="N298" s="17">
        <v>0.96409</v>
      </c>
      <c r="O298" s="20">
        <f t="shared" si="40"/>
        <v>0.39756821557102845</v>
      </c>
      <c r="P298" s="16">
        <f t="shared" si="47"/>
        <v>0.39760132478845195</v>
      </c>
      <c r="Q298" s="17">
        <f t="shared" si="41"/>
        <v>0.39610720585888892</v>
      </c>
      <c r="R298" s="17">
        <f t="shared" si="42"/>
        <v>0.41193925744287513</v>
      </c>
      <c r="S298" s="17">
        <f t="shared" si="48"/>
        <v>0.40146614993961266</v>
      </c>
      <c r="T298" s="17">
        <f t="shared" si="43"/>
        <v>0.40283381487950015</v>
      </c>
      <c r="U298" s="17">
        <f t="shared" si="44"/>
        <v>0.4339773738617605</v>
      </c>
      <c r="V298" s="17">
        <f t="shared" si="49"/>
        <v>0.49562017768593897</v>
      </c>
      <c r="W298" s="17">
        <f t="shared" si="45"/>
        <v>0.60962858843415935</v>
      </c>
      <c r="X298" s="20">
        <f t="shared" si="46"/>
        <v>0.20166213721434903</v>
      </c>
    </row>
    <row r="299" spans="1:24" x14ac:dyDescent="0.15">
      <c r="A299" s="16" t="s">
        <v>39</v>
      </c>
      <c r="B299" s="17" t="s">
        <v>63</v>
      </c>
      <c r="C299" s="18">
        <v>4.1666666666666664E-2</v>
      </c>
      <c r="D299" s="17">
        <v>1.4373899999999999</v>
      </c>
      <c r="E299" s="17">
        <v>1.4382600000000001</v>
      </c>
      <c r="F299" s="19">
        <v>1.4361299999999999</v>
      </c>
      <c r="G299" s="20">
        <v>1.4370099999999999</v>
      </c>
      <c r="H299" s="16" t="s">
        <v>40</v>
      </c>
      <c r="I299" s="17" t="s">
        <v>63</v>
      </c>
      <c r="J299" s="18">
        <v>0.70833333333333337</v>
      </c>
      <c r="K299" s="17">
        <v>0.96348999999999996</v>
      </c>
      <c r="L299" s="17">
        <v>0.96450999999999998</v>
      </c>
      <c r="M299" s="17">
        <v>0.96306000000000003</v>
      </c>
      <c r="N299" s="17">
        <v>0.96318999999999999</v>
      </c>
      <c r="O299" s="20">
        <f t="shared" si="40"/>
        <v>0.40006915255619035</v>
      </c>
      <c r="P299" s="16">
        <f t="shared" si="47"/>
        <v>0.39756462515450552</v>
      </c>
      <c r="Q299" s="17">
        <f t="shared" si="41"/>
        <v>0.39613166632018315</v>
      </c>
      <c r="R299" s="17">
        <f t="shared" si="42"/>
        <v>0.41196107470320509</v>
      </c>
      <c r="S299" s="17">
        <f t="shared" si="48"/>
        <v>0.40145847544561486</v>
      </c>
      <c r="T299" s="17">
        <f t="shared" si="43"/>
        <v>0.40290337096756512</v>
      </c>
      <c r="U299" s="17">
        <f t="shared" si="44"/>
        <v>0.43399356081478235</v>
      </c>
      <c r="V299" s="17">
        <f t="shared" si="49"/>
        <v>0.79511399769774371</v>
      </c>
      <c r="W299" s="17">
        <f t="shared" si="45"/>
        <v>0.77191643670111343</v>
      </c>
      <c r="X299" s="20">
        <f t="shared" si="46"/>
        <v>0.24455944099899973</v>
      </c>
    </row>
    <row r="300" spans="1:24" x14ac:dyDescent="0.15">
      <c r="A300" s="16" t="s">
        <v>39</v>
      </c>
      <c r="B300" s="17" t="s">
        <v>63</v>
      </c>
      <c r="C300" s="18">
        <v>0</v>
      </c>
      <c r="D300" s="17">
        <v>1.4376599999999999</v>
      </c>
      <c r="E300" s="17">
        <v>1.43798</v>
      </c>
      <c r="F300" s="19">
        <v>1.4367000000000001</v>
      </c>
      <c r="G300" s="20">
        <v>1.43729</v>
      </c>
      <c r="H300" s="16" t="s">
        <v>40</v>
      </c>
      <c r="I300" s="17" t="s">
        <v>63</v>
      </c>
      <c r="J300" s="18">
        <v>0.66666666666666663</v>
      </c>
      <c r="K300" s="17">
        <v>0.96345000000000003</v>
      </c>
      <c r="L300" s="17">
        <v>0.96421999999999997</v>
      </c>
      <c r="M300" s="17">
        <v>0.96247000000000005</v>
      </c>
      <c r="N300" s="17">
        <v>0.96350000000000002</v>
      </c>
      <c r="O300" s="20">
        <f t="shared" si="40"/>
        <v>0.39994218718882385</v>
      </c>
      <c r="P300" s="16">
        <f t="shared" si="47"/>
        <v>0.39748913783026213</v>
      </c>
      <c r="Q300" s="17">
        <f t="shared" si="41"/>
        <v>0.39615206948076881</v>
      </c>
      <c r="R300" s="17">
        <f t="shared" si="42"/>
        <v>0.41198030062625729</v>
      </c>
      <c r="S300" s="17">
        <f t="shared" si="48"/>
        <v>0.40142321146766818</v>
      </c>
      <c r="T300" s="17">
        <f t="shared" si="43"/>
        <v>0.40296835310213686</v>
      </c>
      <c r="U300" s="17">
        <f t="shared" si="44"/>
        <v>0.43400952037157797</v>
      </c>
      <c r="V300" s="17">
        <f t="shared" si="49"/>
        <v>0.787883122125284</v>
      </c>
      <c r="W300" s="17">
        <f t="shared" si="45"/>
        <v>0.76195096374487803</v>
      </c>
      <c r="X300" s="20">
        <f t="shared" si="46"/>
        <v>0.24186430972110334</v>
      </c>
    </row>
    <row r="301" spans="1:24" x14ac:dyDescent="0.15">
      <c r="A301" s="16" t="s">
        <v>39</v>
      </c>
      <c r="B301" s="17" t="s">
        <v>64</v>
      </c>
      <c r="C301" s="18">
        <v>0.95833333333333337</v>
      </c>
      <c r="D301" s="17">
        <v>1.4412799999999999</v>
      </c>
      <c r="E301" s="17">
        <v>1.44303</v>
      </c>
      <c r="F301" s="19">
        <v>1.4376599999999999</v>
      </c>
      <c r="G301" s="20">
        <v>1.4376599999999999</v>
      </c>
      <c r="H301" s="16" t="s">
        <v>40</v>
      </c>
      <c r="I301" s="17" t="s">
        <v>63</v>
      </c>
      <c r="J301" s="18">
        <v>0.625</v>
      </c>
      <c r="K301" s="17">
        <v>0.96575</v>
      </c>
      <c r="L301" s="17">
        <v>0.96645999999999999</v>
      </c>
      <c r="M301" s="17">
        <v>0.96316999999999997</v>
      </c>
      <c r="N301" s="17">
        <v>0.96345999999999998</v>
      </c>
      <c r="O301" s="20">
        <f t="shared" si="40"/>
        <v>0.40024109914159556</v>
      </c>
      <c r="P301" s="16">
        <f t="shared" si="47"/>
        <v>0.39742681523565254</v>
      </c>
      <c r="Q301" s="17">
        <f t="shared" si="41"/>
        <v>0.39617597136961563</v>
      </c>
      <c r="R301" s="17">
        <f t="shared" si="42"/>
        <v>0.41200006347041868</v>
      </c>
      <c r="S301" s="17">
        <f t="shared" si="48"/>
        <v>0.40137810328716639</v>
      </c>
      <c r="T301" s="17">
        <f t="shared" si="43"/>
        <v>0.40304826614552641</v>
      </c>
      <c r="U301" s="17">
        <f t="shared" si="44"/>
        <v>0.43402610530403646</v>
      </c>
      <c r="V301" s="17">
        <f t="shared" si="49"/>
        <v>0.81932042033980568</v>
      </c>
      <c r="W301" s="17">
        <f t="shared" si="45"/>
        <v>0.77579504105523434</v>
      </c>
      <c r="X301" s="20">
        <f t="shared" si="46"/>
        <v>0.24693158846481611</v>
      </c>
    </row>
    <row r="302" spans="1:24" x14ac:dyDescent="0.15">
      <c r="A302" s="16" t="s">
        <v>39</v>
      </c>
      <c r="B302" s="17" t="s">
        <v>64</v>
      </c>
      <c r="C302" s="18">
        <v>0.91666666666666663</v>
      </c>
      <c r="D302" s="17">
        <v>1.43689</v>
      </c>
      <c r="E302" s="17">
        <v>1.44292</v>
      </c>
      <c r="F302" s="19">
        <v>1.4368399999999999</v>
      </c>
      <c r="G302" s="20">
        <v>1.4412799999999999</v>
      </c>
      <c r="H302" s="16" t="s">
        <v>40</v>
      </c>
      <c r="I302" s="17" t="s">
        <v>63</v>
      </c>
      <c r="J302" s="18">
        <v>0.58333333333333337</v>
      </c>
      <c r="K302" s="17">
        <v>0.96043999999999996</v>
      </c>
      <c r="L302" s="17">
        <v>0.96702999999999995</v>
      </c>
      <c r="M302" s="17">
        <v>0.96043999999999996</v>
      </c>
      <c r="N302" s="17">
        <v>0.96577000000000002</v>
      </c>
      <c r="O302" s="20">
        <f t="shared" si="40"/>
        <v>0.40036117600590981</v>
      </c>
      <c r="P302" s="16">
        <f t="shared" si="47"/>
        <v>0.39733502291701228</v>
      </c>
      <c r="Q302" s="17">
        <f t="shared" si="41"/>
        <v>0.39619896656989545</v>
      </c>
      <c r="R302" s="17">
        <f t="shared" si="42"/>
        <v>0.41201960408729871</v>
      </c>
      <c r="S302" s="17">
        <f t="shared" si="48"/>
        <v>0.40135347610067751</v>
      </c>
      <c r="T302" s="17">
        <f t="shared" si="43"/>
        <v>0.40312498385155437</v>
      </c>
      <c r="U302" s="17">
        <f t="shared" si="44"/>
        <v>0.43404274816240146</v>
      </c>
      <c r="V302" s="17">
        <f t="shared" si="49"/>
        <v>0.83275027232791343</v>
      </c>
      <c r="W302" s="17">
        <f t="shared" si="45"/>
        <v>0.77939513159538421</v>
      </c>
      <c r="X302" s="20">
        <f t="shared" si="46"/>
        <v>0.24875364613749812</v>
      </c>
    </row>
    <row r="303" spans="1:24" x14ac:dyDescent="0.15">
      <c r="A303" s="16" t="s">
        <v>39</v>
      </c>
      <c r="B303" s="17" t="s">
        <v>64</v>
      </c>
      <c r="C303" s="18">
        <v>0.875</v>
      </c>
      <c r="D303" s="17">
        <v>1.43709</v>
      </c>
      <c r="E303" s="17">
        <v>1.43804</v>
      </c>
      <c r="F303" s="19">
        <v>1.4361299999999999</v>
      </c>
      <c r="G303" s="20">
        <v>1.4368399999999999</v>
      </c>
      <c r="H303" s="16" t="s">
        <v>40</v>
      </c>
      <c r="I303" s="17" t="s">
        <v>63</v>
      </c>
      <c r="J303" s="18">
        <v>0.54166666666666663</v>
      </c>
      <c r="K303" s="17">
        <v>0.96069000000000004</v>
      </c>
      <c r="L303" s="17">
        <v>0.96172000000000002</v>
      </c>
      <c r="M303" s="17">
        <v>0.96036999999999995</v>
      </c>
      <c r="N303" s="17">
        <v>0.96045999999999998</v>
      </c>
      <c r="O303" s="20">
        <f t="shared" si="40"/>
        <v>0.40278920043921146</v>
      </c>
      <c r="P303" s="16">
        <f t="shared" si="47"/>
        <v>0.39725017741391189</v>
      </c>
      <c r="Q303" s="17">
        <f t="shared" si="41"/>
        <v>0.39622050980751372</v>
      </c>
      <c r="R303" s="17">
        <f t="shared" si="42"/>
        <v>0.41203997212103638</v>
      </c>
      <c r="S303" s="17">
        <f t="shared" si="48"/>
        <v>0.40131058312613088</v>
      </c>
      <c r="T303" s="17">
        <f t="shared" si="43"/>
        <v>0.40319513327981993</v>
      </c>
      <c r="U303" s="17">
        <f t="shared" si="44"/>
        <v>0.43406087653319159</v>
      </c>
      <c r="V303" s="17">
        <f t="shared" si="49"/>
        <v>0.95978833364365368</v>
      </c>
      <c r="W303" s="17">
        <f t="shared" si="45"/>
        <v>0.88627689415312527</v>
      </c>
      <c r="X303" s="20">
        <f t="shared" si="46"/>
        <v>0.29516165328987765</v>
      </c>
    </row>
    <row r="304" spans="1:24" x14ac:dyDescent="0.15">
      <c r="A304" s="16" t="s">
        <v>39</v>
      </c>
      <c r="B304" s="17" t="s">
        <v>64</v>
      </c>
      <c r="C304" s="18">
        <v>0.83333333333333337</v>
      </c>
      <c r="D304" s="17">
        <v>1.4371</v>
      </c>
      <c r="E304" s="17">
        <v>1.43784</v>
      </c>
      <c r="F304" s="19">
        <v>1.43598</v>
      </c>
      <c r="G304" s="20">
        <v>1.4371100000000001</v>
      </c>
      <c r="H304" s="16" t="s">
        <v>40</v>
      </c>
      <c r="I304" s="17" t="s">
        <v>63</v>
      </c>
      <c r="J304" s="18">
        <v>0.5</v>
      </c>
      <c r="K304" s="17">
        <v>0.96228999999999998</v>
      </c>
      <c r="L304" s="17">
        <v>0.96279000000000003</v>
      </c>
      <c r="M304" s="17">
        <v>0.95960999999999996</v>
      </c>
      <c r="N304" s="17">
        <v>0.9607</v>
      </c>
      <c r="O304" s="20">
        <f t="shared" si="40"/>
        <v>0.40272724609830424</v>
      </c>
      <c r="P304" s="16">
        <f t="shared" si="47"/>
        <v>0.39716552413980299</v>
      </c>
      <c r="Q304" s="17">
        <f t="shared" si="41"/>
        <v>0.39623676519277545</v>
      </c>
      <c r="R304" s="17">
        <f t="shared" si="42"/>
        <v>0.41205793895497839</v>
      </c>
      <c r="S304" s="17">
        <f t="shared" si="48"/>
        <v>0.4011809496563748</v>
      </c>
      <c r="T304" s="17">
        <f t="shared" si="43"/>
        <v>0.40325196977838723</v>
      </c>
      <c r="U304" s="17">
        <f t="shared" si="44"/>
        <v>0.43407848510579294</v>
      </c>
      <c r="V304" s="17">
        <f t="shared" si="49"/>
        <v>0.96205626179473736</v>
      </c>
      <c r="W304" s="17">
        <f t="shared" si="45"/>
        <v>0.88212841698610811</v>
      </c>
      <c r="X304" s="20">
        <f t="shared" si="46"/>
        <v>0.29355540427490001</v>
      </c>
    </row>
    <row r="305" spans="1:24" x14ac:dyDescent="0.15">
      <c r="A305" s="16" t="s">
        <v>39</v>
      </c>
      <c r="B305" s="17" t="s">
        <v>64</v>
      </c>
      <c r="C305" s="18">
        <v>0.79166666666666663</v>
      </c>
      <c r="D305" s="17">
        <v>1.43512</v>
      </c>
      <c r="E305" s="17">
        <v>1.4372</v>
      </c>
      <c r="F305" s="19">
        <v>1.4346099999999999</v>
      </c>
      <c r="G305" s="20">
        <v>1.43709</v>
      </c>
      <c r="H305" s="16" t="s">
        <v>40</v>
      </c>
      <c r="I305" s="17" t="s">
        <v>63</v>
      </c>
      <c r="J305" s="18">
        <v>0.45833333333333331</v>
      </c>
      <c r="K305" s="17">
        <v>0.96043999999999996</v>
      </c>
      <c r="L305" s="17">
        <v>0.96272999999999997</v>
      </c>
      <c r="M305" s="17">
        <v>0.96031999999999995</v>
      </c>
      <c r="N305" s="17">
        <v>0.96228000000000002</v>
      </c>
      <c r="O305" s="20">
        <f t="shared" si="40"/>
        <v>0.40107004599104762</v>
      </c>
      <c r="P305" s="16">
        <f t="shared" si="47"/>
        <v>0.39708599258528399</v>
      </c>
      <c r="Q305" s="17">
        <f t="shared" si="41"/>
        <v>0.39625422478303268</v>
      </c>
      <c r="R305" s="17">
        <f t="shared" si="42"/>
        <v>0.41207482142443291</v>
      </c>
      <c r="S305" s="17">
        <f t="shared" si="48"/>
        <v>0.40104951843082598</v>
      </c>
      <c r="T305" s="17">
        <f t="shared" si="43"/>
        <v>0.40331366210730579</v>
      </c>
      <c r="U305" s="17">
        <f t="shared" si="44"/>
        <v>0.43409424757888826</v>
      </c>
      <c r="V305" s="17">
        <f t="shared" si="49"/>
        <v>0.901159887268424</v>
      </c>
      <c r="W305" s="17">
        <f t="shared" si="45"/>
        <v>0.80900932950968363</v>
      </c>
      <c r="X305" s="20">
        <f t="shared" si="46"/>
        <v>0.26092756175948917</v>
      </c>
    </row>
    <row r="306" spans="1:24" x14ac:dyDescent="0.15">
      <c r="A306" s="16" t="s">
        <v>39</v>
      </c>
      <c r="B306" s="17" t="s">
        <v>64</v>
      </c>
      <c r="C306" s="18">
        <v>0.75</v>
      </c>
      <c r="D306" s="17">
        <v>1.4356899999999999</v>
      </c>
      <c r="E306" s="17">
        <v>1.43601</v>
      </c>
      <c r="F306" s="19">
        <v>1.4343399999999999</v>
      </c>
      <c r="G306" s="20">
        <v>1.4351400000000001</v>
      </c>
      <c r="H306" s="16" t="s">
        <v>40</v>
      </c>
      <c r="I306" s="17" t="s">
        <v>63</v>
      </c>
      <c r="J306" s="18">
        <v>0.41666666666666669</v>
      </c>
      <c r="K306" s="17">
        <v>0.96126999999999996</v>
      </c>
      <c r="L306" s="17">
        <v>0.96143000000000001</v>
      </c>
      <c r="M306" s="17">
        <v>0.95967000000000002</v>
      </c>
      <c r="N306" s="17">
        <v>0.96045999999999998</v>
      </c>
      <c r="O306" s="20">
        <f t="shared" si="40"/>
        <v>0.40160534804570835</v>
      </c>
      <c r="P306" s="16">
        <f t="shared" si="47"/>
        <v>0.39702783428153476</v>
      </c>
      <c r="Q306" s="17">
        <f t="shared" si="41"/>
        <v>0.39627126385277667</v>
      </c>
      <c r="R306" s="17">
        <f t="shared" si="42"/>
        <v>0.41209340176115861</v>
      </c>
      <c r="S306" s="17">
        <f t="shared" si="48"/>
        <v>0.40096534067664563</v>
      </c>
      <c r="T306" s="17">
        <f t="shared" si="43"/>
        <v>0.4033665867869865</v>
      </c>
      <c r="U306" s="17">
        <f t="shared" si="44"/>
        <v>0.43411045157987271</v>
      </c>
      <c r="V306" s="17">
        <f t="shared" si="49"/>
        <v>0.93186902879815692</v>
      </c>
      <c r="W306" s="17">
        <f t="shared" si="45"/>
        <v>0.83233612539919588</v>
      </c>
      <c r="X306" s="20">
        <f t="shared" si="46"/>
        <v>0.27077174722489772</v>
      </c>
    </row>
    <row r="307" spans="1:24" x14ac:dyDescent="0.15">
      <c r="A307" s="16" t="s">
        <v>39</v>
      </c>
      <c r="B307" s="17" t="s">
        <v>64</v>
      </c>
      <c r="C307" s="18">
        <v>0.70833333333333337</v>
      </c>
      <c r="D307" s="17">
        <v>1.4333100000000001</v>
      </c>
      <c r="E307" s="17">
        <v>1.43615</v>
      </c>
      <c r="F307" s="19">
        <v>1.43302</v>
      </c>
      <c r="G307" s="20">
        <v>1.4356899999999999</v>
      </c>
      <c r="H307" s="16" t="s">
        <v>40</v>
      </c>
      <c r="I307" s="17" t="s">
        <v>63</v>
      </c>
      <c r="J307" s="18">
        <v>0.375</v>
      </c>
      <c r="K307" s="17">
        <v>0.96230000000000004</v>
      </c>
      <c r="L307" s="17">
        <v>0.96231999999999995</v>
      </c>
      <c r="M307" s="17">
        <v>0.96082000000000001</v>
      </c>
      <c r="N307" s="17">
        <v>0.96126999999999996</v>
      </c>
      <c r="O307" s="20">
        <f t="shared" si="40"/>
        <v>0.4011455220206761</v>
      </c>
      <c r="P307" s="16">
        <f t="shared" si="47"/>
        <v>0.39695757602844656</v>
      </c>
      <c r="Q307" s="17">
        <f t="shared" si="41"/>
        <v>0.39628460682427114</v>
      </c>
      <c r="R307" s="17">
        <f t="shared" si="42"/>
        <v>0.41211314892108991</v>
      </c>
      <c r="S307" s="17">
        <f t="shared" si="48"/>
        <v>0.40086375923032158</v>
      </c>
      <c r="T307" s="17">
        <f t="shared" si="43"/>
        <v>0.40340665648775437</v>
      </c>
      <c r="U307" s="17">
        <f t="shared" si="44"/>
        <v>0.43412929357022123</v>
      </c>
      <c r="V307" s="17">
        <f t="shared" si="49"/>
        <v>0.91527808677650113</v>
      </c>
      <c r="W307" s="17">
        <f t="shared" si="45"/>
        <v>0.80912594221797174</v>
      </c>
      <c r="X307" s="20">
        <f t="shared" si="46"/>
        <v>0.26159967938511275</v>
      </c>
    </row>
    <row r="308" spans="1:24" x14ac:dyDescent="0.15">
      <c r="A308" s="16" t="s">
        <v>39</v>
      </c>
      <c r="B308" s="17" t="s">
        <v>64</v>
      </c>
      <c r="C308" s="18">
        <v>0.66666666666666663</v>
      </c>
      <c r="D308" s="17">
        <v>1.43407</v>
      </c>
      <c r="E308" s="17">
        <v>1.4343999999999999</v>
      </c>
      <c r="F308" s="19">
        <v>1.4326000000000001</v>
      </c>
      <c r="G308" s="20">
        <v>1.4333199999999999</v>
      </c>
      <c r="H308" s="16" t="s">
        <v>40</v>
      </c>
      <c r="I308" s="17" t="s">
        <v>63</v>
      </c>
      <c r="J308" s="18">
        <v>0.33333333333333331</v>
      </c>
      <c r="K308" s="17">
        <v>0.96245000000000003</v>
      </c>
      <c r="L308" s="17">
        <v>0.96274999999999999</v>
      </c>
      <c r="M308" s="17">
        <v>0.96197999999999995</v>
      </c>
      <c r="N308" s="17">
        <v>0.96230000000000004</v>
      </c>
      <c r="O308" s="20">
        <f t="shared" si="40"/>
        <v>0.39842245828234057</v>
      </c>
      <c r="P308" s="16">
        <f t="shared" si="47"/>
        <v>0.39689024895401986</v>
      </c>
      <c r="Q308" s="17">
        <f t="shared" si="41"/>
        <v>0.39630350130147401</v>
      </c>
      <c r="R308" s="17">
        <f t="shared" si="42"/>
        <v>0.41213257854522833</v>
      </c>
      <c r="S308" s="17">
        <f t="shared" si="48"/>
        <v>0.40077310486148271</v>
      </c>
      <c r="T308" s="17">
        <f t="shared" si="43"/>
        <v>0.40346719045150753</v>
      </c>
      <c r="U308" s="17">
        <f t="shared" si="44"/>
        <v>0.43414690726020289</v>
      </c>
      <c r="V308" s="17">
        <f t="shared" si="49"/>
        <v>0.69347043720280599</v>
      </c>
      <c r="W308" s="17">
        <f t="shared" si="45"/>
        <v>0.64768273162430856</v>
      </c>
      <c r="X308" s="20">
        <f t="shared" si="46"/>
        <v>0.2123984506002729</v>
      </c>
    </row>
    <row r="309" spans="1:24" x14ac:dyDescent="0.15">
      <c r="A309" s="16" t="s">
        <v>39</v>
      </c>
      <c r="B309" s="17" t="s">
        <v>64</v>
      </c>
      <c r="C309" s="18">
        <v>0.625</v>
      </c>
      <c r="D309" s="17">
        <v>1.4321200000000001</v>
      </c>
      <c r="E309" s="17">
        <v>1.4341699999999999</v>
      </c>
      <c r="F309" s="19">
        <v>1.43137</v>
      </c>
      <c r="G309" s="20">
        <v>1.4340599999999999</v>
      </c>
      <c r="H309" s="16" t="s">
        <v>40</v>
      </c>
      <c r="I309" s="17" t="s">
        <v>63</v>
      </c>
      <c r="J309" s="18">
        <v>0.29166666666666669</v>
      </c>
      <c r="K309" s="17">
        <v>0.96350999999999998</v>
      </c>
      <c r="L309" s="17">
        <v>0.96364000000000005</v>
      </c>
      <c r="M309" s="17">
        <v>0.96155999999999997</v>
      </c>
      <c r="N309" s="17">
        <v>0.96243000000000001</v>
      </c>
      <c r="O309" s="20">
        <f t="shared" si="40"/>
        <v>0.39880352504398364</v>
      </c>
      <c r="P309" s="16">
        <f t="shared" si="47"/>
        <v>0.39684918203118741</v>
      </c>
      <c r="Q309" s="17">
        <f t="shared" si="41"/>
        <v>0.39632461947322134</v>
      </c>
      <c r="R309" s="17">
        <f t="shared" si="42"/>
        <v>0.41215391705060372</v>
      </c>
      <c r="S309" s="17">
        <f t="shared" si="48"/>
        <v>0.40074107983327772</v>
      </c>
      <c r="T309" s="17">
        <f t="shared" si="43"/>
        <v>0.40352404032259254</v>
      </c>
      <c r="U309" s="17">
        <f t="shared" si="44"/>
        <v>0.43416340430960759</v>
      </c>
      <c r="V309" s="17">
        <f t="shared" si="49"/>
        <v>0.74006306877908279</v>
      </c>
      <c r="W309" s="17">
        <f t="shared" si="45"/>
        <v>0.67048906113314788</v>
      </c>
      <c r="X309" s="20">
        <f t="shared" si="46"/>
        <v>0.21847426421728841</v>
      </c>
    </row>
    <row r="310" spans="1:24" x14ac:dyDescent="0.15">
      <c r="A310" s="16" t="s">
        <v>39</v>
      </c>
      <c r="B310" s="17" t="s">
        <v>64</v>
      </c>
      <c r="C310" s="18">
        <v>0.58333333333333337</v>
      </c>
      <c r="D310" s="17">
        <v>1.42987</v>
      </c>
      <c r="E310" s="17">
        <v>1.43248</v>
      </c>
      <c r="F310" s="19">
        <v>1.42961</v>
      </c>
      <c r="G310" s="20">
        <v>1.43211</v>
      </c>
      <c r="H310" s="16" t="s">
        <v>40</v>
      </c>
      <c r="I310" s="17" t="s">
        <v>63</v>
      </c>
      <c r="J310" s="18">
        <v>0.25</v>
      </c>
      <c r="K310" s="17">
        <v>0.96394999999999997</v>
      </c>
      <c r="L310" s="17">
        <v>0.96448999999999996</v>
      </c>
      <c r="M310" s="17">
        <v>0.96284000000000003</v>
      </c>
      <c r="N310" s="17">
        <v>0.96352000000000004</v>
      </c>
      <c r="O310" s="20">
        <f t="shared" si="40"/>
        <v>0.39631091491950954</v>
      </c>
      <c r="P310" s="16">
        <f t="shared" si="47"/>
        <v>0.39680226023494508</v>
      </c>
      <c r="Q310" s="17">
        <f t="shared" si="41"/>
        <v>0.39634377839533186</v>
      </c>
      <c r="R310" s="17">
        <f t="shared" si="42"/>
        <v>0.41217418368178593</v>
      </c>
      <c r="S310" s="17">
        <f t="shared" si="48"/>
        <v>0.40070190726931043</v>
      </c>
      <c r="T310" s="17">
        <f t="shared" si="43"/>
        <v>0.40357489809898756</v>
      </c>
      <c r="U310" s="17">
        <f t="shared" si="44"/>
        <v>0.43417880515264756</v>
      </c>
      <c r="V310" s="17">
        <f t="shared" si="49"/>
        <v>0.43586077559023334</v>
      </c>
      <c r="W310" s="17">
        <f t="shared" si="45"/>
        <v>0.49767645204623434</v>
      </c>
      <c r="X310" s="20">
        <f t="shared" si="46"/>
        <v>0.17777478626317675</v>
      </c>
    </row>
    <row r="311" spans="1:24" x14ac:dyDescent="0.15">
      <c r="A311" s="16" t="s">
        <v>39</v>
      </c>
      <c r="B311" s="17" t="s">
        <v>64</v>
      </c>
      <c r="C311" s="18">
        <v>0.54166666666666663</v>
      </c>
      <c r="D311" s="17">
        <v>1.4292899999999999</v>
      </c>
      <c r="E311" s="17">
        <v>1.42977</v>
      </c>
      <c r="F311" s="19">
        <v>1.42886</v>
      </c>
      <c r="G311" s="20">
        <v>1.4294100000000001</v>
      </c>
      <c r="H311" s="16" t="s">
        <v>40</v>
      </c>
      <c r="I311" s="17" t="s">
        <v>63</v>
      </c>
      <c r="J311" s="18">
        <v>0.20833333333333334</v>
      </c>
      <c r="K311" s="17">
        <v>0.96325000000000005</v>
      </c>
      <c r="L311" s="17">
        <v>0.96365000000000001</v>
      </c>
      <c r="M311" s="17">
        <v>0.96272999999999997</v>
      </c>
      <c r="N311" s="17">
        <v>0.96338000000000001</v>
      </c>
      <c r="O311" s="20">
        <f t="shared" si="40"/>
        <v>0.39456911653213761</v>
      </c>
      <c r="P311" s="16">
        <f t="shared" si="47"/>
        <v>0.39677586195560843</v>
      </c>
      <c r="Q311" s="17">
        <f t="shared" si="41"/>
        <v>0.39637340276047672</v>
      </c>
      <c r="R311" s="17">
        <f t="shared" si="42"/>
        <v>0.41219771819039264</v>
      </c>
      <c r="S311" s="17">
        <f t="shared" si="48"/>
        <v>0.40069559464996973</v>
      </c>
      <c r="T311" s="17">
        <f t="shared" si="43"/>
        <v>0.40365396390884639</v>
      </c>
      <c r="U311" s="17">
        <f t="shared" si="44"/>
        <v>0.43419514358257266</v>
      </c>
      <c r="V311" s="17">
        <f t="shared" si="49"/>
        <v>0.23530325231054552</v>
      </c>
      <c r="W311" s="17">
        <f t="shared" si="45"/>
        <v>0.37539524888303621</v>
      </c>
      <c r="X311" s="20">
        <f t="shared" si="46"/>
        <v>0.15220374421619098</v>
      </c>
    </row>
    <row r="312" spans="1:24" x14ac:dyDescent="0.15">
      <c r="A312" s="16" t="s">
        <v>39</v>
      </c>
      <c r="B312" s="17" t="s">
        <v>64</v>
      </c>
      <c r="C312" s="18">
        <v>0.5</v>
      </c>
      <c r="D312" s="17">
        <v>1.4304600000000001</v>
      </c>
      <c r="E312" s="17">
        <v>1.4308000000000001</v>
      </c>
      <c r="F312" s="19">
        <v>1.42869</v>
      </c>
      <c r="G312" s="20">
        <v>1.4292800000000001</v>
      </c>
      <c r="H312" s="16" t="s">
        <v>40</v>
      </c>
      <c r="I312" s="17" t="s">
        <v>63</v>
      </c>
      <c r="J312" s="18">
        <v>0.16666666666666666</v>
      </c>
      <c r="K312" s="17">
        <v>0.96458999999999995</v>
      </c>
      <c r="L312" s="17">
        <v>0.96477000000000002</v>
      </c>
      <c r="M312" s="17">
        <v>0.96301000000000003</v>
      </c>
      <c r="N312" s="17">
        <v>0.96326000000000001</v>
      </c>
      <c r="O312" s="20">
        <f t="shared" si="40"/>
        <v>0.39460273498025683</v>
      </c>
      <c r="P312" s="16">
        <f t="shared" si="47"/>
        <v>0.39676395023104716</v>
      </c>
      <c r="Q312" s="17">
        <f t="shared" si="41"/>
        <v>0.39640684726122438</v>
      </c>
      <c r="R312" s="17">
        <f t="shared" si="42"/>
        <v>0.41222294463865977</v>
      </c>
      <c r="S312" s="17">
        <f t="shared" si="48"/>
        <v>0.40069764458764412</v>
      </c>
      <c r="T312" s="17">
        <f t="shared" si="43"/>
        <v>0.40373670973476389</v>
      </c>
      <c r="U312" s="17">
        <f t="shared" si="44"/>
        <v>0.43421092173823583</v>
      </c>
      <c r="V312" s="17">
        <f t="shared" si="49"/>
        <v>0.24068567814248404</v>
      </c>
      <c r="W312" s="17">
        <f t="shared" si="45"/>
        <v>0.37621736816890539</v>
      </c>
      <c r="X312" s="20">
        <f t="shared" si="46"/>
        <v>0.15221499921589779</v>
      </c>
    </row>
    <row r="313" spans="1:24" x14ac:dyDescent="0.15">
      <c r="A313" s="16" t="s">
        <v>39</v>
      </c>
      <c r="B313" s="17" t="s">
        <v>64</v>
      </c>
      <c r="C313" s="18">
        <v>0.45833333333333331</v>
      </c>
      <c r="D313" s="17">
        <v>1.42997</v>
      </c>
      <c r="E313" s="17">
        <v>1.4309400000000001</v>
      </c>
      <c r="F313" s="19">
        <v>1.4299200000000001</v>
      </c>
      <c r="G313" s="20">
        <v>1.4304600000000001</v>
      </c>
      <c r="H313" s="16" t="s">
        <v>40</v>
      </c>
      <c r="I313" s="17" t="s">
        <v>63</v>
      </c>
      <c r="J313" s="18">
        <v>0.125</v>
      </c>
      <c r="K313" s="17">
        <v>0.96445000000000003</v>
      </c>
      <c r="L313" s="17">
        <v>0.96508000000000005</v>
      </c>
      <c r="M313" s="17">
        <v>0.96425000000000005</v>
      </c>
      <c r="N313" s="17">
        <v>0.96457999999999999</v>
      </c>
      <c r="O313" s="20">
        <f t="shared" si="40"/>
        <v>0.39405857641133141</v>
      </c>
      <c r="P313" s="16">
        <f t="shared" si="47"/>
        <v>0.39676094544198637</v>
      </c>
      <c r="Q313" s="17">
        <f t="shared" si="41"/>
        <v>0.3964399085850725</v>
      </c>
      <c r="R313" s="17">
        <f t="shared" si="42"/>
        <v>0.4122492755377174</v>
      </c>
      <c r="S313" s="17">
        <f t="shared" si="48"/>
        <v>0.40069753854982743</v>
      </c>
      <c r="T313" s="17">
        <f t="shared" si="43"/>
        <v>0.40381748001767603</v>
      </c>
      <c r="U313" s="17">
        <f t="shared" si="44"/>
        <v>0.43422848942245518</v>
      </c>
      <c r="V313" s="17">
        <f t="shared" si="49"/>
        <v>0.18949686375538602</v>
      </c>
      <c r="W313" s="17">
        <f t="shared" si="45"/>
        <v>0.33956187153499728</v>
      </c>
      <c r="X313" s="20">
        <f t="shared" si="46"/>
        <v>0.14442381547586364</v>
      </c>
    </row>
    <row r="314" spans="1:24" x14ac:dyDescent="0.15">
      <c r="A314" s="16" t="s">
        <v>39</v>
      </c>
      <c r="B314" s="17" t="s">
        <v>64</v>
      </c>
      <c r="C314" s="18">
        <v>0.41666666666666669</v>
      </c>
      <c r="D314" s="17">
        <v>1.43133</v>
      </c>
      <c r="E314" s="17">
        <v>1.4315800000000001</v>
      </c>
      <c r="F314" s="19">
        <v>1.4297200000000001</v>
      </c>
      <c r="G314" s="20">
        <v>1.4299599999999999</v>
      </c>
      <c r="H314" s="16" t="s">
        <v>40</v>
      </c>
      <c r="I314" s="17" t="s">
        <v>63</v>
      </c>
      <c r="J314" s="18">
        <v>8.3333333333333329E-2</v>
      </c>
      <c r="K314" s="17">
        <v>0.96564000000000005</v>
      </c>
      <c r="L314" s="17">
        <v>0.9657</v>
      </c>
      <c r="M314" s="17">
        <v>0.96428999999999998</v>
      </c>
      <c r="N314" s="17">
        <v>0.96445000000000003</v>
      </c>
      <c r="O314" s="20">
        <f t="shared" si="40"/>
        <v>0.39384376016450717</v>
      </c>
      <c r="P314" s="16">
        <f t="shared" si="47"/>
        <v>0.39675963945816101</v>
      </c>
      <c r="Q314" s="17">
        <f t="shared" si="41"/>
        <v>0.39647333666677614</v>
      </c>
      <c r="R314" s="17">
        <f t="shared" si="42"/>
        <v>0.4122763850625939</v>
      </c>
      <c r="S314" s="17">
        <f t="shared" si="48"/>
        <v>0.40069774028465938</v>
      </c>
      <c r="T314" s="17">
        <f t="shared" si="43"/>
        <v>0.40389524395921511</v>
      </c>
      <c r="U314" s="17">
        <f t="shared" si="44"/>
        <v>0.43424620577631323</v>
      </c>
      <c r="V314" s="17">
        <f t="shared" si="49"/>
        <v>0.17133665436530604</v>
      </c>
      <c r="W314" s="17">
        <f t="shared" si="45"/>
        <v>0.32489540754531926</v>
      </c>
      <c r="X314" s="20">
        <f t="shared" si="46"/>
        <v>0.14113844078724069</v>
      </c>
    </row>
    <row r="315" spans="1:24" x14ac:dyDescent="0.15">
      <c r="A315" s="16" t="s">
        <v>39</v>
      </c>
      <c r="B315" s="17" t="s">
        <v>64</v>
      </c>
      <c r="C315" s="18">
        <v>0.375</v>
      </c>
      <c r="D315" s="17">
        <v>1.4306099999999999</v>
      </c>
      <c r="E315" s="17">
        <v>1.4317800000000001</v>
      </c>
      <c r="F315" s="19">
        <v>1.4303300000000001</v>
      </c>
      <c r="G315" s="20">
        <v>1.43133</v>
      </c>
      <c r="H315" s="16" t="s">
        <v>40</v>
      </c>
      <c r="I315" s="17" t="s">
        <v>63</v>
      </c>
      <c r="J315" s="18">
        <v>4.1666666666666664E-2</v>
      </c>
      <c r="K315" s="17">
        <v>0.96497999999999995</v>
      </c>
      <c r="L315" s="17">
        <v>0.96580999999999995</v>
      </c>
      <c r="M315" s="17">
        <v>0.96453</v>
      </c>
      <c r="N315" s="17">
        <v>0.96567000000000003</v>
      </c>
      <c r="O315" s="20">
        <f t="shared" si="40"/>
        <v>0.3935371999949569</v>
      </c>
      <c r="P315" s="16">
        <f t="shared" si="47"/>
        <v>0.39675893529268286</v>
      </c>
      <c r="Q315" s="17">
        <f t="shared" si="41"/>
        <v>0.39650772758480396</v>
      </c>
      <c r="R315" s="17">
        <f t="shared" si="42"/>
        <v>0.41230534834142746</v>
      </c>
      <c r="S315" s="17">
        <f t="shared" si="48"/>
        <v>0.40069790267069877</v>
      </c>
      <c r="T315" s="17">
        <f t="shared" si="43"/>
        <v>0.40397491603906915</v>
      </c>
      <c r="U315" s="17">
        <f t="shared" si="44"/>
        <v>0.43426661280654583</v>
      </c>
      <c r="V315" s="17">
        <f t="shared" si="49"/>
        <v>0.14727356804575012</v>
      </c>
      <c r="W315" s="17">
        <f t="shared" si="45"/>
        <v>0.30509055664994755</v>
      </c>
      <c r="X315" s="20">
        <f t="shared" si="46"/>
        <v>0.13671079270804626</v>
      </c>
    </row>
    <row r="316" spans="1:24" x14ac:dyDescent="0.15">
      <c r="A316" s="16" t="s">
        <v>39</v>
      </c>
      <c r="B316" s="17" t="s">
        <v>64</v>
      </c>
      <c r="C316" s="18">
        <v>0.33333333333333331</v>
      </c>
      <c r="D316" s="17">
        <v>1.4311499999999999</v>
      </c>
      <c r="E316" s="17">
        <v>1.43136</v>
      </c>
      <c r="F316" s="19">
        <v>1.4303399999999999</v>
      </c>
      <c r="G316" s="20">
        <v>1.4306099999999999</v>
      </c>
      <c r="H316" s="16" t="s">
        <v>40</v>
      </c>
      <c r="I316" s="17" t="s">
        <v>63</v>
      </c>
      <c r="J316" s="18">
        <v>0</v>
      </c>
      <c r="K316" s="17">
        <v>0.96565000000000001</v>
      </c>
      <c r="L316" s="17">
        <v>0.96575999999999995</v>
      </c>
      <c r="M316" s="17">
        <v>0.96472999999999998</v>
      </c>
      <c r="N316" s="17">
        <v>0.96499000000000001</v>
      </c>
      <c r="O316" s="20">
        <f t="shared" si="40"/>
        <v>0.39373846713295541</v>
      </c>
      <c r="P316" s="16">
        <f t="shared" si="47"/>
        <v>0.39675973538154302</v>
      </c>
      <c r="Q316" s="17">
        <f t="shared" si="41"/>
        <v>0.39654364330505787</v>
      </c>
      <c r="R316" s="17">
        <f t="shared" si="42"/>
        <v>0.41233357875812521</v>
      </c>
      <c r="S316" s="17">
        <f t="shared" si="48"/>
        <v>0.40069764118628448</v>
      </c>
      <c r="T316" s="17">
        <f t="shared" si="43"/>
        <v>0.40405814524507389</v>
      </c>
      <c r="U316" s="17">
        <f t="shared" si="44"/>
        <v>0.4342850176763407</v>
      </c>
      <c r="V316" s="17">
        <f t="shared" si="49"/>
        <v>0.16274438188064447</v>
      </c>
      <c r="W316" s="17">
        <f t="shared" si="45"/>
        <v>0.31618086400207879</v>
      </c>
      <c r="X316" s="20">
        <f t="shared" si="46"/>
        <v>0.13882686747364215</v>
      </c>
    </row>
    <row r="317" spans="1:24" x14ac:dyDescent="0.15">
      <c r="A317" s="16" t="s">
        <v>39</v>
      </c>
      <c r="B317" s="17" t="s">
        <v>64</v>
      </c>
      <c r="C317" s="18">
        <v>0.29166666666666669</v>
      </c>
      <c r="D317" s="17">
        <v>1.43099</v>
      </c>
      <c r="E317" s="17">
        <v>1.4316800000000001</v>
      </c>
      <c r="F317" s="19">
        <v>1.4302299999999999</v>
      </c>
      <c r="G317" s="20">
        <v>1.4311700000000001</v>
      </c>
      <c r="H317" s="16" t="s">
        <v>40</v>
      </c>
      <c r="I317" s="17" t="s">
        <v>64</v>
      </c>
      <c r="J317" s="18">
        <v>0.95833333333333337</v>
      </c>
      <c r="K317" s="17">
        <v>0.96553</v>
      </c>
      <c r="L317" s="17">
        <v>0.96619999999999995</v>
      </c>
      <c r="M317" s="17">
        <v>0.96511000000000002</v>
      </c>
      <c r="N317" s="17">
        <v>0.96562000000000003</v>
      </c>
      <c r="O317" s="20">
        <f t="shared" si="40"/>
        <v>0.39347718846467161</v>
      </c>
      <c r="P317" s="16">
        <f t="shared" si="47"/>
        <v>0.39676071464488044</v>
      </c>
      <c r="Q317" s="17">
        <f t="shared" si="41"/>
        <v>0.39657993496121557</v>
      </c>
      <c r="R317" s="17">
        <f t="shared" si="42"/>
        <v>0.4123625801123218</v>
      </c>
      <c r="S317" s="17">
        <f t="shared" si="48"/>
        <v>0.40069740631544959</v>
      </c>
      <c r="T317" s="17">
        <f t="shared" si="43"/>
        <v>0.40414398876945556</v>
      </c>
      <c r="U317" s="17">
        <f t="shared" si="44"/>
        <v>0.43430513296939927</v>
      </c>
      <c r="V317" s="17">
        <f t="shared" si="49"/>
        <v>0.14255287921059037</v>
      </c>
      <c r="W317" s="17">
        <f t="shared" si="45"/>
        <v>0.29955262486876422</v>
      </c>
      <c r="X317" s="20">
        <f t="shared" si="46"/>
        <v>0.13501390486827794</v>
      </c>
    </row>
    <row r="318" spans="1:24" x14ac:dyDescent="0.15">
      <c r="A318" s="16" t="s">
        <v>39</v>
      </c>
      <c r="B318" s="17" t="s">
        <v>64</v>
      </c>
      <c r="C318" s="18">
        <v>0.25</v>
      </c>
      <c r="D318" s="17">
        <v>1.4312800000000001</v>
      </c>
      <c r="E318" s="17">
        <v>1.4312800000000001</v>
      </c>
      <c r="F318" s="19">
        <v>1.43038</v>
      </c>
      <c r="G318" s="20">
        <v>1.43096</v>
      </c>
      <c r="H318" s="16" t="s">
        <v>40</v>
      </c>
      <c r="I318" s="17" t="s">
        <v>64</v>
      </c>
      <c r="J318" s="18">
        <v>0.91666666666666663</v>
      </c>
      <c r="K318" s="17">
        <v>0.96614</v>
      </c>
      <c r="L318" s="17">
        <v>0.96630000000000005</v>
      </c>
      <c r="M318" s="17">
        <v>0.96536</v>
      </c>
      <c r="N318" s="17">
        <v>0.96540999999999999</v>
      </c>
      <c r="O318" s="20">
        <f t="shared" si="40"/>
        <v>0.39354794511158275</v>
      </c>
      <c r="P318" s="16">
        <f t="shared" si="47"/>
        <v>0.39676520547935701</v>
      </c>
      <c r="Q318" s="17">
        <f t="shared" si="41"/>
        <v>0.39661734824238137</v>
      </c>
      <c r="R318" s="17">
        <f t="shared" si="42"/>
        <v>0.41239140221993159</v>
      </c>
      <c r="S318" s="17">
        <f t="shared" si="48"/>
        <v>0.40069616177827466</v>
      </c>
      <c r="T318" s="17">
        <f t="shared" si="43"/>
        <v>0.40423200931340963</v>
      </c>
      <c r="U318" s="17">
        <f t="shared" si="44"/>
        <v>0.43432430045932868</v>
      </c>
      <c r="V318" s="17">
        <f t="shared" si="49"/>
        <v>0.14711763490129984</v>
      </c>
      <c r="W318" s="17">
        <f t="shared" si="45"/>
        <v>0.30272392110546542</v>
      </c>
      <c r="X318" s="20">
        <f t="shared" si="46"/>
        <v>0.13544097674682251</v>
      </c>
    </row>
    <row r="319" spans="1:24" x14ac:dyDescent="0.15">
      <c r="A319" s="16" t="s">
        <v>39</v>
      </c>
      <c r="B319" s="17" t="s">
        <v>64</v>
      </c>
      <c r="C319" s="18">
        <v>0.20833333333333334</v>
      </c>
      <c r="D319" s="17">
        <v>1.4300999999999999</v>
      </c>
      <c r="E319" s="17">
        <v>1.4313100000000001</v>
      </c>
      <c r="F319" s="19">
        <v>1.4294500000000001</v>
      </c>
      <c r="G319" s="20">
        <v>1.43127</v>
      </c>
      <c r="H319" s="16" t="s">
        <v>40</v>
      </c>
      <c r="I319" s="17" t="s">
        <v>64</v>
      </c>
      <c r="J319" s="18">
        <v>0.875</v>
      </c>
      <c r="K319" s="17">
        <v>0.96579000000000004</v>
      </c>
      <c r="L319" s="17">
        <v>0.96628999999999998</v>
      </c>
      <c r="M319" s="17">
        <v>0.96550000000000002</v>
      </c>
      <c r="N319" s="17">
        <v>0.96614</v>
      </c>
      <c r="O319" s="20">
        <f t="shared" si="40"/>
        <v>0.39300868975627473</v>
      </c>
      <c r="P319" s="16">
        <f t="shared" si="47"/>
        <v>0.39676955784248369</v>
      </c>
      <c r="Q319" s="17">
        <f t="shared" si="41"/>
        <v>0.396655247383146</v>
      </c>
      <c r="R319" s="17">
        <f t="shared" si="42"/>
        <v>0.41242005889668004</v>
      </c>
      <c r="S319" s="17">
        <f t="shared" si="48"/>
        <v>0.40069505568097852</v>
      </c>
      <c r="T319" s="17">
        <f t="shared" si="43"/>
        <v>0.40432208922629731</v>
      </c>
      <c r="U319" s="17">
        <f t="shared" si="44"/>
        <v>0.43434326616931912</v>
      </c>
      <c r="V319" s="17">
        <f t="shared" si="49"/>
        <v>0.10976006473621772</v>
      </c>
      <c r="W319" s="17">
        <f t="shared" si="45"/>
        <v>0.27108307395829112</v>
      </c>
      <c r="X319" s="20">
        <f t="shared" si="46"/>
        <v>0.12824662603698378</v>
      </c>
    </row>
    <row r="320" spans="1:24" x14ac:dyDescent="0.15">
      <c r="A320" s="16" t="s">
        <v>39</v>
      </c>
      <c r="B320" s="17" t="s">
        <v>64</v>
      </c>
      <c r="C320" s="18">
        <v>0.16666666666666666</v>
      </c>
      <c r="D320" s="17">
        <v>1.43259</v>
      </c>
      <c r="E320" s="17">
        <v>1.4330799999999999</v>
      </c>
      <c r="F320" s="19">
        <v>1.4299599999999999</v>
      </c>
      <c r="G320" s="20">
        <v>1.4300600000000001</v>
      </c>
      <c r="H320" s="16" t="s">
        <v>40</v>
      </c>
      <c r="I320" s="17" t="s">
        <v>64</v>
      </c>
      <c r="J320" s="18">
        <v>0.83333333333333337</v>
      </c>
      <c r="K320" s="17">
        <v>0.96631</v>
      </c>
      <c r="L320" s="17">
        <v>0.96711999999999998</v>
      </c>
      <c r="M320" s="17">
        <v>0.96572999999999998</v>
      </c>
      <c r="N320" s="17">
        <v>0.96577999999999997</v>
      </c>
      <c r="O320" s="20">
        <f t="shared" si="40"/>
        <v>0.39253561541183751</v>
      </c>
      <c r="P320" s="16">
        <f t="shared" si="47"/>
        <v>0.39677955130094866</v>
      </c>
      <c r="Q320" s="17">
        <f t="shared" si="41"/>
        <v>0.39669607864266498</v>
      </c>
      <c r="R320" s="17">
        <f t="shared" si="42"/>
        <v>0.41244958535669118</v>
      </c>
      <c r="S320" s="17">
        <f t="shared" si="48"/>
        <v>0.40069138990758058</v>
      </c>
      <c r="T320" s="17">
        <f t="shared" si="43"/>
        <v>0.4044200971890401</v>
      </c>
      <c r="U320" s="17">
        <f t="shared" si="44"/>
        <v>0.43436250866750609</v>
      </c>
      <c r="V320" s="17">
        <f t="shared" si="49"/>
        <v>8.2211393220883236E-2</v>
      </c>
      <c r="W320" s="17">
        <f t="shared" si="45"/>
        <v>0.24500447665204705</v>
      </c>
      <c r="X320" s="20">
        <f t="shared" si="46"/>
        <v>0.12208133450468638</v>
      </c>
    </row>
    <row r="321" spans="1:24" x14ac:dyDescent="0.15">
      <c r="A321" s="16" t="s">
        <v>39</v>
      </c>
      <c r="B321" s="17" t="s">
        <v>64</v>
      </c>
      <c r="C321" s="18">
        <v>0.125</v>
      </c>
      <c r="D321" s="17">
        <v>1.4317200000000001</v>
      </c>
      <c r="E321" s="17">
        <v>1.43296</v>
      </c>
      <c r="F321" s="19">
        <v>1.43082</v>
      </c>
      <c r="G321" s="20">
        <v>1.4326000000000001</v>
      </c>
      <c r="H321" s="16" t="s">
        <v>40</v>
      </c>
      <c r="I321" s="17" t="s">
        <v>64</v>
      </c>
      <c r="J321" s="18">
        <v>0.79166666666666663</v>
      </c>
      <c r="K321" s="17">
        <v>0.96565999999999996</v>
      </c>
      <c r="L321" s="17">
        <v>0.96652000000000005</v>
      </c>
      <c r="M321" s="17">
        <v>0.96453</v>
      </c>
      <c r="N321" s="17">
        <v>0.96631</v>
      </c>
      <c r="O321" s="20">
        <f t="shared" si="40"/>
        <v>0.3937615604756608</v>
      </c>
      <c r="P321" s="16">
        <f t="shared" si="47"/>
        <v>0.39678957335204756</v>
      </c>
      <c r="Q321" s="17">
        <f t="shared" si="41"/>
        <v>0.39673898224365239</v>
      </c>
      <c r="R321" s="17">
        <f t="shared" si="42"/>
        <v>0.41247920667484306</v>
      </c>
      <c r="S321" s="17">
        <f t="shared" si="48"/>
        <v>0.40068563129669682</v>
      </c>
      <c r="T321" s="17">
        <f t="shared" si="43"/>
        <v>0.40452266475765813</v>
      </c>
      <c r="U321" s="17">
        <f t="shared" si="44"/>
        <v>0.43438079709821198</v>
      </c>
      <c r="V321" s="17">
        <f t="shared" si="49"/>
        <v>0.15962002629450925</v>
      </c>
      <c r="W321" s="17">
        <f t="shared" si="45"/>
        <v>0.31198899280932368</v>
      </c>
      <c r="X321" s="20">
        <f t="shared" si="46"/>
        <v>0.13670444411952151</v>
      </c>
    </row>
    <row r="322" spans="1:24" x14ac:dyDescent="0.15">
      <c r="A322" s="16" t="s">
        <v>39</v>
      </c>
      <c r="B322" s="17" t="s">
        <v>64</v>
      </c>
      <c r="C322" s="18">
        <v>8.3333333333333329E-2</v>
      </c>
      <c r="D322" s="17">
        <v>1.43197</v>
      </c>
      <c r="E322" s="17">
        <v>1.4326000000000001</v>
      </c>
      <c r="F322" s="19">
        <v>1.4308799999999999</v>
      </c>
      <c r="G322" s="20">
        <v>1.43167</v>
      </c>
      <c r="H322" s="16" t="s">
        <v>40</v>
      </c>
      <c r="I322" s="17" t="s">
        <v>64</v>
      </c>
      <c r="J322" s="18">
        <v>0.75</v>
      </c>
      <c r="K322" s="17">
        <v>0.96452000000000004</v>
      </c>
      <c r="L322" s="17">
        <v>0.96592999999999996</v>
      </c>
      <c r="M322" s="17">
        <v>0.96414</v>
      </c>
      <c r="N322" s="17">
        <v>0.96541999999999994</v>
      </c>
      <c r="O322" s="20">
        <f t="shared" si="40"/>
        <v>0.39403363422311499</v>
      </c>
      <c r="P322" s="16">
        <f t="shared" si="47"/>
        <v>0.39678328377628369</v>
      </c>
      <c r="Q322" s="17">
        <f t="shared" si="41"/>
        <v>0.39677918791534023</v>
      </c>
      <c r="R322" s="17">
        <f t="shared" si="42"/>
        <v>0.41250661326844579</v>
      </c>
      <c r="S322" s="17">
        <f t="shared" si="48"/>
        <v>0.40068819380149623</v>
      </c>
      <c r="T322" s="17">
        <f t="shared" si="43"/>
        <v>0.40462265300111</v>
      </c>
      <c r="U322" s="17">
        <f t="shared" si="44"/>
        <v>0.43439789583490662</v>
      </c>
      <c r="V322" s="17">
        <f t="shared" si="49"/>
        <v>0.18342038269221023</v>
      </c>
      <c r="W322" s="17">
        <f t="shared" si="45"/>
        <v>0.32686056786558049</v>
      </c>
      <c r="X322" s="20">
        <f t="shared" si="46"/>
        <v>0.13975105755523415</v>
      </c>
    </row>
    <row r="323" spans="1:24" x14ac:dyDescent="0.15">
      <c r="A323" s="16" t="s">
        <v>39</v>
      </c>
      <c r="B323" s="17" t="s">
        <v>64</v>
      </c>
      <c r="C323" s="18">
        <v>4.1666666666666664E-2</v>
      </c>
      <c r="D323" s="17">
        <v>1.43072</v>
      </c>
      <c r="E323" s="17">
        <v>1.43224</v>
      </c>
      <c r="F323" s="19">
        <v>1.4306000000000001</v>
      </c>
      <c r="G323" s="20">
        <v>1.43198</v>
      </c>
      <c r="H323" s="16" t="s">
        <v>40</v>
      </c>
      <c r="I323" s="17" t="s">
        <v>64</v>
      </c>
      <c r="J323" s="18">
        <v>0.70833333333333337</v>
      </c>
      <c r="K323" s="17">
        <v>0.96323000000000003</v>
      </c>
      <c r="L323" s="17">
        <v>0.96452000000000004</v>
      </c>
      <c r="M323" s="17">
        <v>0.96294999999999997</v>
      </c>
      <c r="N323" s="17">
        <v>0.96452000000000004</v>
      </c>
      <c r="O323" s="20">
        <f t="shared" ref="O323:O386" si="50">LN(G323)-LN(N323)</f>
        <v>0.39518281267910738</v>
      </c>
      <c r="P323" s="16">
        <f t="shared" si="47"/>
        <v>0.39675307823248968</v>
      </c>
      <c r="Q323" s="17">
        <f t="shared" ref="Q323:Q386" si="51">AVERAGE(O323:O823)</f>
        <v>0.39681927992359789</v>
      </c>
      <c r="R323" s="17">
        <f t="shared" ref="R323:R386" si="52">AVERAGE(O323:O1323)</f>
        <v>0.41253381381928367</v>
      </c>
      <c r="S323" s="17">
        <f t="shared" si="48"/>
        <v>0.40071173736376103</v>
      </c>
      <c r="T323" s="17">
        <f t="shared" ref="T323:T386" si="53">_xlfn.NORM.INV(0.9,AVERAGE(O323:O823),_xlfn.STDEV.P(O323:O823))</f>
        <v>0.40472360327050672</v>
      </c>
      <c r="U323" s="17">
        <f t="shared" ref="U323:U386" si="54">_xlfn.NORM.INV(0.9,AVERAGE(O323:O1323),_xlfn.STDEV.P(O323:O1323))</f>
        <v>0.43441515041152884</v>
      </c>
      <c r="V323" s="17">
        <f t="shared" si="49"/>
        <v>0.30560467205427616</v>
      </c>
      <c r="W323" s="17">
        <f t="shared" ref="W323:W386" si="55">_xlfn.NORM.DIST(O323,AVERAGE(O323:O823),_xlfn.STDEV.P(O323:O823),TRUE)</f>
        <v>0.39537942853038516</v>
      </c>
      <c r="X323" s="20">
        <f t="shared" ref="X323:X386" si="56">_xlfn.NORM.DIST(O323,AVERAGE(O323:O1323),_xlfn.STDEV.P(O323:O1323),TRUE)</f>
        <v>0.15476285244505034</v>
      </c>
    </row>
    <row r="324" spans="1:24" x14ac:dyDescent="0.15">
      <c r="A324" s="16" t="s">
        <v>39</v>
      </c>
      <c r="B324" s="17" t="s">
        <v>64</v>
      </c>
      <c r="C324" s="18">
        <v>0</v>
      </c>
      <c r="D324" s="17">
        <v>1.43197</v>
      </c>
      <c r="E324" s="17">
        <v>1.43215</v>
      </c>
      <c r="F324" s="19">
        <v>1.42981</v>
      </c>
      <c r="G324" s="20">
        <v>1.43075</v>
      </c>
      <c r="H324" s="16" t="s">
        <v>40</v>
      </c>
      <c r="I324" s="17" t="s">
        <v>64</v>
      </c>
      <c r="J324" s="18">
        <v>0.66666666666666663</v>
      </c>
      <c r="K324" s="17">
        <v>0.96394999999999997</v>
      </c>
      <c r="L324" s="17">
        <v>0.96403000000000005</v>
      </c>
      <c r="M324" s="17">
        <v>0.96214999999999995</v>
      </c>
      <c r="N324" s="17">
        <v>0.96328999999999998</v>
      </c>
      <c r="O324" s="20">
        <f t="shared" si="50"/>
        <v>0.39559955256155738</v>
      </c>
      <c r="P324" s="16">
        <f t="shared" ref="P324:P387" si="57">AVERAGE(O324:O424)</f>
        <v>0.39671643578806903</v>
      </c>
      <c r="Q324" s="17">
        <f t="shared" si="51"/>
        <v>0.39685693310766701</v>
      </c>
      <c r="R324" s="17">
        <f t="shared" si="52"/>
        <v>0.41255899908861582</v>
      </c>
      <c r="S324" s="17">
        <f t="shared" ref="S324:S387" si="58">_xlfn.NORM.INV(0.9,AVERAGE(O324:O424),_xlfn.STDEV.P(O324:O424))</f>
        <v>0.40072648537416949</v>
      </c>
      <c r="T324" s="17">
        <f t="shared" si="53"/>
        <v>0.40482186722504987</v>
      </c>
      <c r="U324" s="17">
        <f t="shared" si="54"/>
        <v>0.43443133879721907</v>
      </c>
      <c r="V324" s="17">
        <f t="shared" ref="V324:V387" si="59">_xlfn.NORM.DIST(O324,AVERAGE(O324:O424),_xlfn.STDEV.P(O324:O424),TRUE)</f>
        <v>0.36056870276536035</v>
      </c>
      <c r="W324" s="17">
        <f t="shared" si="55"/>
        <v>0.41983659336974433</v>
      </c>
      <c r="X324" s="20">
        <f t="shared" si="56"/>
        <v>0.16018601569686319</v>
      </c>
    </row>
    <row r="325" spans="1:24" x14ac:dyDescent="0.15">
      <c r="A325" s="16" t="s">
        <v>39</v>
      </c>
      <c r="B325" s="17" t="s">
        <v>65</v>
      </c>
      <c r="C325" s="18">
        <v>0.95833333333333337</v>
      </c>
      <c r="D325" s="17">
        <v>1.43065</v>
      </c>
      <c r="E325" s="17">
        <v>1.43211</v>
      </c>
      <c r="F325" s="19">
        <v>1.4300200000000001</v>
      </c>
      <c r="G325" s="20">
        <v>1.4319900000000001</v>
      </c>
      <c r="H325" s="16" t="s">
        <v>40</v>
      </c>
      <c r="I325" s="17" t="s">
        <v>64</v>
      </c>
      <c r="J325" s="18">
        <v>0.625</v>
      </c>
      <c r="K325" s="17">
        <v>0.96223000000000003</v>
      </c>
      <c r="L325" s="17">
        <v>0.96479000000000004</v>
      </c>
      <c r="M325" s="17">
        <v>0.96199000000000001</v>
      </c>
      <c r="N325" s="17">
        <v>0.96394999999999997</v>
      </c>
      <c r="O325" s="20">
        <f t="shared" si="50"/>
        <v>0.39578093821050681</v>
      </c>
      <c r="P325" s="16">
        <f t="shared" si="57"/>
        <v>0.39665902885715537</v>
      </c>
      <c r="Q325" s="17">
        <f t="shared" si="51"/>
        <v>0.3968925279712523</v>
      </c>
      <c r="R325" s="17">
        <f t="shared" si="52"/>
        <v>0.41258402274760131</v>
      </c>
      <c r="S325" s="17">
        <f t="shared" si="58"/>
        <v>0.40076175466223435</v>
      </c>
      <c r="T325" s="17">
        <f t="shared" si="53"/>
        <v>0.40491335098692277</v>
      </c>
      <c r="U325" s="17">
        <f t="shared" si="54"/>
        <v>0.4344480037681277</v>
      </c>
      <c r="V325" s="17">
        <f t="shared" si="59"/>
        <v>0.39193259049268697</v>
      </c>
      <c r="W325" s="17">
        <f t="shared" si="55"/>
        <v>0.429515554630577</v>
      </c>
      <c r="X325" s="20">
        <f t="shared" si="56"/>
        <v>0.16233452525775749</v>
      </c>
    </row>
    <row r="326" spans="1:24" x14ac:dyDescent="0.15">
      <c r="A326" s="16" t="s">
        <v>39</v>
      </c>
      <c r="B326" s="17" t="s">
        <v>65</v>
      </c>
      <c r="C326" s="18">
        <v>0.91666666666666663</v>
      </c>
      <c r="D326" s="17">
        <v>1.4327000000000001</v>
      </c>
      <c r="E326" s="17">
        <v>1.4336500000000001</v>
      </c>
      <c r="F326" s="19">
        <v>1.43038</v>
      </c>
      <c r="G326" s="20">
        <v>1.4307700000000001</v>
      </c>
      <c r="H326" s="16" t="s">
        <v>40</v>
      </c>
      <c r="I326" s="17" t="s">
        <v>64</v>
      </c>
      <c r="J326" s="18">
        <v>0.58333333333333337</v>
      </c>
      <c r="K326" s="17">
        <v>0.96182999999999996</v>
      </c>
      <c r="L326" s="17">
        <v>0.96248</v>
      </c>
      <c r="M326" s="17">
        <v>0.96074999999999999</v>
      </c>
      <c r="N326" s="17">
        <v>0.96223000000000003</v>
      </c>
      <c r="O326" s="20">
        <f t="shared" si="50"/>
        <v>0.39671453254554934</v>
      </c>
      <c r="P326" s="16">
        <f t="shared" si="57"/>
        <v>0.39660435410429973</v>
      </c>
      <c r="Q326" s="17">
        <f t="shared" si="51"/>
        <v>0.39692635840131313</v>
      </c>
      <c r="R326" s="17">
        <f t="shared" si="52"/>
        <v>0.41260921285451957</v>
      </c>
      <c r="S326" s="17">
        <f t="shared" si="58"/>
        <v>0.40078538477835585</v>
      </c>
      <c r="T326" s="17">
        <f t="shared" si="53"/>
        <v>0.40499790869513824</v>
      </c>
      <c r="U326" s="17">
        <f t="shared" si="54"/>
        <v>0.43446522987998121</v>
      </c>
      <c r="V326" s="17">
        <f t="shared" si="59"/>
        <v>0.51347028780561987</v>
      </c>
      <c r="W326" s="17">
        <f t="shared" si="55"/>
        <v>0.48658513534714054</v>
      </c>
      <c r="X326" s="20">
        <f t="shared" si="56"/>
        <v>0.17566773582150241</v>
      </c>
    </row>
    <row r="327" spans="1:24" x14ac:dyDescent="0.15">
      <c r="A327" s="16" t="s">
        <v>39</v>
      </c>
      <c r="B327" s="17" t="s">
        <v>65</v>
      </c>
      <c r="C327" s="18">
        <v>0.875</v>
      </c>
      <c r="D327" s="17">
        <v>1.4325699999999999</v>
      </c>
      <c r="E327" s="17">
        <v>1.4331799999999999</v>
      </c>
      <c r="F327" s="19">
        <v>1.43089</v>
      </c>
      <c r="G327" s="20">
        <v>1.43276</v>
      </c>
      <c r="H327" s="16" t="s">
        <v>40</v>
      </c>
      <c r="I327" s="17" t="s">
        <v>64</v>
      </c>
      <c r="J327" s="18">
        <v>0.54166666666666663</v>
      </c>
      <c r="K327" s="17">
        <v>0.96255000000000002</v>
      </c>
      <c r="L327" s="17">
        <v>0.96279000000000003</v>
      </c>
      <c r="M327" s="17">
        <v>0.96145000000000003</v>
      </c>
      <c r="N327" s="17">
        <v>0.96184000000000003</v>
      </c>
      <c r="O327" s="20">
        <f t="shared" si="50"/>
        <v>0.39850981632555071</v>
      </c>
      <c r="P327" s="16">
        <f t="shared" si="57"/>
        <v>0.39653034988538244</v>
      </c>
      <c r="Q327" s="17">
        <f t="shared" si="51"/>
        <v>0.39695660214585865</v>
      </c>
      <c r="R327" s="17">
        <f t="shared" si="52"/>
        <v>0.41263327467109756</v>
      </c>
      <c r="S327" s="17">
        <f t="shared" si="58"/>
        <v>0.40081447191020514</v>
      </c>
      <c r="T327" s="17">
        <f t="shared" si="53"/>
        <v>0.40507325216766471</v>
      </c>
      <c r="U327" s="17">
        <f t="shared" si="54"/>
        <v>0.43448230437898017</v>
      </c>
      <c r="V327" s="17">
        <f t="shared" si="59"/>
        <v>0.72312066392008434</v>
      </c>
      <c r="W327" s="17">
        <f t="shared" si="55"/>
        <v>0.59686454480818751</v>
      </c>
      <c r="X327" s="20">
        <f t="shared" si="56"/>
        <v>0.20371936104859806</v>
      </c>
    </row>
    <row r="328" spans="1:24" x14ac:dyDescent="0.15">
      <c r="A328" s="16" t="s">
        <v>39</v>
      </c>
      <c r="B328" s="17" t="s">
        <v>65</v>
      </c>
      <c r="C328" s="18">
        <v>0.83333333333333337</v>
      </c>
      <c r="D328" s="17">
        <v>1.4313800000000001</v>
      </c>
      <c r="E328" s="17">
        <v>1.4332400000000001</v>
      </c>
      <c r="F328" s="19">
        <v>1.4306300000000001</v>
      </c>
      <c r="G328" s="20">
        <v>1.43255</v>
      </c>
      <c r="H328" s="16" t="s">
        <v>40</v>
      </c>
      <c r="I328" s="17" t="s">
        <v>64</v>
      </c>
      <c r="J328" s="18">
        <v>0.5</v>
      </c>
      <c r="K328" s="17">
        <v>0.96120000000000005</v>
      </c>
      <c r="L328" s="17">
        <v>0.96286000000000005</v>
      </c>
      <c r="M328" s="17">
        <v>0.96079999999999999</v>
      </c>
      <c r="N328" s="17">
        <v>0.96253999999999995</v>
      </c>
      <c r="O328" s="20">
        <f t="shared" si="50"/>
        <v>0.39763572825375576</v>
      </c>
      <c r="P328" s="16">
        <f t="shared" si="57"/>
        <v>0.39643912443744023</v>
      </c>
      <c r="Q328" s="17">
        <f t="shared" si="51"/>
        <v>0.39698325234047704</v>
      </c>
      <c r="R328" s="17">
        <f t="shared" si="52"/>
        <v>0.41265473749979426</v>
      </c>
      <c r="S328" s="17">
        <f t="shared" si="58"/>
        <v>0.40081260664349128</v>
      </c>
      <c r="T328" s="17">
        <f t="shared" si="53"/>
        <v>0.40514408617325653</v>
      </c>
      <c r="U328" s="17">
        <f t="shared" si="54"/>
        <v>0.43449829398836071</v>
      </c>
      <c r="V328" s="17">
        <f t="shared" si="59"/>
        <v>0.63707006554821721</v>
      </c>
      <c r="W328" s="17">
        <f t="shared" si="55"/>
        <v>0.54080531330334902</v>
      </c>
      <c r="X328" s="20">
        <f t="shared" si="56"/>
        <v>0.18911602698577396</v>
      </c>
    </row>
    <row r="329" spans="1:24" x14ac:dyDescent="0.15">
      <c r="A329" s="16" t="s">
        <v>39</v>
      </c>
      <c r="B329" s="17" t="s">
        <v>65</v>
      </c>
      <c r="C329" s="18">
        <v>0.79166666666666663</v>
      </c>
      <c r="D329" s="17">
        <v>1.4313</v>
      </c>
      <c r="E329" s="17">
        <v>1.43303</v>
      </c>
      <c r="F329" s="19">
        <v>1.43015</v>
      </c>
      <c r="G329" s="20">
        <v>1.4313400000000001</v>
      </c>
      <c r="H329" s="16" t="s">
        <v>40</v>
      </c>
      <c r="I329" s="17" t="s">
        <v>64</v>
      </c>
      <c r="J329" s="18">
        <v>0.45833333333333331</v>
      </c>
      <c r="K329" s="17">
        <v>0.96148999999999996</v>
      </c>
      <c r="L329" s="17">
        <v>0.96150999999999998</v>
      </c>
      <c r="M329" s="17">
        <v>0.96014999999999995</v>
      </c>
      <c r="N329" s="17">
        <v>0.96114999999999995</v>
      </c>
      <c r="O329" s="20">
        <f t="shared" si="50"/>
        <v>0.39823586322275428</v>
      </c>
      <c r="P329" s="16">
        <f t="shared" si="57"/>
        <v>0.39640666109796469</v>
      </c>
      <c r="Q329" s="17">
        <f t="shared" si="51"/>
        <v>0.39701256467203605</v>
      </c>
      <c r="R329" s="17">
        <f t="shared" si="52"/>
        <v>0.41267834097491896</v>
      </c>
      <c r="S329" s="17">
        <f t="shared" si="58"/>
        <v>0.40078534043158853</v>
      </c>
      <c r="T329" s="17">
        <f t="shared" si="53"/>
        <v>0.4052203418468448</v>
      </c>
      <c r="U329" s="17">
        <f t="shared" si="54"/>
        <v>0.43451618702736861</v>
      </c>
      <c r="V329" s="17">
        <f t="shared" si="59"/>
        <v>0.70380324457354604</v>
      </c>
      <c r="W329" s="17">
        <f t="shared" si="55"/>
        <v>0.57573886108942174</v>
      </c>
      <c r="X329" s="20">
        <f t="shared" si="56"/>
        <v>0.19834286659615011</v>
      </c>
    </row>
    <row r="330" spans="1:24" x14ac:dyDescent="0.15">
      <c r="A330" s="16" t="s">
        <v>39</v>
      </c>
      <c r="B330" s="17" t="s">
        <v>65</v>
      </c>
      <c r="C330" s="18">
        <v>0.75</v>
      </c>
      <c r="D330" s="17">
        <v>1.4311799999999999</v>
      </c>
      <c r="E330" s="17">
        <v>1.4324699999999999</v>
      </c>
      <c r="F330" s="19">
        <v>1.42991</v>
      </c>
      <c r="G330" s="20">
        <v>1.4312800000000001</v>
      </c>
      <c r="H330" s="16" t="s">
        <v>40</v>
      </c>
      <c r="I330" s="17" t="s">
        <v>64</v>
      </c>
      <c r="J330" s="18">
        <v>0.41666666666666669</v>
      </c>
      <c r="K330" s="17">
        <v>0.96255999999999997</v>
      </c>
      <c r="L330" s="17">
        <v>0.96282000000000001</v>
      </c>
      <c r="M330" s="17">
        <v>0.96075999999999995</v>
      </c>
      <c r="N330" s="17">
        <v>0.96147000000000005</v>
      </c>
      <c r="O330" s="20">
        <f t="shared" si="50"/>
        <v>0.39786106448755193</v>
      </c>
      <c r="P330" s="16">
        <f t="shared" si="57"/>
        <v>0.39637714446928751</v>
      </c>
      <c r="Q330" s="17">
        <f t="shared" si="51"/>
        <v>0.39704098112263403</v>
      </c>
      <c r="R330" s="17">
        <f t="shared" si="52"/>
        <v>0.41270170648462673</v>
      </c>
      <c r="S330" s="17">
        <f t="shared" si="58"/>
        <v>0.40075190980622899</v>
      </c>
      <c r="T330" s="17">
        <f t="shared" si="53"/>
        <v>0.40529597320205213</v>
      </c>
      <c r="U330" s="17">
        <f t="shared" si="54"/>
        <v>0.43453470242987707</v>
      </c>
      <c r="V330" s="17">
        <f t="shared" si="59"/>
        <v>0.66811069155623826</v>
      </c>
      <c r="W330" s="17">
        <f t="shared" si="55"/>
        <v>0.55065420658179953</v>
      </c>
      <c r="X330" s="20">
        <f t="shared" si="56"/>
        <v>0.1918457108295461</v>
      </c>
    </row>
    <row r="331" spans="1:24" x14ac:dyDescent="0.15">
      <c r="A331" s="16" t="s">
        <v>39</v>
      </c>
      <c r="B331" s="17" t="s">
        <v>65</v>
      </c>
      <c r="C331" s="18">
        <v>0.70833333333333337</v>
      </c>
      <c r="D331" s="17">
        <v>1.42991</v>
      </c>
      <c r="E331" s="17">
        <v>1.4321200000000001</v>
      </c>
      <c r="F331" s="19">
        <v>1.42852</v>
      </c>
      <c r="G331" s="20">
        <v>1.4312100000000001</v>
      </c>
      <c r="H331" s="16" t="s">
        <v>40</v>
      </c>
      <c r="I331" s="17" t="s">
        <v>64</v>
      </c>
      <c r="J331" s="18">
        <v>0.375</v>
      </c>
      <c r="K331" s="17">
        <v>0.96284000000000003</v>
      </c>
      <c r="L331" s="17">
        <v>0.96316000000000002</v>
      </c>
      <c r="M331" s="17">
        <v>0.96142000000000005</v>
      </c>
      <c r="N331" s="17">
        <v>0.96260999999999997</v>
      </c>
      <c r="O331" s="20">
        <f t="shared" si="50"/>
        <v>0.39662717396764491</v>
      </c>
      <c r="P331" s="16">
        <f t="shared" si="57"/>
        <v>0.3963576496260699</v>
      </c>
      <c r="Q331" s="17">
        <f t="shared" si="51"/>
        <v>0.39706983960276127</v>
      </c>
      <c r="R331" s="17">
        <f t="shared" si="52"/>
        <v>0.41272708142322612</v>
      </c>
      <c r="S331" s="17">
        <f t="shared" si="58"/>
        <v>0.40072868682693996</v>
      </c>
      <c r="T331" s="17">
        <f t="shared" si="53"/>
        <v>0.40537083512957484</v>
      </c>
      <c r="U331" s="17">
        <f t="shared" si="54"/>
        <v>0.43455596697323284</v>
      </c>
      <c r="V331" s="17">
        <f t="shared" si="59"/>
        <v>0.53149255068560475</v>
      </c>
      <c r="W331" s="17">
        <f t="shared" si="55"/>
        <v>0.47275706947244722</v>
      </c>
      <c r="X331" s="20">
        <f t="shared" si="56"/>
        <v>0.17227606329058653</v>
      </c>
    </row>
    <row r="332" spans="1:24" x14ac:dyDescent="0.15">
      <c r="A332" s="16" t="s">
        <v>39</v>
      </c>
      <c r="B332" s="17" t="s">
        <v>65</v>
      </c>
      <c r="C332" s="18">
        <v>0.66666666666666663</v>
      </c>
      <c r="D332" s="17">
        <v>1.42536</v>
      </c>
      <c r="E332" s="17">
        <v>1.43123</v>
      </c>
      <c r="F332" s="19">
        <v>1.4248700000000001</v>
      </c>
      <c r="G332" s="20">
        <v>1.4298500000000001</v>
      </c>
      <c r="H332" s="16" t="s">
        <v>40</v>
      </c>
      <c r="I332" s="17" t="s">
        <v>64</v>
      </c>
      <c r="J332" s="18">
        <v>0.33333333333333331</v>
      </c>
      <c r="K332" s="17">
        <v>0.95691999999999999</v>
      </c>
      <c r="L332" s="17">
        <v>0.96435000000000004</v>
      </c>
      <c r="M332" s="17">
        <v>0.95669000000000004</v>
      </c>
      <c r="N332" s="17">
        <v>0.96279000000000003</v>
      </c>
      <c r="O332" s="20">
        <f t="shared" si="50"/>
        <v>0.39548950316528197</v>
      </c>
      <c r="P332" s="16">
        <f t="shared" si="57"/>
        <v>0.39635419564881946</v>
      </c>
      <c r="Q332" s="17">
        <f t="shared" si="51"/>
        <v>0.39710224434723151</v>
      </c>
      <c r="R332" s="17">
        <f t="shared" si="52"/>
        <v>0.41275319611792882</v>
      </c>
      <c r="S332" s="17">
        <f t="shared" si="58"/>
        <v>0.40072510718795845</v>
      </c>
      <c r="T332" s="17">
        <f t="shared" si="53"/>
        <v>0.40545219708568064</v>
      </c>
      <c r="U332" s="17">
        <f t="shared" si="54"/>
        <v>0.43457610272777009</v>
      </c>
      <c r="V332" s="17">
        <f t="shared" si="59"/>
        <v>0.39993015363810336</v>
      </c>
      <c r="W332" s="17">
        <f t="shared" si="55"/>
        <v>0.40225148577623016</v>
      </c>
      <c r="X332" s="20">
        <f t="shared" si="56"/>
        <v>0.15533636383830626</v>
      </c>
    </row>
    <row r="333" spans="1:24" x14ac:dyDescent="0.15">
      <c r="A333" s="16" t="s">
        <v>39</v>
      </c>
      <c r="B333" s="17" t="s">
        <v>65</v>
      </c>
      <c r="C333" s="18">
        <v>0.625</v>
      </c>
      <c r="D333" s="17">
        <v>1.4260699999999999</v>
      </c>
      <c r="E333" s="17">
        <v>1.4273100000000001</v>
      </c>
      <c r="F333" s="19">
        <v>1.42377</v>
      </c>
      <c r="G333" s="20">
        <v>1.4253899999999999</v>
      </c>
      <c r="H333" s="16" t="s">
        <v>40</v>
      </c>
      <c r="I333" s="17" t="s">
        <v>64</v>
      </c>
      <c r="J333" s="18">
        <v>0.29166666666666669</v>
      </c>
      <c r="K333" s="17">
        <v>0.95767999999999998</v>
      </c>
      <c r="L333" s="17">
        <v>0.95808000000000004</v>
      </c>
      <c r="M333" s="17">
        <v>0.95591999999999999</v>
      </c>
      <c r="N333" s="17">
        <v>0.95686000000000004</v>
      </c>
      <c r="O333" s="20">
        <f t="shared" si="50"/>
        <v>0.39854364920824686</v>
      </c>
      <c r="P333" s="16">
        <f t="shared" si="57"/>
        <v>0.39636116358445461</v>
      </c>
      <c r="Q333" s="17">
        <f t="shared" si="51"/>
        <v>0.39713678286709292</v>
      </c>
      <c r="R333" s="17">
        <f t="shared" si="52"/>
        <v>0.41278258250989902</v>
      </c>
      <c r="S333" s="17">
        <f t="shared" si="58"/>
        <v>0.4007307231445329</v>
      </c>
      <c r="T333" s="17">
        <f t="shared" si="53"/>
        <v>0.40553430312987043</v>
      </c>
      <c r="U333" s="17">
        <f t="shared" si="54"/>
        <v>0.43459980347764188</v>
      </c>
      <c r="V333" s="17">
        <f t="shared" si="59"/>
        <v>0.73894715717461701</v>
      </c>
      <c r="W333" s="17">
        <f t="shared" si="55"/>
        <v>0.58500051040589263</v>
      </c>
      <c r="X333" s="20">
        <f t="shared" si="56"/>
        <v>0.20146490929705765</v>
      </c>
    </row>
    <row r="334" spans="1:24" x14ac:dyDescent="0.15">
      <c r="A334" s="16" t="s">
        <v>39</v>
      </c>
      <c r="B334" s="17" t="s">
        <v>65</v>
      </c>
      <c r="C334" s="18">
        <v>0.58333333333333337</v>
      </c>
      <c r="D334" s="17">
        <v>1.4262999999999999</v>
      </c>
      <c r="E334" s="17">
        <v>1.42835</v>
      </c>
      <c r="F334" s="19">
        <v>1.4258200000000001</v>
      </c>
      <c r="G334" s="20">
        <v>1.4260999999999999</v>
      </c>
      <c r="H334" s="16" t="s">
        <v>40</v>
      </c>
      <c r="I334" s="17" t="s">
        <v>64</v>
      </c>
      <c r="J334" s="18">
        <v>0.25</v>
      </c>
      <c r="K334" s="17">
        <v>0.95618999999999998</v>
      </c>
      <c r="L334" s="17">
        <v>0.95833000000000002</v>
      </c>
      <c r="M334" s="17">
        <v>0.95618999999999998</v>
      </c>
      <c r="N334" s="17">
        <v>0.9577</v>
      </c>
      <c r="O334" s="20">
        <f t="shared" si="50"/>
        <v>0.39816414821514762</v>
      </c>
      <c r="P334" s="16">
        <f t="shared" si="57"/>
        <v>0.39634387094547469</v>
      </c>
      <c r="Q334" s="17">
        <f t="shared" si="51"/>
        <v>0.3971642763521645</v>
      </c>
      <c r="R334" s="17">
        <f t="shared" si="52"/>
        <v>0.41281054770598741</v>
      </c>
      <c r="S334" s="17">
        <f t="shared" si="58"/>
        <v>0.40070485639107178</v>
      </c>
      <c r="T334" s="17">
        <f t="shared" si="53"/>
        <v>0.40560620315470775</v>
      </c>
      <c r="U334" s="17">
        <f t="shared" si="54"/>
        <v>0.43462722903349149</v>
      </c>
      <c r="V334" s="17">
        <f t="shared" si="59"/>
        <v>0.70364747849149512</v>
      </c>
      <c r="W334" s="17">
        <f t="shared" si="55"/>
        <v>0.56032312107356286</v>
      </c>
      <c r="X334" s="20">
        <f t="shared" si="56"/>
        <v>0.19479637176024933</v>
      </c>
    </row>
    <row r="335" spans="1:24" x14ac:dyDescent="0.15">
      <c r="A335" s="16" t="s">
        <v>39</v>
      </c>
      <c r="B335" s="17" t="s">
        <v>65</v>
      </c>
      <c r="C335" s="18">
        <v>0.54166666666666663</v>
      </c>
      <c r="D335" s="17">
        <v>1.4258500000000001</v>
      </c>
      <c r="E335" s="17">
        <v>1.4265600000000001</v>
      </c>
      <c r="F335" s="19">
        <v>1.42517</v>
      </c>
      <c r="G335" s="20">
        <v>1.4262999999999999</v>
      </c>
      <c r="H335" s="16" t="s">
        <v>40</v>
      </c>
      <c r="I335" s="17" t="s">
        <v>64</v>
      </c>
      <c r="J335" s="18">
        <v>0.20833333333333334</v>
      </c>
      <c r="K335" s="17">
        <v>0.95726</v>
      </c>
      <c r="L335" s="17">
        <v>0.95782999999999996</v>
      </c>
      <c r="M335" s="17">
        <v>0.95572999999999997</v>
      </c>
      <c r="N335" s="17">
        <v>0.95618000000000003</v>
      </c>
      <c r="O335" s="20">
        <f t="shared" si="50"/>
        <v>0.39989277768245207</v>
      </c>
      <c r="P335" s="16">
        <f t="shared" si="57"/>
        <v>0.39632334787403561</v>
      </c>
      <c r="Q335" s="17">
        <f t="shared" si="51"/>
        <v>0.39718763169711924</v>
      </c>
      <c r="R335" s="17">
        <f t="shared" si="52"/>
        <v>0.41283970739777504</v>
      </c>
      <c r="S335" s="17">
        <f t="shared" si="58"/>
        <v>0.40067819111906122</v>
      </c>
      <c r="T335" s="17">
        <f t="shared" si="53"/>
        <v>0.40566057507549019</v>
      </c>
      <c r="U335" s="17">
        <f t="shared" si="54"/>
        <v>0.43465624262891789</v>
      </c>
      <c r="V335" s="17">
        <f t="shared" si="59"/>
        <v>0.85323715190157157</v>
      </c>
      <c r="W335" s="17">
        <f t="shared" si="55"/>
        <v>0.65878864102910861</v>
      </c>
      <c r="X335" s="20">
        <f t="shared" si="56"/>
        <v>0.22346853160720406</v>
      </c>
    </row>
    <row r="336" spans="1:24" x14ac:dyDescent="0.15">
      <c r="A336" s="16" t="s">
        <v>39</v>
      </c>
      <c r="B336" s="17" t="s">
        <v>65</v>
      </c>
      <c r="C336" s="18">
        <v>0.5</v>
      </c>
      <c r="D336" s="17">
        <v>1.4253800000000001</v>
      </c>
      <c r="E336" s="17">
        <v>1.4264300000000001</v>
      </c>
      <c r="F336" s="19">
        <v>1.4239200000000001</v>
      </c>
      <c r="G336" s="20">
        <v>1.42574</v>
      </c>
      <c r="H336" s="16" t="s">
        <v>40</v>
      </c>
      <c r="I336" s="17" t="s">
        <v>64</v>
      </c>
      <c r="J336" s="18">
        <v>0.16666666666666666</v>
      </c>
      <c r="K336" s="17">
        <v>0.95689999999999997</v>
      </c>
      <c r="L336" s="17">
        <v>0.95738999999999996</v>
      </c>
      <c r="M336" s="17">
        <v>0.95587</v>
      </c>
      <c r="N336" s="17">
        <v>0.95723999999999998</v>
      </c>
      <c r="O336" s="20">
        <f t="shared" si="50"/>
        <v>0.39839211244865425</v>
      </c>
      <c r="P336" s="16">
        <f t="shared" si="57"/>
        <v>0.39626902364328903</v>
      </c>
      <c r="Q336" s="17">
        <f t="shared" si="51"/>
        <v>0.39720873629557851</v>
      </c>
      <c r="R336" s="17">
        <f t="shared" si="52"/>
        <v>0.41286670274255322</v>
      </c>
      <c r="S336" s="17">
        <f t="shared" si="58"/>
        <v>0.40060635118226778</v>
      </c>
      <c r="T336" s="17">
        <f t="shared" si="53"/>
        <v>0.40571426739499156</v>
      </c>
      <c r="U336" s="17">
        <f t="shared" si="54"/>
        <v>0.4346843571869865</v>
      </c>
      <c r="V336" s="17">
        <f t="shared" si="59"/>
        <v>0.73477188781066938</v>
      </c>
      <c r="W336" s="17">
        <f t="shared" si="55"/>
        <v>0.57075729696397248</v>
      </c>
      <c r="X336" s="20">
        <f t="shared" si="56"/>
        <v>0.19759976553982125</v>
      </c>
    </row>
    <row r="337" spans="1:24" x14ac:dyDescent="0.15">
      <c r="A337" s="16" t="s">
        <v>39</v>
      </c>
      <c r="B337" s="17" t="s">
        <v>65</v>
      </c>
      <c r="C337" s="18">
        <v>0.45833333333333331</v>
      </c>
      <c r="D337" s="17">
        <v>1.42479</v>
      </c>
      <c r="E337" s="17">
        <v>1.42571</v>
      </c>
      <c r="F337" s="19">
        <v>1.4242999999999999</v>
      </c>
      <c r="G337" s="20">
        <v>1.42536</v>
      </c>
      <c r="H337" s="16" t="s">
        <v>40</v>
      </c>
      <c r="I337" s="17" t="s">
        <v>64</v>
      </c>
      <c r="J337" s="18">
        <v>0.125</v>
      </c>
      <c r="K337" s="17">
        <v>0.95577999999999996</v>
      </c>
      <c r="L337" s="17">
        <v>0.95701999999999998</v>
      </c>
      <c r="M337" s="17">
        <v>0.95577000000000001</v>
      </c>
      <c r="N337" s="17">
        <v>0.95679999999999998</v>
      </c>
      <c r="O337" s="20">
        <f t="shared" si="50"/>
        <v>0.39858530917934715</v>
      </c>
      <c r="P337" s="16">
        <f t="shared" si="57"/>
        <v>0.39622604894563074</v>
      </c>
      <c r="Q337" s="17">
        <f t="shared" si="51"/>
        <v>0.39723150909745991</v>
      </c>
      <c r="R337" s="17">
        <f t="shared" si="52"/>
        <v>0.41289480542093432</v>
      </c>
      <c r="S337" s="17">
        <f t="shared" si="58"/>
        <v>0.40056379379849955</v>
      </c>
      <c r="T337" s="17">
        <f t="shared" si="53"/>
        <v>0.40576722508340674</v>
      </c>
      <c r="U337" s="17">
        <f t="shared" si="54"/>
        <v>0.43471156446176795</v>
      </c>
      <c r="V337" s="17">
        <f t="shared" si="59"/>
        <v>0.75710621222934082</v>
      </c>
      <c r="W337" s="17">
        <f t="shared" si="55"/>
        <v>0.5805338611832771</v>
      </c>
      <c r="X337" s="20">
        <f t="shared" si="56"/>
        <v>0.20029643707972269</v>
      </c>
    </row>
    <row r="338" spans="1:24" x14ac:dyDescent="0.15">
      <c r="A338" s="16" t="s">
        <v>39</v>
      </c>
      <c r="B338" s="17" t="s">
        <v>65</v>
      </c>
      <c r="C338" s="18">
        <v>0.41666666666666669</v>
      </c>
      <c r="D338" s="17">
        <v>1.42563</v>
      </c>
      <c r="E338" s="17">
        <v>1.4258999999999999</v>
      </c>
      <c r="F338" s="19">
        <v>1.42441</v>
      </c>
      <c r="G338" s="20">
        <v>1.42476</v>
      </c>
      <c r="H338" s="16" t="s">
        <v>40</v>
      </c>
      <c r="I338" s="17" t="s">
        <v>64</v>
      </c>
      <c r="J338" s="18">
        <v>8.3333333333333329E-2</v>
      </c>
      <c r="K338" s="17">
        <v>0.95731999999999995</v>
      </c>
      <c r="L338" s="17">
        <v>0.95733000000000001</v>
      </c>
      <c r="M338" s="17">
        <v>0.95564000000000004</v>
      </c>
      <c r="N338" s="17">
        <v>0.95579000000000003</v>
      </c>
      <c r="O338" s="20">
        <f t="shared" si="50"/>
        <v>0.39922043381621602</v>
      </c>
      <c r="P338" s="16">
        <f t="shared" si="57"/>
        <v>0.39618047963013076</v>
      </c>
      <c r="Q338" s="17">
        <f t="shared" si="51"/>
        <v>0.3972542711743291</v>
      </c>
      <c r="R338" s="17">
        <f t="shared" si="52"/>
        <v>0.41292245545959766</v>
      </c>
      <c r="S338" s="17">
        <f t="shared" si="58"/>
        <v>0.40051683026062196</v>
      </c>
      <c r="T338" s="17">
        <f t="shared" si="53"/>
        <v>0.40582078359086449</v>
      </c>
      <c r="U338" s="17">
        <f t="shared" si="54"/>
        <v>0.43473820603550128</v>
      </c>
      <c r="V338" s="17">
        <f t="shared" si="59"/>
        <v>0.81551878703262648</v>
      </c>
      <c r="W338" s="17">
        <f t="shared" si="55"/>
        <v>0.61567386105894117</v>
      </c>
      <c r="X338" s="20">
        <f t="shared" si="56"/>
        <v>0.21043406945359502</v>
      </c>
    </row>
    <row r="339" spans="1:24" x14ac:dyDescent="0.15">
      <c r="A339" s="16" t="s">
        <v>39</v>
      </c>
      <c r="B339" s="17" t="s">
        <v>65</v>
      </c>
      <c r="C339" s="18">
        <v>0.375</v>
      </c>
      <c r="D339" s="17">
        <v>1.4252100000000001</v>
      </c>
      <c r="E339" s="17">
        <v>1.42597</v>
      </c>
      <c r="F339" s="19">
        <v>1.42489</v>
      </c>
      <c r="G339" s="20">
        <v>1.42563</v>
      </c>
      <c r="H339" s="16" t="s">
        <v>40</v>
      </c>
      <c r="I339" s="17" t="s">
        <v>64</v>
      </c>
      <c r="J339" s="18">
        <v>4.1666666666666664E-2</v>
      </c>
      <c r="K339" s="17">
        <v>0.95748</v>
      </c>
      <c r="L339" s="17">
        <v>0.95779000000000003</v>
      </c>
      <c r="M339" s="17">
        <v>0.95731999999999995</v>
      </c>
      <c r="N339" s="17">
        <v>0.95733000000000001</v>
      </c>
      <c r="O339" s="20">
        <f t="shared" si="50"/>
        <v>0.39822094066637864</v>
      </c>
      <c r="P339" s="16">
        <f t="shared" si="57"/>
        <v>0.39612503174293867</v>
      </c>
      <c r="Q339" s="17">
        <f t="shared" si="51"/>
        <v>0.39727461572099132</v>
      </c>
      <c r="R339" s="17">
        <f t="shared" si="52"/>
        <v>0.41294958093819339</v>
      </c>
      <c r="S339" s="17">
        <f t="shared" si="58"/>
        <v>0.40045575979742065</v>
      </c>
      <c r="T339" s="17">
        <f t="shared" si="53"/>
        <v>0.40586859134668957</v>
      </c>
      <c r="U339" s="17">
        <f t="shared" si="54"/>
        <v>0.434765047082183</v>
      </c>
      <c r="V339" s="17">
        <f t="shared" si="59"/>
        <v>0.7324443738892179</v>
      </c>
      <c r="W339" s="17">
        <f t="shared" si="55"/>
        <v>0.55611161790866215</v>
      </c>
      <c r="X339" s="20">
        <f t="shared" si="56"/>
        <v>0.19345481945926093</v>
      </c>
    </row>
    <row r="340" spans="1:24" x14ac:dyDescent="0.15">
      <c r="A340" s="16" t="s">
        <v>39</v>
      </c>
      <c r="B340" s="17" t="s">
        <v>65</v>
      </c>
      <c r="C340" s="18">
        <v>0.33333333333333331</v>
      </c>
      <c r="D340" s="17">
        <v>1.42615</v>
      </c>
      <c r="E340" s="17">
        <v>1.4262900000000001</v>
      </c>
      <c r="F340" s="19">
        <v>1.4248099999999999</v>
      </c>
      <c r="G340" s="20">
        <v>1.4251799999999999</v>
      </c>
      <c r="H340" s="16" t="s">
        <v>40</v>
      </c>
      <c r="I340" s="17" t="s">
        <v>64</v>
      </c>
      <c r="J340" s="18">
        <v>0</v>
      </c>
      <c r="K340" s="17">
        <v>0.95782</v>
      </c>
      <c r="L340" s="17">
        <v>0.95804999999999996</v>
      </c>
      <c r="M340" s="17">
        <v>0.95723999999999998</v>
      </c>
      <c r="N340" s="17">
        <v>0.95748</v>
      </c>
      <c r="O340" s="20">
        <f t="shared" si="50"/>
        <v>0.39774856740686704</v>
      </c>
      <c r="P340" s="16">
        <f t="shared" si="57"/>
        <v>0.39607545113460468</v>
      </c>
      <c r="Q340" s="17">
        <f t="shared" si="51"/>
        <v>0.39729702998706568</v>
      </c>
      <c r="R340" s="17">
        <f t="shared" si="52"/>
        <v>0.41297838357267175</v>
      </c>
      <c r="S340" s="17">
        <f t="shared" si="58"/>
        <v>0.40041337697410145</v>
      </c>
      <c r="T340" s="17">
        <f t="shared" si="53"/>
        <v>0.40591901666929686</v>
      </c>
      <c r="U340" s="17">
        <f t="shared" si="54"/>
        <v>0.43479313993705293</v>
      </c>
      <c r="V340" s="17">
        <f t="shared" si="59"/>
        <v>0.6894486080289981</v>
      </c>
      <c r="W340" s="17">
        <f t="shared" si="55"/>
        <v>0.5267551015158376</v>
      </c>
      <c r="X340" s="20">
        <f t="shared" si="56"/>
        <v>0.18547211877888803</v>
      </c>
    </row>
    <row r="341" spans="1:24" x14ac:dyDescent="0.15">
      <c r="A341" s="16" t="s">
        <v>39</v>
      </c>
      <c r="B341" s="17" t="s">
        <v>65</v>
      </c>
      <c r="C341" s="18">
        <v>0.29166666666666669</v>
      </c>
      <c r="D341" s="17">
        <v>1.4263300000000001</v>
      </c>
      <c r="E341" s="17">
        <v>1.42706</v>
      </c>
      <c r="F341" s="19">
        <v>1.4259500000000001</v>
      </c>
      <c r="G341" s="20">
        <v>1.42615</v>
      </c>
      <c r="H341" s="16" t="s">
        <v>40</v>
      </c>
      <c r="I341" s="17" t="s">
        <v>65</v>
      </c>
      <c r="J341" s="18">
        <v>0.95833333333333337</v>
      </c>
      <c r="K341" s="17">
        <v>0.95818999999999999</v>
      </c>
      <c r="L341" s="17">
        <v>0.95850000000000002</v>
      </c>
      <c r="M341" s="17">
        <v>0.95745999999999998</v>
      </c>
      <c r="N341" s="17">
        <v>0.95784999999999998</v>
      </c>
      <c r="O341" s="20">
        <f t="shared" si="50"/>
        <v>0.39804259527193392</v>
      </c>
      <c r="P341" s="16">
        <f t="shared" si="57"/>
        <v>0.39604289282059324</v>
      </c>
      <c r="Q341" s="17">
        <f t="shared" si="51"/>
        <v>0.39731959329148986</v>
      </c>
      <c r="R341" s="17">
        <f t="shared" si="52"/>
        <v>0.41300815994721451</v>
      </c>
      <c r="S341" s="17">
        <f t="shared" si="58"/>
        <v>0.40038026144383509</v>
      </c>
      <c r="T341" s="17">
        <f t="shared" si="53"/>
        <v>0.40596772537758702</v>
      </c>
      <c r="U341" s="17">
        <f t="shared" si="54"/>
        <v>0.43482215044021366</v>
      </c>
      <c r="V341" s="17">
        <f t="shared" si="59"/>
        <v>0.72268857375284024</v>
      </c>
      <c r="W341" s="17">
        <f t="shared" si="55"/>
        <v>0.54266120097220027</v>
      </c>
      <c r="X341" s="20">
        <f t="shared" si="56"/>
        <v>0.18964291325159524</v>
      </c>
    </row>
    <row r="342" spans="1:24" x14ac:dyDescent="0.15">
      <c r="A342" s="16" t="s">
        <v>39</v>
      </c>
      <c r="B342" s="17" t="s">
        <v>65</v>
      </c>
      <c r="C342" s="18">
        <v>0.25</v>
      </c>
      <c r="D342" s="17">
        <v>1.4260999999999999</v>
      </c>
      <c r="E342" s="17">
        <v>1.4265699999999999</v>
      </c>
      <c r="F342" s="19">
        <v>1.42557</v>
      </c>
      <c r="G342" s="20">
        <v>1.4263300000000001</v>
      </c>
      <c r="H342" s="16" t="s">
        <v>40</v>
      </c>
      <c r="I342" s="17" t="s">
        <v>65</v>
      </c>
      <c r="J342" s="18">
        <v>0.91666666666666663</v>
      </c>
      <c r="K342" s="17">
        <v>0.95791999999999999</v>
      </c>
      <c r="L342" s="17">
        <v>0.95818999999999999</v>
      </c>
      <c r="M342" s="17">
        <v>0.95723999999999998</v>
      </c>
      <c r="N342" s="17">
        <v>0.95816999999999997</v>
      </c>
      <c r="O342" s="20">
        <f t="shared" si="50"/>
        <v>0.39783477549627716</v>
      </c>
      <c r="P342" s="16">
        <f t="shared" si="57"/>
        <v>0.39601467992288997</v>
      </c>
      <c r="Q342" s="17">
        <f t="shared" si="51"/>
        <v>0.39734220045954177</v>
      </c>
      <c r="R342" s="17">
        <f t="shared" si="52"/>
        <v>0.41303740819819773</v>
      </c>
      <c r="S342" s="17">
        <f t="shared" si="58"/>
        <v>0.40034575106806475</v>
      </c>
      <c r="T342" s="17">
        <f t="shared" si="53"/>
        <v>0.40601765857825012</v>
      </c>
      <c r="U342" s="17">
        <f t="shared" si="54"/>
        <v>0.43485064679515872</v>
      </c>
      <c r="V342" s="17">
        <f t="shared" si="59"/>
        <v>0.70490512387072557</v>
      </c>
      <c r="W342" s="17">
        <f t="shared" si="55"/>
        <v>0.5290030073330596</v>
      </c>
      <c r="X342" s="20">
        <f t="shared" si="56"/>
        <v>0.185882733978188</v>
      </c>
    </row>
    <row r="343" spans="1:24" x14ac:dyDescent="0.15">
      <c r="A343" s="16" t="s">
        <v>39</v>
      </c>
      <c r="B343" s="17" t="s">
        <v>65</v>
      </c>
      <c r="C343" s="18">
        <v>0.20833333333333334</v>
      </c>
      <c r="D343" s="17">
        <v>1.42561</v>
      </c>
      <c r="E343" s="17">
        <v>1.4264300000000001</v>
      </c>
      <c r="F343" s="19">
        <v>1.4248000000000001</v>
      </c>
      <c r="G343" s="20">
        <v>1.42611</v>
      </c>
      <c r="H343" s="16" t="s">
        <v>40</v>
      </c>
      <c r="I343" s="17" t="s">
        <v>65</v>
      </c>
      <c r="J343" s="18">
        <v>0.875</v>
      </c>
      <c r="K343" s="17">
        <v>0.95843</v>
      </c>
      <c r="L343" s="17">
        <v>0.95867000000000002</v>
      </c>
      <c r="M343" s="17">
        <v>0.95781000000000005</v>
      </c>
      <c r="N343" s="17">
        <v>0.95789000000000002</v>
      </c>
      <c r="O343" s="20">
        <f t="shared" si="50"/>
        <v>0.39797278801784863</v>
      </c>
      <c r="P343" s="16">
        <f t="shared" si="57"/>
        <v>0.39599225564806434</v>
      </c>
      <c r="Q343" s="17">
        <f t="shared" si="51"/>
        <v>0.39736510692711902</v>
      </c>
      <c r="R343" s="17">
        <f t="shared" si="52"/>
        <v>0.41306670401285295</v>
      </c>
      <c r="S343" s="17">
        <f t="shared" si="58"/>
        <v>0.40031737980227627</v>
      </c>
      <c r="T343" s="17">
        <f t="shared" si="53"/>
        <v>0.40606749268980485</v>
      </c>
      <c r="U343" s="17">
        <f t="shared" si="54"/>
        <v>0.43487871898630148</v>
      </c>
      <c r="V343" s="17">
        <f t="shared" si="59"/>
        <v>0.72134429879569617</v>
      </c>
      <c r="W343" s="17">
        <f t="shared" si="55"/>
        <v>0.53565366531700653</v>
      </c>
      <c r="X343" s="20">
        <f t="shared" si="56"/>
        <v>0.18758419914570404</v>
      </c>
    </row>
    <row r="344" spans="1:24" x14ac:dyDescent="0.15">
      <c r="A344" s="16" t="s">
        <v>39</v>
      </c>
      <c r="B344" s="17" t="s">
        <v>65</v>
      </c>
      <c r="C344" s="18">
        <v>0.16666666666666666</v>
      </c>
      <c r="D344" s="17">
        <v>1.42605</v>
      </c>
      <c r="E344" s="17">
        <v>1.4268799999999999</v>
      </c>
      <c r="F344" s="19">
        <v>1.4253499999999999</v>
      </c>
      <c r="G344" s="20">
        <v>1.42561</v>
      </c>
      <c r="H344" s="16" t="s">
        <v>40</v>
      </c>
      <c r="I344" s="17" t="s">
        <v>65</v>
      </c>
      <c r="J344" s="18">
        <v>0.83333333333333337</v>
      </c>
      <c r="K344" s="17">
        <v>0.95774999999999999</v>
      </c>
      <c r="L344" s="17">
        <v>0.95845999999999998</v>
      </c>
      <c r="M344" s="17">
        <v>0.95750999999999997</v>
      </c>
      <c r="N344" s="17">
        <v>0.95842000000000005</v>
      </c>
      <c r="O344" s="20">
        <f t="shared" si="50"/>
        <v>0.39706897602531926</v>
      </c>
      <c r="P344" s="16">
        <f t="shared" si="57"/>
        <v>0.39596275222727711</v>
      </c>
      <c r="Q344" s="17">
        <f t="shared" si="51"/>
        <v>0.39738798002162956</v>
      </c>
      <c r="R344" s="17">
        <f t="shared" si="52"/>
        <v>0.41309600231411325</v>
      </c>
      <c r="S344" s="17">
        <f t="shared" si="58"/>
        <v>0.40028221095635902</v>
      </c>
      <c r="T344" s="17">
        <f t="shared" si="53"/>
        <v>0.40611763075552931</v>
      </c>
      <c r="U344" s="17">
        <f t="shared" si="54"/>
        <v>0.43490703608301345</v>
      </c>
      <c r="V344" s="17">
        <f t="shared" si="59"/>
        <v>0.62862296914814342</v>
      </c>
      <c r="W344" s="17">
        <f t="shared" si="55"/>
        <v>0.48132387880286764</v>
      </c>
      <c r="X344" s="20">
        <f t="shared" si="56"/>
        <v>0.17317300858647716</v>
      </c>
    </row>
    <row r="345" spans="1:24" x14ac:dyDescent="0.15">
      <c r="A345" s="16" t="s">
        <v>39</v>
      </c>
      <c r="B345" s="17" t="s">
        <v>65</v>
      </c>
      <c r="C345" s="18">
        <v>0.125</v>
      </c>
      <c r="D345" s="17">
        <v>1.4260299999999999</v>
      </c>
      <c r="E345" s="17">
        <v>1.4283999999999999</v>
      </c>
      <c r="F345" s="19">
        <v>1.4253800000000001</v>
      </c>
      <c r="G345" s="20">
        <v>1.4260200000000001</v>
      </c>
      <c r="H345" s="16" t="s">
        <v>40</v>
      </c>
      <c r="I345" s="17" t="s">
        <v>65</v>
      </c>
      <c r="J345" s="18">
        <v>0.79166666666666663</v>
      </c>
      <c r="K345" s="17">
        <v>0.95572999999999997</v>
      </c>
      <c r="L345" s="17">
        <v>0.96036999999999995</v>
      </c>
      <c r="M345" s="17">
        <v>0.95564000000000004</v>
      </c>
      <c r="N345" s="17">
        <v>0.95774999999999999</v>
      </c>
      <c r="O345" s="20">
        <f t="shared" si="50"/>
        <v>0.39805584254057186</v>
      </c>
      <c r="P345" s="16">
        <f t="shared" si="57"/>
        <v>0.39594564457158871</v>
      </c>
      <c r="Q345" s="17">
        <f t="shared" si="51"/>
        <v>0.39740780776039158</v>
      </c>
      <c r="R345" s="17">
        <f t="shared" si="52"/>
        <v>0.41312592191673081</v>
      </c>
      <c r="S345" s="17">
        <f t="shared" si="58"/>
        <v>0.4002634713240214</v>
      </c>
      <c r="T345" s="17">
        <f t="shared" si="53"/>
        <v>0.40615474244525585</v>
      </c>
      <c r="U345" s="17">
        <f t="shared" si="54"/>
        <v>0.43493455114752594</v>
      </c>
      <c r="V345" s="17">
        <f t="shared" si="59"/>
        <v>0.73444642120846371</v>
      </c>
      <c r="W345" s="17">
        <f t="shared" si="55"/>
        <v>0.53782130071143341</v>
      </c>
      <c r="X345" s="20">
        <f t="shared" si="56"/>
        <v>0.1879244436344944</v>
      </c>
    </row>
    <row r="346" spans="1:24" x14ac:dyDescent="0.15">
      <c r="A346" s="16" t="s">
        <v>39</v>
      </c>
      <c r="B346" s="17" t="s">
        <v>65</v>
      </c>
      <c r="C346" s="18">
        <v>8.3333333333333329E-2</v>
      </c>
      <c r="D346" s="17">
        <v>1.4253</v>
      </c>
      <c r="E346" s="17">
        <v>1.4267399999999999</v>
      </c>
      <c r="F346" s="19">
        <v>1.42476</v>
      </c>
      <c r="G346" s="20">
        <v>1.4260299999999999</v>
      </c>
      <c r="H346" s="16" t="s">
        <v>40</v>
      </c>
      <c r="I346" s="17" t="s">
        <v>65</v>
      </c>
      <c r="J346" s="18">
        <v>0.75</v>
      </c>
      <c r="K346" s="17">
        <v>0.95457999999999998</v>
      </c>
      <c r="L346" s="17">
        <v>0.95604999999999996</v>
      </c>
      <c r="M346" s="17">
        <v>0.95443999999999996</v>
      </c>
      <c r="N346" s="17">
        <v>0.95574999999999999</v>
      </c>
      <c r="O346" s="20">
        <f t="shared" si="50"/>
        <v>0.4001532660445889</v>
      </c>
      <c r="P346" s="16">
        <f t="shared" si="57"/>
        <v>0.39591715145298284</v>
      </c>
      <c r="Q346" s="17">
        <f t="shared" si="51"/>
        <v>0.3974293330535183</v>
      </c>
      <c r="R346" s="17">
        <f t="shared" si="52"/>
        <v>0.41315519783857174</v>
      </c>
      <c r="S346" s="17">
        <f t="shared" si="58"/>
        <v>0.40022754193501575</v>
      </c>
      <c r="T346" s="17">
        <f t="shared" si="53"/>
        <v>0.40620060281546783</v>
      </c>
      <c r="U346" s="17">
        <f t="shared" si="54"/>
        <v>0.43496287434629499</v>
      </c>
      <c r="V346" s="17">
        <f t="shared" si="59"/>
        <v>0.89606934630180568</v>
      </c>
      <c r="W346" s="17">
        <f t="shared" si="55"/>
        <v>0.65468050447887149</v>
      </c>
      <c r="X346" s="20">
        <f t="shared" si="56"/>
        <v>0.22241201771761962</v>
      </c>
    </row>
    <row r="347" spans="1:24" x14ac:dyDescent="0.15">
      <c r="A347" s="16" t="s">
        <v>39</v>
      </c>
      <c r="B347" s="17" t="s">
        <v>65</v>
      </c>
      <c r="C347" s="18">
        <v>4.1666666666666664E-2</v>
      </c>
      <c r="D347" s="17">
        <v>1.4252199999999999</v>
      </c>
      <c r="E347" s="17">
        <v>1.4257500000000001</v>
      </c>
      <c r="F347" s="19">
        <v>1.4239900000000001</v>
      </c>
      <c r="G347" s="20">
        <v>1.4253</v>
      </c>
      <c r="H347" s="16" t="s">
        <v>40</v>
      </c>
      <c r="I347" s="17" t="s">
        <v>65</v>
      </c>
      <c r="J347" s="18">
        <v>0.70833333333333337</v>
      </c>
      <c r="K347" s="17">
        <v>0.95372000000000001</v>
      </c>
      <c r="L347" s="17">
        <v>0.95501999999999998</v>
      </c>
      <c r="M347" s="17">
        <v>0.95335999999999999</v>
      </c>
      <c r="N347" s="17">
        <v>0.95457999999999998</v>
      </c>
      <c r="O347" s="20">
        <f t="shared" si="50"/>
        <v>0.40086614369241014</v>
      </c>
      <c r="P347" s="16">
        <f t="shared" si="57"/>
        <v>0.39582929620555124</v>
      </c>
      <c r="Q347" s="17">
        <f t="shared" si="51"/>
        <v>0.39744619506893131</v>
      </c>
      <c r="R347" s="17">
        <f t="shared" si="52"/>
        <v>0.41318143712383215</v>
      </c>
      <c r="S347" s="17">
        <f t="shared" si="58"/>
        <v>0.40014492731852014</v>
      </c>
      <c r="T347" s="17">
        <f t="shared" si="53"/>
        <v>0.40623934758630642</v>
      </c>
      <c r="U347" s="17">
        <f t="shared" si="54"/>
        <v>0.43498934624183566</v>
      </c>
      <c r="V347" s="17">
        <f t="shared" si="59"/>
        <v>0.93263680312889319</v>
      </c>
      <c r="W347" s="17">
        <f t="shared" si="55"/>
        <v>0.69091228691838524</v>
      </c>
      <c r="X347" s="20">
        <f t="shared" si="56"/>
        <v>0.23462074648612113</v>
      </c>
    </row>
    <row r="348" spans="1:24" x14ac:dyDescent="0.15">
      <c r="A348" s="16" t="s">
        <v>39</v>
      </c>
      <c r="B348" s="17" t="s">
        <v>65</v>
      </c>
      <c r="C348" s="18">
        <v>0</v>
      </c>
      <c r="D348" s="17">
        <v>1.4246399999999999</v>
      </c>
      <c r="E348" s="17">
        <v>1.4262300000000001</v>
      </c>
      <c r="F348" s="19">
        <v>1.4244699999999999</v>
      </c>
      <c r="G348" s="20">
        <v>1.4252199999999999</v>
      </c>
      <c r="H348" s="16" t="s">
        <v>40</v>
      </c>
      <c r="I348" s="17" t="s">
        <v>65</v>
      </c>
      <c r="J348" s="18">
        <v>0.66666666666666663</v>
      </c>
      <c r="K348" s="17">
        <v>0.95242000000000004</v>
      </c>
      <c r="L348" s="17">
        <v>0.95460999999999996</v>
      </c>
      <c r="M348" s="17">
        <v>0.95240999999999998</v>
      </c>
      <c r="N348" s="17">
        <v>0.95374000000000003</v>
      </c>
      <c r="O348" s="20">
        <f t="shared" si="50"/>
        <v>0.40169036913559308</v>
      </c>
      <c r="P348" s="16">
        <f t="shared" si="57"/>
        <v>0.3957348055064186</v>
      </c>
      <c r="Q348" s="17">
        <f t="shared" si="51"/>
        <v>0.39746314546849931</v>
      </c>
      <c r="R348" s="17">
        <f t="shared" si="52"/>
        <v>0.41320795071862582</v>
      </c>
      <c r="S348" s="17">
        <f t="shared" si="58"/>
        <v>0.40003919128119003</v>
      </c>
      <c r="T348" s="17">
        <f t="shared" si="53"/>
        <v>0.40628050826516487</v>
      </c>
      <c r="U348" s="17">
        <f t="shared" si="54"/>
        <v>0.43501773971691082</v>
      </c>
      <c r="V348" s="17">
        <f t="shared" si="59"/>
        <v>0.96189884731257647</v>
      </c>
      <c r="W348" s="17">
        <f t="shared" si="55"/>
        <v>0.73052513419483811</v>
      </c>
      <c r="X348" s="20">
        <f t="shared" si="56"/>
        <v>0.24927356452951133</v>
      </c>
    </row>
    <row r="349" spans="1:24" x14ac:dyDescent="0.15">
      <c r="A349" s="16" t="s">
        <v>39</v>
      </c>
      <c r="B349" s="17" t="s">
        <v>66</v>
      </c>
      <c r="C349" s="18">
        <v>0.95833333333333337</v>
      </c>
      <c r="D349" s="17">
        <v>1.4234199999999999</v>
      </c>
      <c r="E349" s="17">
        <v>1.42553</v>
      </c>
      <c r="F349" s="19">
        <v>1.4228400000000001</v>
      </c>
      <c r="G349" s="20">
        <v>1.4246399999999999</v>
      </c>
      <c r="H349" s="16" t="s">
        <v>40</v>
      </c>
      <c r="I349" s="17" t="s">
        <v>65</v>
      </c>
      <c r="J349" s="18">
        <v>0.625</v>
      </c>
      <c r="K349" s="17">
        <v>0.95037000000000005</v>
      </c>
      <c r="L349" s="17">
        <v>0.95296000000000003</v>
      </c>
      <c r="M349" s="17">
        <v>0.94994000000000001</v>
      </c>
      <c r="N349" s="17">
        <v>0.95242000000000004</v>
      </c>
      <c r="O349" s="20">
        <f t="shared" si="50"/>
        <v>0.40266831523484253</v>
      </c>
      <c r="P349" s="16">
        <f t="shared" si="57"/>
        <v>0.39562484307317397</v>
      </c>
      <c r="Q349" s="17">
        <f t="shared" si="51"/>
        <v>0.39747839699639786</v>
      </c>
      <c r="R349" s="17">
        <f t="shared" si="52"/>
        <v>0.41323313994159533</v>
      </c>
      <c r="S349" s="17">
        <f t="shared" si="58"/>
        <v>0.399909992933907</v>
      </c>
      <c r="T349" s="17">
        <f t="shared" si="53"/>
        <v>0.40631857094182122</v>
      </c>
      <c r="U349" s="17">
        <f t="shared" si="54"/>
        <v>0.43504497182008089</v>
      </c>
      <c r="V349" s="17">
        <f t="shared" si="59"/>
        <v>0.98241856245271375</v>
      </c>
      <c r="W349" s="17">
        <f t="shared" si="55"/>
        <v>0.77408795886601955</v>
      </c>
      <c r="X349" s="20">
        <f t="shared" si="56"/>
        <v>0.26738699566085056</v>
      </c>
    </row>
    <row r="350" spans="1:24" x14ac:dyDescent="0.15">
      <c r="A350" s="16" t="s">
        <v>39</v>
      </c>
      <c r="B350" s="17" t="s">
        <v>66</v>
      </c>
      <c r="C350" s="18">
        <v>0.91666666666666663</v>
      </c>
      <c r="D350" s="17">
        <v>1.4216599999999999</v>
      </c>
      <c r="E350" s="17">
        <v>1.4241200000000001</v>
      </c>
      <c r="F350" s="19">
        <v>1.4215100000000001</v>
      </c>
      <c r="G350" s="20">
        <v>1.42343</v>
      </c>
      <c r="H350" s="16" t="s">
        <v>40</v>
      </c>
      <c r="I350" s="17" t="s">
        <v>65</v>
      </c>
      <c r="J350" s="18">
        <v>0.58333333333333337</v>
      </c>
      <c r="K350" s="17">
        <v>0.94986999999999999</v>
      </c>
      <c r="L350" s="17">
        <v>0.95191999999999999</v>
      </c>
      <c r="M350" s="17">
        <v>0.94986999999999999</v>
      </c>
      <c r="N350" s="17">
        <v>0.95035000000000003</v>
      </c>
      <c r="O350" s="20">
        <f t="shared" si="50"/>
        <v>0.40399439314241431</v>
      </c>
      <c r="P350" s="16">
        <f t="shared" si="57"/>
        <v>0.39551920645694927</v>
      </c>
      <c r="Q350" s="17">
        <f t="shared" si="51"/>
        <v>0.39749221314272043</v>
      </c>
      <c r="R350" s="17">
        <f t="shared" si="52"/>
        <v>0.41325815749939765</v>
      </c>
      <c r="S350" s="17">
        <f t="shared" si="58"/>
        <v>0.39973242824489019</v>
      </c>
      <c r="T350" s="17">
        <f t="shared" si="53"/>
        <v>0.40635454693659656</v>
      </c>
      <c r="U350" s="17">
        <f t="shared" si="54"/>
        <v>0.43507365100838324</v>
      </c>
      <c r="V350" s="17">
        <f t="shared" si="59"/>
        <v>0.99503028637937241</v>
      </c>
      <c r="W350" s="17">
        <f t="shared" si="55"/>
        <v>0.82645734389991987</v>
      </c>
      <c r="X350" s="20">
        <f t="shared" si="56"/>
        <v>0.2931519236012804</v>
      </c>
    </row>
    <row r="351" spans="1:24" x14ac:dyDescent="0.15">
      <c r="A351" s="16" t="s">
        <v>39</v>
      </c>
      <c r="B351" s="17" t="s">
        <v>66</v>
      </c>
      <c r="C351" s="18">
        <v>0.875</v>
      </c>
      <c r="D351" s="17">
        <v>1.42055</v>
      </c>
      <c r="E351" s="17">
        <v>1.4220299999999999</v>
      </c>
      <c r="F351" s="19">
        <v>1.42055</v>
      </c>
      <c r="G351" s="20">
        <v>1.42171</v>
      </c>
      <c r="H351" s="16" t="s">
        <v>40</v>
      </c>
      <c r="I351" s="17" t="s">
        <v>65</v>
      </c>
      <c r="J351" s="18">
        <v>0.54166666666666663</v>
      </c>
      <c r="K351" s="17">
        <v>0.95037000000000005</v>
      </c>
      <c r="L351" s="17">
        <v>0.95099</v>
      </c>
      <c r="M351" s="17">
        <v>0.94986999999999999</v>
      </c>
      <c r="N351" s="17">
        <v>0.94986999999999999</v>
      </c>
      <c r="O351" s="20">
        <f t="shared" si="50"/>
        <v>0.40329051832406226</v>
      </c>
      <c r="P351" s="16">
        <f t="shared" si="57"/>
        <v>0.39538321588012554</v>
      </c>
      <c r="Q351" s="17">
        <f t="shared" si="51"/>
        <v>0.39750329646946442</v>
      </c>
      <c r="R351" s="17">
        <f t="shared" si="52"/>
        <v>0.41328142921619221</v>
      </c>
      <c r="S351" s="17">
        <f t="shared" si="58"/>
        <v>0.39950665255855827</v>
      </c>
      <c r="T351" s="17">
        <f t="shared" si="53"/>
        <v>0.40638465633287474</v>
      </c>
      <c r="U351" s="17">
        <f t="shared" si="54"/>
        <v>0.43510107825203137</v>
      </c>
      <c r="V351" s="17">
        <f t="shared" si="59"/>
        <v>0.99300588550469782</v>
      </c>
      <c r="W351" s="17">
        <f t="shared" si="55"/>
        <v>0.79816294506116836</v>
      </c>
      <c r="X351" s="20">
        <f t="shared" si="56"/>
        <v>0.27866751861511346</v>
      </c>
    </row>
    <row r="352" spans="1:24" x14ac:dyDescent="0.15">
      <c r="A352" s="16" t="s">
        <v>39</v>
      </c>
      <c r="B352" s="17" t="s">
        <v>67</v>
      </c>
      <c r="C352" s="18">
        <v>0.83333333333333337</v>
      </c>
      <c r="D352" s="17">
        <v>1.42021</v>
      </c>
      <c r="E352" s="17">
        <v>1.42188</v>
      </c>
      <c r="F352" s="19">
        <v>1.41919</v>
      </c>
      <c r="G352" s="20">
        <v>1.42055</v>
      </c>
      <c r="H352" s="16" t="s">
        <v>40</v>
      </c>
      <c r="I352" s="17" t="s">
        <v>65</v>
      </c>
      <c r="J352" s="18">
        <v>0.5</v>
      </c>
      <c r="K352" s="17">
        <v>0.95077</v>
      </c>
      <c r="L352" s="17">
        <v>0.95167999999999997</v>
      </c>
      <c r="M352" s="17">
        <v>0.95004</v>
      </c>
      <c r="N352" s="17">
        <v>0.95033000000000001</v>
      </c>
      <c r="O352" s="20">
        <f t="shared" si="50"/>
        <v>0.40199010685121556</v>
      </c>
      <c r="P352" s="16">
        <f t="shared" si="57"/>
        <v>0.39524609135684347</v>
      </c>
      <c r="Q352" s="17">
        <f t="shared" si="51"/>
        <v>0.39751634643192746</v>
      </c>
      <c r="R352" s="17">
        <f t="shared" si="52"/>
        <v>0.41330580681609724</v>
      </c>
      <c r="S352" s="17">
        <f t="shared" si="58"/>
        <v>0.39931171611389693</v>
      </c>
      <c r="T352" s="17">
        <f t="shared" si="53"/>
        <v>0.40641951871101223</v>
      </c>
      <c r="U352" s="17">
        <f t="shared" si="54"/>
        <v>0.43512948841337368</v>
      </c>
      <c r="V352" s="17">
        <f t="shared" si="59"/>
        <v>0.98324105109954818</v>
      </c>
      <c r="W352" s="17">
        <f t="shared" si="55"/>
        <v>0.74020178459831487</v>
      </c>
      <c r="X352" s="20">
        <f t="shared" si="56"/>
        <v>0.25318786313644515</v>
      </c>
    </row>
    <row r="353" spans="1:24" x14ac:dyDescent="0.15">
      <c r="A353" s="16" t="s">
        <v>39</v>
      </c>
      <c r="B353" s="17" t="s">
        <v>67</v>
      </c>
      <c r="C353" s="18">
        <v>0.79166666666666663</v>
      </c>
      <c r="D353" s="17">
        <v>1.4211</v>
      </c>
      <c r="E353" s="17">
        <v>1.42136</v>
      </c>
      <c r="F353" s="19">
        <v>1.41964</v>
      </c>
      <c r="G353" s="20">
        <v>1.42021</v>
      </c>
      <c r="H353" s="16" t="s">
        <v>40</v>
      </c>
      <c r="I353" s="17" t="s">
        <v>65</v>
      </c>
      <c r="J353" s="18">
        <v>0.45833333333333331</v>
      </c>
      <c r="K353" s="17">
        <v>0.95111999999999997</v>
      </c>
      <c r="L353" s="17">
        <v>0.95133000000000001</v>
      </c>
      <c r="M353" s="17">
        <v>0.94984000000000002</v>
      </c>
      <c r="N353" s="17">
        <v>0.95074999999999998</v>
      </c>
      <c r="O353" s="20">
        <f t="shared" si="50"/>
        <v>0.40130888017662875</v>
      </c>
      <c r="P353" s="16">
        <f t="shared" si="57"/>
        <v>0.39512709970363963</v>
      </c>
      <c r="Q353" s="17">
        <f t="shared" si="51"/>
        <v>0.39754076374585301</v>
      </c>
      <c r="R353" s="17">
        <f t="shared" si="52"/>
        <v>0.41332905970401618</v>
      </c>
      <c r="S353" s="17">
        <f t="shared" si="58"/>
        <v>0.39915435614938738</v>
      </c>
      <c r="T353" s="17">
        <f t="shared" si="53"/>
        <v>0.40649145587197039</v>
      </c>
      <c r="U353" s="17">
        <f t="shared" si="54"/>
        <v>0.43515328507522727</v>
      </c>
      <c r="V353" s="17">
        <f t="shared" si="59"/>
        <v>0.97541779712313725</v>
      </c>
      <c r="W353" s="17">
        <f t="shared" si="55"/>
        <v>0.7052343349269995</v>
      </c>
      <c r="X353" s="20">
        <f t="shared" si="56"/>
        <v>0.24014284360032689</v>
      </c>
    </row>
    <row r="354" spans="1:24" x14ac:dyDescent="0.15">
      <c r="A354" s="16" t="s">
        <v>39</v>
      </c>
      <c r="B354" s="17" t="s">
        <v>67</v>
      </c>
      <c r="C354" s="18">
        <v>0.75</v>
      </c>
      <c r="D354" s="17">
        <v>1.42021</v>
      </c>
      <c r="E354" s="17">
        <v>1.42161</v>
      </c>
      <c r="F354" s="19">
        <v>1.4201699999999999</v>
      </c>
      <c r="G354" s="20">
        <v>1.42103</v>
      </c>
      <c r="H354" s="16" t="s">
        <v>40</v>
      </c>
      <c r="I354" s="17" t="s">
        <v>65</v>
      </c>
      <c r="J354" s="18">
        <v>0.41666666666666669</v>
      </c>
      <c r="K354" s="17">
        <v>0.95125999999999999</v>
      </c>
      <c r="L354" s="17">
        <v>0.95182999999999995</v>
      </c>
      <c r="M354" s="17">
        <v>0.95076000000000005</v>
      </c>
      <c r="N354" s="17">
        <v>0.95111999999999997</v>
      </c>
      <c r="O354" s="20">
        <f t="shared" si="50"/>
        <v>0.40149700221699158</v>
      </c>
      <c r="P354" s="16">
        <f t="shared" si="57"/>
        <v>0.39502258809899249</v>
      </c>
      <c r="Q354" s="17">
        <f t="shared" si="51"/>
        <v>0.39757376242389336</v>
      </c>
      <c r="R354" s="17">
        <f t="shared" si="52"/>
        <v>0.41335245965785111</v>
      </c>
      <c r="S354" s="17">
        <f t="shared" si="58"/>
        <v>0.39900888165561199</v>
      </c>
      <c r="T354" s="17">
        <f t="shared" si="53"/>
        <v>0.40659692848830453</v>
      </c>
      <c r="U354" s="17">
        <f t="shared" si="54"/>
        <v>0.43517612115929261</v>
      </c>
      <c r="V354" s="17">
        <f t="shared" si="59"/>
        <v>0.98130391667055217</v>
      </c>
      <c r="W354" s="17">
        <f t="shared" si="55"/>
        <v>0.71130937373514236</v>
      </c>
      <c r="X354" s="20">
        <f t="shared" si="56"/>
        <v>0.2431554247503529</v>
      </c>
    </row>
    <row r="355" spans="1:24" x14ac:dyDescent="0.15">
      <c r="A355" s="16" t="s">
        <v>39</v>
      </c>
      <c r="B355" s="17" t="s">
        <v>67</v>
      </c>
      <c r="C355" s="18">
        <v>0.70833333333333337</v>
      </c>
      <c r="D355" s="17">
        <v>1.4207000000000001</v>
      </c>
      <c r="E355" s="17">
        <v>1.42083</v>
      </c>
      <c r="F355" s="19">
        <v>1.4195899999999999</v>
      </c>
      <c r="G355" s="20">
        <v>1.42021</v>
      </c>
      <c r="H355" s="16" t="s">
        <v>40</v>
      </c>
      <c r="I355" s="17" t="s">
        <v>65</v>
      </c>
      <c r="J355" s="18">
        <v>0.375</v>
      </c>
      <c r="K355" s="17">
        <v>0.95113000000000003</v>
      </c>
      <c r="L355" s="17">
        <v>0.95137000000000005</v>
      </c>
      <c r="M355" s="17">
        <v>0.95048999999999995</v>
      </c>
      <c r="N355" s="17">
        <v>0.95125999999999999</v>
      </c>
      <c r="O355" s="20">
        <f t="shared" si="50"/>
        <v>0.40077260538078369</v>
      </c>
      <c r="P355" s="16">
        <f t="shared" si="57"/>
        <v>0.39491413748702064</v>
      </c>
      <c r="Q355" s="17">
        <f t="shared" si="51"/>
        <v>0.39760489268766469</v>
      </c>
      <c r="R355" s="17">
        <f t="shared" si="52"/>
        <v>0.41337527151644726</v>
      </c>
      <c r="S355" s="17">
        <f t="shared" si="58"/>
        <v>0.39885315013943451</v>
      </c>
      <c r="T355" s="17">
        <f t="shared" si="53"/>
        <v>0.40669414480942351</v>
      </c>
      <c r="U355" s="17">
        <f t="shared" si="54"/>
        <v>0.43519816128005806</v>
      </c>
      <c r="V355" s="17">
        <f t="shared" si="59"/>
        <v>0.97167770639724826</v>
      </c>
      <c r="W355" s="17">
        <f t="shared" si="55"/>
        <v>0.67243104888906402</v>
      </c>
      <c r="X355" s="20">
        <f t="shared" si="56"/>
        <v>0.22962180291727696</v>
      </c>
    </row>
    <row r="356" spans="1:24" x14ac:dyDescent="0.15">
      <c r="A356" s="16" t="s">
        <v>39</v>
      </c>
      <c r="B356" s="17" t="s">
        <v>67</v>
      </c>
      <c r="C356" s="18">
        <v>0.66666666666666663</v>
      </c>
      <c r="D356" s="17">
        <v>1.4213899999999999</v>
      </c>
      <c r="E356" s="17">
        <v>1.42222</v>
      </c>
      <c r="F356" s="19">
        <v>1.42065</v>
      </c>
      <c r="G356" s="20">
        <v>1.4207000000000001</v>
      </c>
      <c r="H356" s="16" t="s">
        <v>40</v>
      </c>
      <c r="I356" s="17" t="s">
        <v>65</v>
      </c>
      <c r="J356" s="18">
        <v>0.33333333333333331</v>
      </c>
      <c r="K356" s="17">
        <v>0.95194999999999996</v>
      </c>
      <c r="L356" s="17">
        <v>0.95194999999999996</v>
      </c>
      <c r="M356" s="17">
        <v>0.95111000000000001</v>
      </c>
      <c r="N356" s="17">
        <v>0.95111999999999997</v>
      </c>
      <c r="O356" s="20">
        <f t="shared" si="50"/>
        <v>0.4012647493277422</v>
      </c>
      <c r="P356" s="16">
        <f t="shared" si="57"/>
        <v>0.39481558064293276</v>
      </c>
      <c r="Q356" s="17">
        <f t="shared" si="51"/>
        <v>0.39763776245503812</v>
      </c>
      <c r="R356" s="17">
        <f t="shared" si="52"/>
        <v>0.41339931658264284</v>
      </c>
      <c r="S356" s="17">
        <f t="shared" si="58"/>
        <v>0.39871616329861426</v>
      </c>
      <c r="T356" s="17">
        <f t="shared" si="53"/>
        <v>0.40679438558178688</v>
      </c>
      <c r="U356" s="17">
        <f t="shared" si="54"/>
        <v>0.43522115650427501</v>
      </c>
      <c r="V356" s="17">
        <f t="shared" si="59"/>
        <v>0.98295051489778418</v>
      </c>
      <c r="W356" s="17">
        <f t="shared" si="55"/>
        <v>0.69414335049089038</v>
      </c>
      <c r="X356" s="20">
        <f t="shared" si="56"/>
        <v>0.23803487701698503</v>
      </c>
    </row>
    <row r="357" spans="1:24" x14ac:dyDescent="0.15">
      <c r="A357" s="16" t="s">
        <v>39</v>
      </c>
      <c r="B357" s="17" t="s">
        <v>67</v>
      </c>
      <c r="C357" s="18">
        <v>0.625</v>
      </c>
      <c r="D357" s="17">
        <v>1.4217200000000001</v>
      </c>
      <c r="E357" s="17">
        <v>1.4226300000000001</v>
      </c>
      <c r="F357" s="19">
        <v>1.4212</v>
      </c>
      <c r="G357" s="20">
        <v>1.4213899999999999</v>
      </c>
      <c r="H357" s="16" t="s">
        <v>40</v>
      </c>
      <c r="I357" s="17" t="s">
        <v>65</v>
      </c>
      <c r="J357" s="18">
        <v>0.29166666666666669</v>
      </c>
      <c r="K357" s="17">
        <v>0.95284000000000002</v>
      </c>
      <c r="L357" s="17">
        <v>0.95343999999999995</v>
      </c>
      <c r="M357" s="17">
        <v>0.95155999999999996</v>
      </c>
      <c r="N357" s="17">
        <v>0.95196000000000003</v>
      </c>
      <c r="O357" s="20">
        <f t="shared" si="50"/>
        <v>0.40086752794884206</v>
      </c>
      <c r="P357" s="16">
        <f t="shared" si="57"/>
        <v>0.3947111798714239</v>
      </c>
      <c r="Q357" s="17">
        <f t="shared" si="51"/>
        <v>0.39767254041753097</v>
      </c>
      <c r="R357" s="17">
        <f t="shared" si="52"/>
        <v>0.41342327888344249</v>
      </c>
      <c r="S357" s="17">
        <f t="shared" si="58"/>
        <v>0.39855735187509089</v>
      </c>
      <c r="T357" s="17">
        <f t="shared" si="53"/>
        <v>0.40690570423759648</v>
      </c>
      <c r="U357" s="17">
        <f t="shared" si="54"/>
        <v>0.43524484212037096</v>
      </c>
      <c r="V357" s="17">
        <f t="shared" si="59"/>
        <v>0.97988144460759541</v>
      </c>
      <c r="W357" s="17">
        <f t="shared" si="55"/>
        <v>0.67128357299490182</v>
      </c>
      <c r="X357" s="20">
        <f t="shared" si="56"/>
        <v>0.2304448397432971</v>
      </c>
    </row>
    <row r="358" spans="1:24" x14ac:dyDescent="0.15">
      <c r="A358" s="16" t="s">
        <v>39</v>
      </c>
      <c r="B358" s="17" t="s">
        <v>67</v>
      </c>
      <c r="C358" s="18">
        <v>0.58333333333333337</v>
      </c>
      <c r="D358" s="17">
        <v>1.4215599999999999</v>
      </c>
      <c r="E358" s="17">
        <v>1.4220200000000001</v>
      </c>
      <c r="F358" s="19">
        <v>1.42035</v>
      </c>
      <c r="G358" s="20">
        <v>1.4217200000000001</v>
      </c>
      <c r="H358" s="16" t="s">
        <v>40</v>
      </c>
      <c r="I358" s="17" t="s">
        <v>65</v>
      </c>
      <c r="J358" s="18">
        <v>0.25</v>
      </c>
      <c r="K358" s="17">
        <v>0.95289999999999997</v>
      </c>
      <c r="L358" s="17">
        <v>0.95313999999999999</v>
      </c>
      <c r="M358" s="17">
        <v>0.95189999999999997</v>
      </c>
      <c r="N358" s="17">
        <v>0.95284000000000002</v>
      </c>
      <c r="O358" s="20">
        <f t="shared" si="50"/>
        <v>0.40017568652015634</v>
      </c>
      <c r="P358" s="16">
        <f t="shared" si="57"/>
        <v>0.39461440957305322</v>
      </c>
      <c r="Q358" s="17">
        <f t="shared" si="51"/>
        <v>0.39770998069121138</v>
      </c>
      <c r="R358" s="17">
        <f t="shared" si="52"/>
        <v>0.41344372560409393</v>
      </c>
      <c r="S358" s="17">
        <f t="shared" si="58"/>
        <v>0.39840573448170952</v>
      </c>
      <c r="T358" s="17">
        <f t="shared" si="53"/>
        <v>0.40702638336086533</v>
      </c>
      <c r="U358" s="17">
        <f t="shared" si="54"/>
        <v>0.4352616992333776</v>
      </c>
      <c r="V358" s="17">
        <f t="shared" si="59"/>
        <v>0.9699346781796192</v>
      </c>
      <c r="W358" s="17">
        <f t="shared" si="55"/>
        <v>0.63276259731547491</v>
      </c>
      <c r="X358" s="20">
        <f t="shared" si="56"/>
        <v>0.21788896378716227</v>
      </c>
    </row>
    <row r="359" spans="1:24" x14ac:dyDescent="0.15">
      <c r="A359" s="16" t="s">
        <v>39</v>
      </c>
      <c r="B359" s="17" t="s">
        <v>67</v>
      </c>
      <c r="C359" s="18">
        <v>0.54166666666666663</v>
      </c>
      <c r="D359" s="17">
        <v>1.4212199999999999</v>
      </c>
      <c r="E359" s="17">
        <v>1.4219999999999999</v>
      </c>
      <c r="F359" s="19">
        <v>1.4211800000000001</v>
      </c>
      <c r="G359" s="20">
        <v>1.4215500000000001</v>
      </c>
      <c r="H359" s="16" t="s">
        <v>40</v>
      </c>
      <c r="I359" s="17" t="s">
        <v>65</v>
      </c>
      <c r="J359" s="18">
        <v>0.20833333333333334</v>
      </c>
      <c r="K359" s="17">
        <v>0.95272000000000001</v>
      </c>
      <c r="L359" s="17">
        <v>0.95318000000000003</v>
      </c>
      <c r="M359" s="17">
        <v>0.95265999999999995</v>
      </c>
      <c r="N359" s="17">
        <v>0.95289999999999997</v>
      </c>
      <c r="O359" s="20">
        <f t="shared" si="50"/>
        <v>0.39999313823017113</v>
      </c>
      <c r="P359" s="16">
        <f t="shared" si="57"/>
        <v>0.39453230520364813</v>
      </c>
      <c r="Q359" s="17">
        <f t="shared" si="51"/>
        <v>0.39775161957789962</v>
      </c>
      <c r="R359" s="17">
        <f t="shared" si="52"/>
        <v>0.41346439671694335</v>
      </c>
      <c r="S359" s="17">
        <f t="shared" si="58"/>
        <v>0.39827148384385475</v>
      </c>
      <c r="T359" s="17">
        <f t="shared" si="53"/>
        <v>0.40716205916432613</v>
      </c>
      <c r="U359" s="17">
        <f t="shared" si="54"/>
        <v>0.43527780679961303</v>
      </c>
      <c r="V359" s="17">
        <f t="shared" si="59"/>
        <v>0.96937072838091143</v>
      </c>
      <c r="W359" s="17">
        <f t="shared" si="55"/>
        <v>0.619915564675942</v>
      </c>
      <c r="X359" s="20">
        <f t="shared" si="56"/>
        <v>0.21434220552389727</v>
      </c>
    </row>
    <row r="360" spans="1:24" x14ac:dyDescent="0.15">
      <c r="A360" s="16" t="s">
        <v>39</v>
      </c>
      <c r="B360" s="17" t="s">
        <v>67</v>
      </c>
      <c r="C360" s="18">
        <v>0.5</v>
      </c>
      <c r="D360" s="17">
        <v>1.42089</v>
      </c>
      <c r="E360" s="17">
        <v>1.42143</v>
      </c>
      <c r="F360" s="19">
        <v>1.42049</v>
      </c>
      <c r="G360" s="20">
        <v>1.4212199999999999</v>
      </c>
      <c r="H360" s="16" t="s">
        <v>40</v>
      </c>
      <c r="I360" s="17" t="s">
        <v>65</v>
      </c>
      <c r="J360" s="18">
        <v>0.16666666666666666</v>
      </c>
      <c r="K360" s="17">
        <v>0.95233999999999996</v>
      </c>
      <c r="L360" s="17">
        <v>0.95287999999999995</v>
      </c>
      <c r="M360" s="17">
        <v>0.95191000000000003</v>
      </c>
      <c r="N360" s="17">
        <v>0.95272000000000001</v>
      </c>
      <c r="O360" s="20">
        <f t="shared" si="50"/>
        <v>0.39994988520280511</v>
      </c>
      <c r="P360" s="16">
        <f t="shared" si="57"/>
        <v>0.39445873728585984</v>
      </c>
      <c r="Q360" s="17">
        <f t="shared" si="51"/>
        <v>0.39779427272695328</v>
      </c>
      <c r="R360" s="17">
        <f t="shared" si="52"/>
        <v>0.41348595342723166</v>
      </c>
      <c r="S360" s="17">
        <f t="shared" si="58"/>
        <v>0.39813986852084898</v>
      </c>
      <c r="T360" s="17">
        <f t="shared" si="53"/>
        <v>0.40730029184711597</v>
      </c>
      <c r="U360" s="17">
        <f t="shared" si="54"/>
        <v>0.43529499236328928</v>
      </c>
      <c r="V360" s="17">
        <f t="shared" si="59"/>
        <v>0.97204214581246295</v>
      </c>
      <c r="W360" s="17">
        <f t="shared" si="55"/>
        <v>0.61432456386285272</v>
      </c>
      <c r="X360" s="20">
        <f t="shared" si="56"/>
        <v>0.21318696562742911</v>
      </c>
    </row>
    <row r="361" spans="1:24" x14ac:dyDescent="0.15">
      <c r="A361" s="16" t="s">
        <v>39</v>
      </c>
      <c r="B361" s="17" t="s">
        <v>67</v>
      </c>
      <c r="C361" s="18">
        <v>0.45833333333333331</v>
      </c>
      <c r="D361" s="17">
        <v>1.4218999999999999</v>
      </c>
      <c r="E361" s="17">
        <v>1.4219200000000001</v>
      </c>
      <c r="F361" s="19">
        <v>1.4207700000000001</v>
      </c>
      <c r="G361" s="20">
        <v>1.42089</v>
      </c>
      <c r="H361" s="16" t="s">
        <v>40</v>
      </c>
      <c r="I361" s="17" t="s">
        <v>65</v>
      </c>
      <c r="J361" s="18">
        <v>0.125</v>
      </c>
      <c r="K361" s="17">
        <v>0.95293000000000005</v>
      </c>
      <c r="L361" s="17">
        <v>0.95301999999999998</v>
      </c>
      <c r="M361" s="17">
        <v>0.95223000000000002</v>
      </c>
      <c r="N361" s="17">
        <v>0.95228999999999997</v>
      </c>
      <c r="O361" s="20">
        <f t="shared" si="50"/>
        <v>0.40016910457402644</v>
      </c>
      <c r="P361" s="16">
        <f t="shared" si="57"/>
        <v>0.39438560557928765</v>
      </c>
      <c r="Q361" s="17">
        <f t="shared" si="51"/>
        <v>0.39783752785022197</v>
      </c>
      <c r="R361" s="17">
        <f t="shared" si="52"/>
        <v>0.41350731635965826</v>
      </c>
      <c r="S361" s="17">
        <f t="shared" si="58"/>
        <v>0.39800638309953751</v>
      </c>
      <c r="T361" s="17">
        <f t="shared" si="53"/>
        <v>0.40743998168486567</v>
      </c>
      <c r="U361" s="17">
        <f t="shared" si="54"/>
        <v>0.43531176238703895</v>
      </c>
      <c r="V361" s="17">
        <f t="shared" si="59"/>
        <v>0.97967259294002262</v>
      </c>
      <c r="W361" s="17">
        <f t="shared" si="55"/>
        <v>0.62216589871780115</v>
      </c>
      <c r="X361" s="20">
        <f t="shared" si="56"/>
        <v>0.21653458032316281</v>
      </c>
    </row>
    <row r="362" spans="1:24" x14ac:dyDescent="0.15">
      <c r="A362" s="16" t="s">
        <v>39</v>
      </c>
      <c r="B362" s="17" t="s">
        <v>67</v>
      </c>
      <c r="C362" s="18">
        <v>0.41666666666666669</v>
      </c>
      <c r="D362" s="17">
        <v>1.4205099999999999</v>
      </c>
      <c r="E362" s="17">
        <v>1.42204</v>
      </c>
      <c r="F362" s="19">
        <v>1.42042</v>
      </c>
      <c r="G362" s="20">
        <v>1.4218999999999999</v>
      </c>
      <c r="H362" s="16" t="s">
        <v>40</v>
      </c>
      <c r="I362" s="17" t="s">
        <v>65</v>
      </c>
      <c r="J362" s="18">
        <v>8.3333333333333329E-2</v>
      </c>
      <c r="K362" s="17">
        <v>0.95304999999999995</v>
      </c>
      <c r="L362" s="17">
        <v>0.95330000000000004</v>
      </c>
      <c r="M362" s="17">
        <v>0.95245999999999997</v>
      </c>
      <c r="N362" s="17">
        <v>0.95293000000000005</v>
      </c>
      <c r="O362" s="20">
        <f t="shared" si="50"/>
        <v>0.40020783570190921</v>
      </c>
      <c r="P362" s="16">
        <f t="shared" si="57"/>
        <v>0.39431072628755248</v>
      </c>
      <c r="Q362" s="17">
        <f t="shared" si="51"/>
        <v>0.39788094771217275</v>
      </c>
      <c r="R362" s="17">
        <f t="shared" si="52"/>
        <v>0.41352735473357999</v>
      </c>
      <c r="S362" s="17">
        <f t="shared" si="58"/>
        <v>0.39786155529631723</v>
      </c>
      <c r="T362" s="17">
        <f t="shared" si="53"/>
        <v>0.4075808357707878</v>
      </c>
      <c r="U362" s="17">
        <f t="shared" si="54"/>
        <v>0.43532679061949214</v>
      </c>
      <c r="V362" s="17">
        <f t="shared" si="59"/>
        <v>0.98334646255089908</v>
      </c>
      <c r="W362" s="17">
        <f t="shared" si="55"/>
        <v>0.62074157363329174</v>
      </c>
      <c r="X362" s="20">
        <f t="shared" si="56"/>
        <v>0.21680423334407167</v>
      </c>
    </row>
    <row r="363" spans="1:24" x14ac:dyDescent="0.15">
      <c r="A363" s="16" t="s">
        <v>39</v>
      </c>
      <c r="B363" s="17" t="s">
        <v>67</v>
      </c>
      <c r="C363" s="18">
        <v>0.375</v>
      </c>
      <c r="D363" s="17">
        <v>1.4207399999999999</v>
      </c>
      <c r="E363" s="17">
        <v>1.42147</v>
      </c>
      <c r="F363" s="19">
        <v>1.41997</v>
      </c>
      <c r="G363" s="20">
        <v>1.4205000000000001</v>
      </c>
      <c r="H363" s="16" t="s">
        <v>40</v>
      </c>
      <c r="I363" s="17" t="s">
        <v>65</v>
      </c>
      <c r="J363" s="18">
        <v>4.1666666666666664E-2</v>
      </c>
      <c r="K363" s="17">
        <v>0.95255000000000001</v>
      </c>
      <c r="L363" s="17">
        <v>0.95348999999999995</v>
      </c>
      <c r="M363" s="17">
        <v>0.95240999999999998</v>
      </c>
      <c r="N363" s="17">
        <v>0.95304</v>
      </c>
      <c r="O363" s="20">
        <f t="shared" si="50"/>
        <v>0.39910732580313696</v>
      </c>
      <c r="P363" s="16">
        <f t="shared" si="57"/>
        <v>0.39422891199542592</v>
      </c>
      <c r="Q363" s="17">
        <f t="shared" si="51"/>
        <v>0.39792419235995607</v>
      </c>
      <c r="R363" s="17">
        <f t="shared" si="52"/>
        <v>0.41354626283001755</v>
      </c>
      <c r="S363" s="17">
        <f t="shared" si="58"/>
        <v>0.39771071285014964</v>
      </c>
      <c r="T363" s="17">
        <f t="shared" si="53"/>
        <v>0.40771980666029767</v>
      </c>
      <c r="U363" s="17">
        <f t="shared" si="54"/>
        <v>0.4353401915015282</v>
      </c>
      <c r="V363" s="17">
        <f t="shared" si="59"/>
        <v>0.96372131602520705</v>
      </c>
      <c r="W363" s="17">
        <f t="shared" si="55"/>
        <v>0.56150589361909209</v>
      </c>
      <c r="X363" s="20">
        <f t="shared" si="56"/>
        <v>0.19792536675796404</v>
      </c>
    </row>
    <row r="364" spans="1:24" x14ac:dyDescent="0.15">
      <c r="A364" s="16" t="s">
        <v>39</v>
      </c>
      <c r="B364" s="17" t="s">
        <v>67</v>
      </c>
      <c r="C364" s="18">
        <v>0.33333333333333331</v>
      </c>
      <c r="D364" s="17">
        <v>1.421</v>
      </c>
      <c r="E364" s="17">
        <v>1.42106</v>
      </c>
      <c r="F364" s="19">
        <v>1.4196299999999999</v>
      </c>
      <c r="G364" s="20">
        <v>1.4207399999999999</v>
      </c>
      <c r="H364" s="16" t="s">
        <v>40</v>
      </c>
      <c r="I364" s="17" t="s">
        <v>65</v>
      </c>
      <c r="J364" s="18">
        <v>0</v>
      </c>
      <c r="K364" s="17">
        <v>0.95230999999999999</v>
      </c>
      <c r="L364" s="17">
        <v>0.95269000000000004</v>
      </c>
      <c r="M364" s="17">
        <v>0.95160999999999996</v>
      </c>
      <c r="N364" s="17">
        <v>0.95254000000000005</v>
      </c>
      <c r="O364" s="20">
        <f t="shared" si="50"/>
        <v>0.39980104074671829</v>
      </c>
      <c r="P364" s="16">
        <f t="shared" si="57"/>
        <v>0.39416487260874594</v>
      </c>
      <c r="Q364" s="17">
        <f t="shared" si="51"/>
        <v>0.39796898500143962</v>
      </c>
      <c r="R364" s="17">
        <f t="shared" si="52"/>
        <v>0.41356517912715757</v>
      </c>
      <c r="S364" s="17">
        <f t="shared" si="58"/>
        <v>0.39759565846097011</v>
      </c>
      <c r="T364" s="17">
        <f t="shared" si="53"/>
        <v>0.40785714717562727</v>
      </c>
      <c r="U364" s="17">
        <f t="shared" si="54"/>
        <v>0.43535200643700417</v>
      </c>
      <c r="V364" s="17">
        <f t="shared" si="59"/>
        <v>0.98237001867309348</v>
      </c>
      <c r="W364" s="17">
        <f t="shared" si="55"/>
        <v>0.59384339436971501</v>
      </c>
      <c r="X364" s="20">
        <f t="shared" si="56"/>
        <v>0.20907400135842499</v>
      </c>
    </row>
    <row r="365" spans="1:24" x14ac:dyDescent="0.15">
      <c r="A365" s="16" t="s">
        <v>39</v>
      </c>
      <c r="B365" s="17" t="s">
        <v>67</v>
      </c>
      <c r="C365" s="18">
        <v>0.29166666666666669</v>
      </c>
      <c r="D365" s="17">
        <v>1.4190799999999999</v>
      </c>
      <c r="E365" s="17">
        <v>1.4216599999999999</v>
      </c>
      <c r="F365" s="19">
        <v>1.41862</v>
      </c>
      <c r="G365" s="20">
        <v>1.4209700000000001</v>
      </c>
      <c r="H365" s="16" t="s">
        <v>40</v>
      </c>
      <c r="I365" s="17" t="s">
        <v>66</v>
      </c>
      <c r="J365" s="18">
        <v>0.95833333333333337</v>
      </c>
      <c r="K365" s="17">
        <v>0.95121</v>
      </c>
      <c r="L365" s="17">
        <v>0.95247999999999999</v>
      </c>
      <c r="M365" s="17">
        <v>0.95026999999999995</v>
      </c>
      <c r="N365" s="17">
        <v>0.95243</v>
      </c>
      <c r="O365" s="20">
        <f t="shared" si="50"/>
        <v>0.40007840249458287</v>
      </c>
      <c r="P365" s="16">
        <f t="shared" si="57"/>
        <v>0.3940837175037421</v>
      </c>
      <c r="Q365" s="17">
        <f t="shared" si="51"/>
        <v>0.39801241692470679</v>
      </c>
      <c r="R365" s="17">
        <f t="shared" si="52"/>
        <v>0.41358449997473817</v>
      </c>
      <c r="S365" s="17">
        <f t="shared" si="58"/>
        <v>0.39745262348516103</v>
      </c>
      <c r="T365" s="17">
        <f t="shared" si="53"/>
        <v>0.40799170293878129</v>
      </c>
      <c r="U365" s="17">
        <f t="shared" si="54"/>
        <v>0.43536534948862837</v>
      </c>
      <c r="V365" s="17">
        <f t="shared" si="59"/>
        <v>0.98870840559921014</v>
      </c>
      <c r="W365" s="17">
        <f t="shared" si="55"/>
        <v>0.60461708788995583</v>
      </c>
      <c r="X365" s="20">
        <f t="shared" si="56"/>
        <v>0.21340043727709757</v>
      </c>
    </row>
    <row r="366" spans="1:24" x14ac:dyDescent="0.15">
      <c r="A366" s="16" t="s">
        <v>39</v>
      </c>
      <c r="B366" s="17" t="s">
        <v>67</v>
      </c>
      <c r="C366" s="18">
        <v>0.25</v>
      </c>
      <c r="D366" s="17">
        <v>1.41784</v>
      </c>
      <c r="E366" s="17">
        <v>1.42035</v>
      </c>
      <c r="F366" s="19">
        <v>1.41784</v>
      </c>
      <c r="G366" s="20">
        <v>1.4190799999999999</v>
      </c>
      <c r="H366" s="16" t="s">
        <v>40</v>
      </c>
      <c r="I366" s="17" t="s">
        <v>66</v>
      </c>
      <c r="J366" s="18">
        <v>0.91666666666666663</v>
      </c>
      <c r="K366" s="17">
        <v>0.95133000000000001</v>
      </c>
      <c r="L366" s="17">
        <v>0.95220000000000005</v>
      </c>
      <c r="M366" s="17">
        <v>0.95099</v>
      </c>
      <c r="N366" s="17">
        <v>0.95120000000000005</v>
      </c>
      <c r="O366" s="20">
        <f t="shared" si="50"/>
        <v>0.40003970792510224</v>
      </c>
      <c r="P366" s="16">
        <f t="shared" si="57"/>
        <v>0.39401416854626159</v>
      </c>
      <c r="Q366" s="17">
        <f t="shared" si="51"/>
        <v>0.39805451809735504</v>
      </c>
      <c r="R366" s="17">
        <f t="shared" si="52"/>
        <v>0.41360340781856642</v>
      </c>
      <c r="S366" s="17">
        <f t="shared" si="58"/>
        <v>0.39729661619027734</v>
      </c>
      <c r="T366" s="17">
        <f t="shared" si="53"/>
        <v>0.40812067027526916</v>
      </c>
      <c r="U366" s="17">
        <f t="shared" si="54"/>
        <v>0.43537847923016537</v>
      </c>
      <c r="V366" s="17">
        <f t="shared" si="59"/>
        <v>0.99067677636216878</v>
      </c>
      <c r="W366" s="17">
        <f t="shared" si="55"/>
        <v>0.59976557923939522</v>
      </c>
      <c r="X366" s="20">
        <f t="shared" si="56"/>
        <v>0.21235431949380501</v>
      </c>
    </row>
    <row r="367" spans="1:24" x14ac:dyDescent="0.15">
      <c r="A367" s="16" t="s">
        <v>39</v>
      </c>
      <c r="B367" s="17" t="s">
        <v>67</v>
      </c>
      <c r="C367" s="18">
        <v>0.20833333333333334</v>
      </c>
      <c r="D367" s="17">
        <v>1.41147</v>
      </c>
      <c r="E367" s="17">
        <v>1.41981</v>
      </c>
      <c r="F367" s="19">
        <v>1.41147</v>
      </c>
      <c r="G367" s="20">
        <v>1.41784</v>
      </c>
      <c r="H367" s="16" t="s">
        <v>40</v>
      </c>
      <c r="I367" s="17" t="s">
        <v>66</v>
      </c>
      <c r="J367" s="18">
        <v>0.875</v>
      </c>
      <c r="K367" s="17">
        <v>0.94825000000000004</v>
      </c>
      <c r="L367" s="17">
        <v>0.95164000000000004</v>
      </c>
      <c r="M367" s="17">
        <v>0.94825000000000004</v>
      </c>
      <c r="N367" s="17">
        <v>0.95096999999999998</v>
      </c>
      <c r="O367" s="20">
        <f t="shared" si="50"/>
        <v>0.39940734944039624</v>
      </c>
      <c r="P367" s="16">
        <f t="shared" si="57"/>
        <v>0.39394730755520552</v>
      </c>
      <c r="Q367" s="17">
        <f t="shared" si="51"/>
        <v>0.39809789219502639</v>
      </c>
      <c r="R367" s="17">
        <f t="shared" si="52"/>
        <v>0.41362231224660495</v>
      </c>
      <c r="S367" s="17">
        <f t="shared" si="58"/>
        <v>0.39713875392474096</v>
      </c>
      <c r="T367" s="17">
        <f t="shared" si="53"/>
        <v>0.40825442532826045</v>
      </c>
      <c r="U367" s="17">
        <f t="shared" si="54"/>
        <v>0.43539152047585922</v>
      </c>
      <c r="V367" s="17">
        <f t="shared" si="59"/>
        <v>0.98582918182473278</v>
      </c>
      <c r="W367" s="17">
        <f t="shared" si="55"/>
        <v>0.56561747774967497</v>
      </c>
      <c r="X367" s="20">
        <f t="shared" si="56"/>
        <v>0.20134301592997131</v>
      </c>
    </row>
    <row r="368" spans="1:24" x14ac:dyDescent="0.15">
      <c r="A368" s="16" t="s">
        <v>39</v>
      </c>
      <c r="B368" s="17" t="s">
        <v>67</v>
      </c>
      <c r="C368" s="18">
        <v>0.16666666666666666</v>
      </c>
      <c r="D368" s="17">
        <v>1.4215100000000001</v>
      </c>
      <c r="E368" s="17">
        <v>1.42157</v>
      </c>
      <c r="F368" s="19">
        <v>1.4178900000000001</v>
      </c>
      <c r="G368" s="20">
        <v>1.4192199999999999</v>
      </c>
      <c r="H368" s="16" t="s">
        <v>40</v>
      </c>
      <c r="I368" s="17" t="s">
        <v>67</v>
      </c>
      <c r="J368" s="18">
        <v>0.83333333333333337</v>
      </c>
      <c r="K368" s="17">
        <v>0.95328999999999997</v>
      </c>
      <c r="L368" s="17">
        <v>0.95331999999999995</v>
      </c>
      <c r="M368" s="17">
        <v>0.95147999999999999</v>
      </c>
      <c r="N368" s="17">
        <v>0.95174000000000003</v>
      </c>
      <c r="O368" s="20">
        <f t="shared" si="50"/>
        <v>0.3995708156559194</v>
      </c>
      <c r="P368" s="16">
        <f t="shared" si="57"/>
        <v>0.39388397582822132</v>
      </c>
      <c r="Q368" s="17">
        <f t="shared" si="51"/>
        <v>0.39814308036475887</v>
      </c>
      <c r="R368" s="17">
        <f t="shared" si="52"/>
        <v>0.41364094036133087</v>
      </c>
      <c r="S368" s="17">
        <f t="shared" si="58"/>
        <v>0.39699977830745831</v>
      </c>
      <c r="T368" s="17">
        <f t="shared" si="53"/>
        <v>0.40839131780199867</v>
      </c>
      <c r="U368" s="17">
        <f t="shared" si="54"/>
        <v>0.43540325979201838</v>
      </c>
      <c r="V368" s="17">
        <f t="shared" si="59"/>
        <v>0.99033325063362154</v>
      </c>
      <c r="W368" s="17">
        <f t="shared" si="55"/>
        <v>0.57085039485498112</v>
      </c>
      <c r="X368" s="20">
        <f t="shared" si="56"/>
        <v>0.20367407555097103</v>
      </c>
    </row>
    <row r="369" spans="1:24" x14ac:dyDescent="0.15">
      <c r="A369" s="16" t="s">
        <v>39</v>
      </c>
      <c r="B369" s="17" t="s">
        <v>67</v>
      </c>
      <c r="C369" s="18">
        <v>0.125</v>
      </c>
      <c r="D369" s="17">
        <v>1.42048</v>
      </c>
      <c r="E369" s="17">
        <v>1.4216200000000001</v>
      </c>
      <c r="F369" s="19">
        <v>1.4203600000000001</v>
      </c>
      <c r="G369" s="20">
        <v>1.4215100000000001</v>
      </c>
      <c r="H369" s="16" t="s">
        <v>40</v>
      </c>
      <c r="I369" s="17" t="s">
        <v>67</v>
      </c>
      <c r="J369" s="18">
        <v>0.79166666666666663</v>
      </c>
      <c r="K369" s="17">
        <v>0.9526</v>
      </c>
      <c r="L369" s="17">
        <v>0.95331999999999995</v>
      </c>
      <c r="M369" s="17">
        <v>0.95259000000000005</v>
      </c>
      <c r="N369" s="17">
        <v>0.95325000000000004</v>
      </c>
      <c r="O369" s="20">
        <f t="shared" si="50"/>
        <v>0.39959776715100781</v>
      </c>
      <c r="P369" s="16">
        <f t="shared" si="57"/>
        <v>0.39380177826852758</v>
      </c>
      <c r="Q369" s="17">
        <f t="shared" si="51"/>
        <v>0.39818620878042499</v>
      </c>
      <c r="R369" s="17">
        <f t="shared" si="52"/>
        <v>0.41365858295005337</v>
      </c>
      <c r="S369" s="17">
        <f t="shared" si="58"/>
        <v>0.39684848928416816</v>
      </c>
      <c r="T369" s="17">
        <f t="shared" si="53"/>
        <v>0.40851849264261603</v>
      </c>
      <c r="U369" s="17">
        <f t="shared" si="54"/>
        <v>0.43541391263165186</v>
      </c>
      <c r="V369" s="17">
        <f t="shared" si="59"/>
        <v>0.99261545992377098</v>
      </c>
      <c r="W369" s="17">
        <f t="shared" si="55"/>
        <v>0.5694919396753485</v>
      </c>
      <c r="X369" s="20">
        <f t="shared" si="56"/>
        <v>0.20375394293565943</v>
      </c>
    </row>
    <row r="370" spans="1:24" x14ac:dyDescent="0.15">
      <c r="A370" s="16" t="s">
        <v>39</v>
      </c>
      <c r="B370" s="17" t="s">
        <v>67</v>
      </c>
      <c r="C370" s="18">
        <v>8.3333333333333329E-2</v>
      </c>
      <c r="D370" s="17">
        <v>1.4192400000000001</v>
      </c>
      <c r="E370" s="17">
        <v>1.42103</v>
      </c>
      <c r="F370" s="19">
        <v>1.4192199999999999</v>
      </c>
      <c r="G370" s="20">
        <v>1.4205300000000001</v>
      </c>
      <c r="H370" s="16" t="s">
        <v>40</v>
      </c>
      <c r="I370" s="17" t="s">
        <v>67</v>
      </c>
      <c r="J370" s="18">
        <v>0.75</v>
      </c>
      <c r="K370" s="17">
        <v>0.95154000000000005</v>
      </c>
      <c r="L370" s="17">
        <v>0.95303000000000004</v>
      </c>
      <c r="M370" s="17">
        <v>0.95150999999999997</v>
      </c>
      <c r="N370" s="17">
        <v>0.95259000000000005</v>
      </c>
      <c r="O370" s="20">
        <f t="shared" si="50"/>
        <v>0.39960072966930982</v>
      </c>
      <c r="P370" s="16">
        <f t="shared" si="57"/>
        <v>0.39373102687829631</v>
      </c>
      <c r="Q370" s="17">
        <f t="shared" si="51"/>
        <v>0.39822850020410155</v>
      </c>
      <c r="R370" s="17">
        <f t="shared" si="52"/>
        <v>0.41367573653858802</v>
      </c>
      <c r="S370" s="17">
        <f t="shared" si="58"/>
        <v>0.39669034945571846</v>
      </c>
      <c r="T370" s="17">
        <f t="shared" si="53"/>
        <v>0.40864103712585242</v>
      </c>
      <c r="U370" s="17">
        <f t="shared" si="54"/>
        <v>0.43542396338817735</v>
      </c>
      <c r="V370" s="17">
        <f t="shared" si="59"/>
        <v>0.99448754625427094</v>
      </c>
      <c r="W370" s="17">
        <f t="shared" si="55"/>
        <v>0.56705877474045685</v>
      </c>
      <c r="X370" s="20">
        <f t="shared" si="56"/>
        <v>0.2034407708004137</v>
      </c>
    </row>
    <row r="371" spans="1:24" x14ac:dyDescent="0.15">
      <c r="A371" s="16" t="s">
        <v>39</v>
      </c>
      <c r="B371" s="17" t="s">
        <v>67</v>
      </c>
      <c r="C371" s="18">
        <v>4.1666666666666664E-2</v>
      </c>
      <c r="D371" s="17">
        <v>1.41753</v>
      </c>
      <c r="E371" s="17">
        <v>1.42031</v>
      </c>
      <c r="F371" s="19">
        <v>1.41743</v>
      </c>
      <c r="G371" s="20">
        <v>1.4192499999999999</v>
      </c>
      <c r="H371" s="16" t="s">
        <v>40</v>
      </c>
      <c r="I371" s="17" t="s">
        <v>67</v>
      </c>
      <c r="J371" s="18">
        <v>0.70833333333333337</v>
      </c>
      <c r="K371" s="17">
        <v>0.95172999999999996</v>
      </c>
      <c r="L371" s="17">
        <v>0.95308000000000004</v>
      </c>
      <c r="M371" s="17">
        <v>0.95123999999999997</v>
      </c>
      <c r="N371" s="17">
        <v>0.95154000000000005</v>
      </c>
      <c r="O371" s="20">
        <f t="shared" si="50"/>
        <v>0.399802117312271</v>
      </c>
      <c r="P371" s="16">
        <f t="shared" si="57"/>
        <v>0.3936467164834202</v>
      </c>
      <c r="Q371" s="17">
        <f t="shared" si="51"/>
        <v>0.39827165603463932</v>
      </c>
      <c r="R371" s="17">
        <f t="shared" si="52"/>
        <v>0.41369331295610562</v>
      </c>
      <c r="S371" s="17">
        <f t="shared" si="58"/>
        <v>0.39652759884711941</v>
      </c>
      <c r="T371" s="17">
        <f t="shared" si="53"/>
        <v>0.40876664756213354</v>
      </c>
      <c r="U371" s="17">
        <f t="shared" si="54"/>
        <v>0.43543452135125138</v>
      </c>
      <c r="V371" s="17">
        <f t="shared" si="59"/>
        <v>0.99691127792276535</v>
      </c>
      <c r="W371" s="17">
        <f t="shared" si="55"/>
        <v>0.57412491942735167</v>
      </c>
      <c r="X371" s="20">
        <f t="shared" si="56"/>
        <v>0.20644262659759166</v>
      </c>
    </row>
    <row r="372" spans="1:24" x14ac:dyDescent="0.15">
      <c r="A372" s="16" t="s">
        <v>39</v>
      </c>
      <c r="B372" s="17" t="s">
        <v>67</v>
      </c>
      <c r="C372" s="18">
        <v>0</v>
      </c>
      <c r="D372" s="17">
        <v>1.4173800000000001</v>
      </c>
      <c r="E372" s="17">
        <v>1.4191199999999999</v>
      </c>
      <c r="F372" s="19">
        <v>1.41699</v>
      </c>
      <c r="G372" s="20">
        <v>1.4175800000000001</v>
      </c>
      <c r="H372" s="16" t="s">
        <v>40</v>
      </c>
      <c r="I372" s="17" t="s">
        <v>67</v>
      </c>
      <c r="J372" s="18">
        <v>0.66666666666666663</v>
      </c>
      <c r="K372" s="17">
        <v>0.95057000000000003</v>
      </c>
      <c r="L372" s="17">
        <v>0.95189000000000001</v>
      </c>
      <c r="M372" s="17">
        <v>0.95048999999999995</v>
      </c>
      <c r="N372" s="17">
        <v>0.95165999999999995</v>
      </c>
      <c r="O372" s="20">
        <f t="shared" si="50"/>
        <v>0.39849864325562484</v>
      </c>
      <c r="P372" s="16">
        <f t="shared" si="57"/>
        <v>0.3935603353506465</v>
      </c>
      <c r="Q372" s="17">
        <f t="shared" si="51"/>
        <v>0.39831335686575309</v>
      </c>
      <c r="R372" s="17">
        <f t="shared" si="52"/>
        <v>0.41371088530714717</v>
      </c>
      <c r="S372" s="17">
        <f t="shared" si="58"/>
        <v>0.39634932052386646</v>
      </c>
      <c r="T372" s="17">
        <f t="shared" si="53"/>
        <v>0.40888608101461626</v>
      </c>
      <c r="U372" s="17">
        <f t="shared" si="54"/>
        <v>0.4354453159838923</v>
      </c>
      <c r="V372" s="17">
        <f t="shared" si="59"/>
        <v>0.98837116571754235</v>
      </c>
      <c r="W372" s="17">
        <f t="shared" si="55"/>
        <v>0.50895913870393783</v>
      </c>
      <c r="X372" s="20">
        <f t="shared" si="56"/>
        <v>0.18486574001546965</v>
      </c>
    </row>
    <row r="373" spans="1:24" x14ac:dyDescent="0.15">
      <c r="A373" s="16" t="s">
        <v>39</v>
      </c>
      <c r="B373" s="17" t="s">
        <v>68</v>
      </c>
      <c r="C373" s="18">
        <v>0.95833333333333337</v>
      </c>
      <c r="D373" s="17">
        <v>1.4184000000000001</v>
      </c>
      <c r="E373" s="17">
        <v>1.4185000000000001</v>
      </c>
      <c r="F373" s="19">
        <v>1.41618</v>
      </c>
      <c r="G373" s="20">
        <v>1.4173800000000001</v>
      </c>
      <c r="H373" s="16" t="s">
        <v>40</v>
      </c>
      <c r="I373" s="17" t="s">
        <v>67</v>
      </c>
      <c r="J373" s="18">
        <v>0.625</v>
      </c>
      <c r="K373" s="17">
        <v>0.95077</v>
      </c>
      <c r="L373" s="17">
        <v>0.95082999999999995</v>
      </c>
      <c r="M373" s="17">
        <v>0.94974000000000003</v>
      </c>
      <c r="N373" s="17">
        <v>0.95057999999999998</v>
      </c>
      <c r="O373" s="20">
        <f t="shared" si="50"/>
        <v>0.3994930513187161</v>
      </c>
      <c r="P373" s="16">
        <f t="shared" si="57"/>
        <v>0.39348613396919652</v>
      </c>
      <c r="Q373" s="17">
        <f t="shared" si="51"/>
        <v>0.39835739243840496</v>
      </c>
      <c r="R373" s="17">
        <f t="shared" si="52"/>
        <v>0.41372977092247609</v>
      </c>
      <c r="S373" s="17">
        <f t="shared" si="58"/>
        <v>0.39622092392141817</v>
      </c>
      <c r="T373" s="17">
        <f t="shared" si="53"/>
        <v>0.40900641525447851</v>
      </c>
      <c r="U373" s="17">
        <f t="shared" si="54"/>
        <v>0.43545596646721541</v>
      </c>
      <c r="V373" s="17">
        <f t="shared" si="59"/>
        <v>0.99756041842467913</v>
      </c>
      <c r="W373" s="17">
        <f t="shared" si="55"/>
        <v>0.55435430694783849</v>
      </c>
      <c r="X373" s="20">
        <f t="shared" si="56"/>
        <v>0.2005176065467919</v>
      </c>
    </row>
    <row r="374" spans="1:24" x14ac:dyDescent="0.15">
      <c r="A374" s="16" t="s">
        <v>39</v>
      </c>
      <c r="B374" s="17" t="s">
        <v>68</v>
      </c>
      <c r="C374" s="18">
        <v>0.91666666666666663</v>
      </c>
      <c r="D374" s="17">
        <v>1.417</v>
      </c>
      <c r="E374" s="17">
        <v>1.41886</v>
      </c>
      <c r="F374" s="19">
        <v>1.41665</v>
      </c>
      <c r="G374" s="20">
        <v>1.4184099999999999</v>
      </c>
      <c r="H374" s="16" t="s">
        <v>40</v>
      </c>
      <c r="I374" s="17" t="s">
        <v>67</v>
      </c>
      <c r="J374" s="18">
        <v>0.58333333333333337</v>
      </c>
      <c r="K374" s="17">
        <v>0.95042000000000004</v>
      </c>
      <c r="L374" s="17">
        <v>0.95094999999999996</v>
      </c>
      <c r="M374" s="17">
        <v>0.94964000000000004</v>
      </c>
      <c r="N374" s="17">
        <v>0.95077</v>
      </c>
      <c r="O374" s="20">
        <f t="shared" si="50"/>
        <v>0.40001962232124472</v>
      </c>
      <c r="P374" s="16">
        <f t="shared" si="57"/>
        <v>0.39341309169508049</v>
      </c>
      <c r="Q374" s="17">
        <f t="shared" si="51"/>
        <v>0.39839933914444353</v>
      </c>
      <c r="R374" s="17">
        <f t="shared" si="52"/>
        <v>0.41374936086103442</v>
      </c>
      <c r="S374" s="17">
        <f t="shared" si="58"/>
        <v>0.39604255905246316</v>
      </c>
      <c r="T374" s="17">
        <f t="shared" si="53"/>
        <v>0.40912328726867075</v>
      </c>
      <c r="U374" s="17">
        <f t="shared" si="54"/>
        <v>0.43546897768488829</v>
      </c>
      <c r="V374" s="17">
        <f t="shared" si="59"/>
        <v>0.99935881295358742</v>
      </c>
      <c r="W374" s="17">
        <f t="shared" si="55"/>
        <v>0.57676713729904083</v>
      </c>
      <c r="X374" s="20">
        <f t="shared" si="56"/>
        <v>0.20893729947664696</v>
      </c>
    </row>
    <row r="375" spans="1:24" x14ac:dyDescent="0.15">
      <c r="A375" s="16" t="s">
        <v>39</v>
      </c>
      <c r="B375" s="17" t="s">
        <v>68</v>
      </c>
      <c r="C375" s="18">
        <v>0.875</v>
      </c>
      <c r="D375" s="17">
        <v>1.41713</v>
      </c>
      <c r="E375" s="17">
        <v>1.41873</v>
      </c>
      <c r="F375" s="19">
        <v>1.41448</v>
      </c>
      <c r="G375" s="20">
        <v>1.41699</v>
      </c>
      <c r="H375" s="16" t="s">
        <v>40</v>
      </c>
      <c r="I375" s="17" t="s">
        <v>67</v>
      </c>
      <c r="J375" s="18">
        <v>0.54166666666666663</v>
      </c>
      <c r="K375" s="17">
        <v>0.94947000000000004</v>
      </c>
      <c r="L375" s="17">
        <v>0.95125999999999999</v>
      </c>
      <c r="M375" s="17">
        <v>0.94789000000000001</v>
      </c>
      <c r="N375" s="17">
        <v>0.95043999999999995</v>
      </c>
      <c r="O375" s="20">
        <f t="shared" si="50"/>
        <v>0.39936514723794581</v>
      </c>
      <c r="P375" s="16">
        <f t="shared" si="57"/>
        <v>0.39335785479808089</v>
      </c>
      <c r="Q375" s="17">
        <f t="shared" si="51"/>
        <v>0.39844143481134925</v>
      </c>
      <c r="R375" s="17">
        <f t="shared" si="52"/>
        <v>0.41376938909303357</v>
      </c>
      <c r="S375" s="17">
        <f t="shared" si="58"/>
        <v>0.39585115007972127</v>
      </c>
      <c r="T375" s="17">
        <f t="shared" si="53"/>
        <v>0.4092433923531914</v>
      </c>
      <c r="U375" s="17">
        <f t="shared" si="54"/>
        <v>0.4354833779635941</v>
      </c>
      <c r="V375" s="17">
        <f t="shared" si="59"/>
        <v>0.99899158593975768</v>
      </c>
      <c r="W375" s="17">
        <f t="shared" si="55"/>
        <v>0.5436326769827724</v>
      </c>
      <c r="X375" s="20">
        <f t="shared" si="56"/>
        <v>0.19762557067058253</v>
      </c>
    </row>
    <row r="376" spans="1:24" x14ac:dyDescent="0.15">
      <c r="A376" s="16" t="s">
        <v>39</v>
      </c>
      <c r="B376" s="17" t="s">
        <v>68</v>
      </c>
      <c r="C376" s="18">
        <v>0.83333333333333337</v>
      </c>
      <c r="D376" s="17">
        <v>1.42188</v>
      </c>
      <c r="E376" s="17">
        <v>1.42241</v>
      </c>
      <c r="F376" s="19">
        <v>1.41516</v>
      </c>
      <c r="G376" s="20">
        <v>1.4170799999999999</v>
      </c>
      <c r="H376" s="16" t="s">
        <v>40</v>
      </c>
      <c r="I376" s="17" t="s">
        <v>67</v>
      </c>
      <c r="J376" s="18">
        <v>0.5</v>
      </c>
      <c r="K376" s="17">
        <v>0.95759000000000005</v>
      </c>
      <c r="L376" s="17">
        <v>0.95874999999999999</v>
      </c>
      <c r="M376" s="17">
        <v>0.94886000000000004</v>
      </c>
      <c r="N376" s="17">
        <v>0.94947999999999999</v>
      </c>
      <c r="O376" s="20">
        <f t="shared" si="50"/>
        <v>0.40043922908843932</v>
      </c>
      <c r="P376" s="16">
        <f t="shared" si="57"/>
        <v>0.39331631691472568</v>
      </c>
      <c r="Q376" s="17">
        <f t="shared" si="51"/>
        <v>0.39848525861771544</v>
      </c>
      <c r="R376" s="17">
        <f t="shared" si="52"/>
        <v>0.41378931064251667</v>
      </c>
      <c r="S376" s="17">
        <f t="shared" si="58"/>
        <v>0.39569964481317105</v>
      </c>
      <c r="T376" s="17">
        <f t="shared" si="53"/>
        <v>0.40936608426230259</v>
      </c>
      <c r="U376" s="17">
        <f t="shared" si="54"/>
        <v>0.43549660306328797</v>
      </c>
      <c r="V376" s="17">
        <f t="shared" si="59"/>
        <v>0.99993595386391587</v>
      </c>
      <c r="W376" s="17">
        <f t="shared" si="55"/>
        <v>0.59100853333180814</v>
      </c>
      <c r="X376" s="20">
        <f t="shared" si="56"/>
        <v>0.21530158411675016</v>
      </c>
    </row>
    <row r="377" spans="1:24" x14ac:dyDescent="0.15">
      <c r="A377" s="16" t="s">
        <v>39</v>
      </c>
      <c r="B377" s="17" t="s">
        <v>68</v>
      </c>
      <c r="C377" s="18">
        <v>0.79166666666666663</v>
      </c>
      <c r="D377" s="17">
        <v>1.42191</v>
      </c>
      <c r="E377" s="17">
        <v>1.4222300000000001</v>
      </c>
      <c r="F377" s="19">
        <v>1.4190799999999999</v>
      </c>
      <c r="G377" s="20">
        <v>1.4218900000000001</v>
      </c>
      <c r="H377" s="16" t="s">
        <v>40</v>
      </c>
      <c r="I377" s="17" t="s">
        <v>67</v>
      </c>
      <c r="J377" s="18">
        <v>0.45833333333333331</v>
      </c>
      <c r="K377" s="17">
        <v>0.95913999999999999</v>
      </c>
      <c r="L377" s="17">
        <v>0.95926999999999996</v>
      </c>
      <c r="M377" s="17">
        <v>0.95469999999999999</v>
      </c>
      <c r="N377" s="17">
        <v>0.95759000000000005</v>
      </c>
      <c r="O377" s="20">
        <f t="shared" si="50"/>
        <v>0.39532254011858309</v>
      </c>
      <c r="P377" s="16">
        <f t="shared" si="57"/>
        <v>0.39325563225744015</v>
      </c>
      <c r="Q377" s="17">
        <f t="shared" si="51"/>
        <v>0.39852545003831075</v>
      </c>
      <c r="R377" s="17">
        <f t="shared" si="52"/>
        <v>0.41380756121597806</v>
      </c>
      <c r="S377" s="17">
        <f t="shared" si="58"/>
        <v>0.39546136108360525</v>
      </c>
      <c r="T377" s="17">
        <f t="shared" si="53"/>
        <v>0.40947884368527399</v>
      </c>
      <c r="U377" s="17">
        <f t="shared" si="54"/>
        <v>0.4355090190913809</v>
      </c>
      <c r="V377" s="17">
        <f t="shared" si="59"/>
        <v>0.88510405818216553</v>
      </c>
      <c r="W377" s="17">
        <f t="shared" si="55"/>
        <v>0.35392625875001499</v>
      </c>
      <c r="X377" s="20">
        <f t="shared" si="56"/>
        <v>0.13750248918352212</v>
      </c>
    </row>
    <row r="378" spans="1:24" x14ac:dyDescent="0.15">
      <c r="A378" s="16" t="s">
        <v>39</v>
      </c>
      <c r="B378" s="17" t="s">
        <v>68</v>
      </c>
      <c r="C378" s="18">
        <v>0.75</v>
      </c>
      <c r="D378" s="17">
        <v>1.42198</v>
      </c>
      <c r="E378" s="17">
        <v>1.42292</v>
      </c>
      <c r="F378" s="19">
        <v>1.4204300000000001</v>
      </c>
      <c r="G378" s="20">
        <v>1.42191</v>
      </c>
      <c r="H378" s="16" t="s">
        <v>40</v>
      </c>
      <c r="I378" s="17" t="s">
        <v>67</v>
      </c>
      <c r="J378" s="18">
        <v>0.41666666666666669</v>
      </c>
      <c r="K378" s="17">
        <v>0.95952999999999999</v>
      </c>
      <c r="L378" s="17">
        <v>0.95960000000000001</v>
      </c>
      <c r="M378" s="17">
        <v>0.95804</v>
      </c>
      <c r="N378" s="17">
        <v>0.95913000000000004</v>
      </c>
      <c r="O378" s="20">
        <f t="shared" si="50"/>
        <v>0.39372969365189281</v>
      </c>
      <c r="P378" s="16">
        <f t="shared" si="57"/>
        <v>0.3932317844254013</v>
      </c>
      <c r="Q378" s="17">
        <f t="shared" si="51"/>
        <v>0.39857839414112145</v>
      </c>
      <c r="R378" s="17">
        <f t="shared" si="52"/>
        <v>0.41383142045120086</v>
      </c>
      <c r="S378" s="17">
        <f t="shared" si="58"/>
        <v>0.39542192943815707</v>
      </c>
      <c r="T378" s="17">
        <f t="shared" si="53"/>
        <v>0.40961114866052162</v>
      </c>
      <c r="U378" s="17">
        <f t="shared" si="54"/>
        <v>0.4355210381631589</v>
      </c>
      <c r="V378" s="17">
        <f t="shared" si="59"/>
        <v>0.61460775550731284</v>
      </c>
      <c r="W378" s="17">
        <f t="shared" si="55"/>
        <v>0.28664279885034266</v>
      </c>
      <c r="X378" s="20">
        <f t="shared" si="56"/>
        <v>0.11746999286582828</v>
      </c>
    </row>
    <row r="379" spans="1:24" x14ac:dyDescent="0.15">
      <c r="A379" s="16" t="s">
        <v>39</v>
      </c>
      <c r="B379" s="17" t="s">
        <v>68</v>
      </c>
      <c r="C379" s="18">
        <v>0.70833333333333337</v>
      </c>
      <c r="D379" s="17">
        <v>1.4214100000000001</v>
      </c>
      <c r="E379" s="17">
        <v>1.4225399999999999</v>
      </c>
      <c r="F379" s="19">
        <v>1.4208099999999999</v>
      </c>
      <c r="G379" s="20">
        <v>1.42181</v>
      </c>
      <c r="H379" s="16" t="s">
        <v>40</v>
      </c>
      <c r="I379" s="17" t="s">
        <v>67</v>
      </c>
      <c r="J379" s="18">
        <v>0.375</v>
      </c>
      <c r="K379" s="17">
        <v>0.95914999999999995</v>
      </c>
      <c r="L379" s="17">
        <v>0.95996000000000004</v>
      </c>
      <c r="M379" s="17">
        <v>0.95904999999999996</v>
      </c>
      <c r="N379" s="17">
        <v>0.95938999999999997</v>
      </c>
      <c r="O379" s="20">
        <f t="shared" si="50"/>
        <v>0.39338832097618426</v>
      </c>
      <c r="P379" s="16">
        <f t="shared" si="57"/>
        <v>0.39325367339706802</v>
      </c>
      <c r="Q379" s="17">
        <f t="shared" si="51"/>
        <v>0.39863377989660009</v>
      </c>
      <c r="R379" s="17">
        <f t="shared" si="52"/>
        <v>0.41385735195425505</v>
      </c>
      <c r="S379" s="17">
        <f t="shared" si="58"/>
        <v>0.39546980185536601</v>
      </c>
      <c r="T379" s="17">
        <f t="shared" si="53"/>
        <v>0.4097404722706805</v>
      </c>
      <c r="U379" s="17">
        <f t="shared" si="54"/>
        <v>0.43553295309942225</v>
      </c>
      <c r="V379" s="17">
        <f t="shared" si="59"/>
        <v>0.53103209535197471</v>
      </c>
      <c r="W379" s="17">
        <f t="shared" si="55"/>
        <v>0.27250643315031142</v>
      </c>
      <c r="X379" s="20">
        <f t="shared" si="56"/>
        <v>0.11309836952100941</v>
      </c>
    </row>
    <row r="380" spans="1:24" x14ac:dyDescent="0.15">
      <c r="A380" s="16" t="s">
        <v>39</v>
      </c>
      <c r="B380" s="17" t="s">
        <v>68</v>
      </c>
      <c r="C380" s="18">
        <v>0.66666666666666663</v>
      </c>
      <c r="D380" s="17">
        <v>1.4235100000000001</v>
      </c>
      <c r="E380" s="17">
        <v>1.4235100000000001</v>
      </c>
      <c r="F380" s="19">
        <v>1.42</v>
      </c>
      <c r="G380" s="20">
        <v>1.4214199999999999</v>
      </c>
      <c r="H380" s="16" t="s">
        <v>40</v>
      </c>
      <c r="I380" s="17" t="s">
        <v>67</v>
      </c>
      <c r="J380" s="18">
        <v>0.33333333333333331</v>
      </c>
      <c r="K380" s="17">
        <v>0.95959000000000005</v>
      </c>
      <c r="L380" s="17">
        <v>0.95959000000000005</v>
      </c>
      <c r="M380" s="17">
        <v>0.95823000000000003</v>
      </c>
      <c r="N380" s="17">
        <v>0.95914999999999995</v>
      </c>
      <c r="O380" s="20">
        <f t="shared" si="50"/>
        <v>0.39336417534604312</v>
      </c>
      <c r="P380" s="16">
        <f t="shared" si="57"/>
        <v>0.39327433924278848</v>
      </c>
      <c r="Q380" s="17">
        <f t="shared" si="51"/>
        <v>0.39869134171681958</v>
      </c>
      <c r="R380" s="17">
        <f t="shared" si="52"/>
        <v>0.41388245131741519</v>
      </c>
      <c r="S380" s="17">
        <f t="shared" si="58"/>
        <v>0.39550828363982793</v>
      </c>
      <c r="T380" s="17">
        <f t="shared" si="53"/>
        <v>0.40987560369041159</v>
      </c>
      <c r="U380" s="17">
        <f t="shared" si="54"/>
        <v>0.43554298624666782</v>
      </c>
      <c r="V380" s="17">
        <f t="shared" si="59"/>
        <v>0.52055097748555024</v>
      </c>
      <c r="W380" s="17">
        <f t="shared" si="55"/>
        <v>0.27079355206979661</v>
      </c>
      <c r="X380" s="20">
        <f t="shared" si="56"/>
        <v>0.11237968618758949</v>
      </c>
    </row>
    <row r="381" spans="1:24" x14ac:dyDescent="0.15">
      <c r="A381" s="16" t="s">
        <v>39</v>
      </c>
      <c r="B381" s="17" t="s">
        <v>68</v>
      </c>
      <c r="C381" s="18">
        <v>0.625</v>
      </c>
      <c r="D381" s="17">
        <v>1.4222999999999999</v>
      </c>
      <c r="E381" s="17">
        <v>1.4235800000000001</v>
      </c>
      <c r="F381" s="19">
        <v>1.4217900000000001</v>
      </c>
      <c r="G381" s="20">
        <v>1.4235100000000001</v>
      </c>
      <c r="H381" s="16" t="s">
        <v>40</v>
      </c>
      <c r="I381" s="17" t="s">
        <v>67</v>
      </c>
      <c r="J381" s="18">
        <v>0.29166666666666669</v>
      </c>
      <c r="K381" s="17">
        <v>0.95913999999999999</v>
      </c>
      <c r="L381" s="17">
        <v>0.96011000000000002</v>
      </c>
      <c r="M381" s="17">
        <v>0.95860999999999996</v>
      </c>
      <c r="N381" s="17">
        <v>0.95955000000000001</v>
      </c>
      <c r="O381" s="20">
        <f t="shared" si="50"/>
        <v>0.39441650706769299</v>
      </c>
      <c r="P381" s="16">
        <f t="shared" si="57"/>
        <v>0.39330004445417976</v>
      </c>
      <c r="Q381" s="17">
        <f t="shared" si="51"/>
        <v>0.39874743077574903</v>
      </c>
      <c r="R381" s="17">
        <f t="shared" si="52"/>
        <v>0.41390926013438395</v>
      </c>
      <c r="S381" s="17">
        <f t="shared" si="58"/>
        <v>0.39555982631994518</v>
      </c>
      <c r="T381" s="17">
        <f t="shared" si="53"/>
        <v>0.41000308213490022</v>
      </c>
      <c r="U381" s="17">
        <f t="shared" si="54"/>
        <v>0.43555532963009147</v>
      </c>
      <c r="V381" s="17">
        <f t="shared" si="59"/>
        <v>0.73668555157898097</v>
      </c>
      <c r="W381" s="17">
        <f t="shared" si="55"/>
        <v>0.31096655965144115</v>
      </c>
      <c r="X381" s="20">
        <f t="shared" si="56"/>
        <v>0.12423678889436847</v>
      </c>
    </row>
    <row r="382" spans="1:24" x14ac:dyDescent="0.15">
      <c r="A382" s="16" t="s">
        <v>39</v>
      </c>
      <c r="B382" s="17" t="s">
        <v>68</v>
      </c>
      <c r="C382" s="18">
        <v>0.58333333333333337</v>
      </c>
      <c r="D382" s="17">
        <v>1.42283</v>
      </c>
      <c r="E382" s="17">
        <v>1.4237299999999999</v>
      </c>
      <c r="F382" s="19">
        <v>1.42228</v>
      </c>
      <c r="G382" s="20">
        <v>1.42228</v>
      </c>
      <c r="H382" s="16" t="s">
        <v>40</v>
      </c>
      <c r="I382" s="17" t="s">
        <v>67</v>
      </c>
      <c r="J382" s="18">
        <v>0.25</v>
      </c>
      <c r="K382" s="17">
        <v>0.95887</v>
      </c>
      <c r="L382" s="17">
        <v>0.95945999999999998</v>
      </c>
      <c r="M382" s="17">
        <v>0.95884999999999998</v>
      </c>
      <c r="N382" s="17">
        <v>0.95913000000000004</v>
      </c>
      <c r="O382" s="20">
        <f t="shared" si="50"/>
        <v>0.39398987317723194</v>
      </c>
      <c r="P382" s="16">
        <f t="shared" si="57"/>
        <v>0.39332095531850036</v>
      </c>
      <c r="Q382" s="17">
        <f t="shared" si="51"/>
        <v>0.39880207933113182</v>
      </c>
      <c r="R382" s="17">
        <f t="shared" si="52"/>
        <v>0.41393600770233457</v>
      </c>
      <c r="S382" s="17">
        <f t="shared" si="58"/>
        <v>0.3956133592181883</v>
      </c>
      <c r="T382" s="17">
        <f t="shared" si="53"/>
        <v>0.4101318941524959</v>
      </c>
      <c r="U382" s="17">
        <f t="shared" si="54"/>
        <v>0.43556965551881027</v>
      </c>
      <c r="V382" s="17">
        <f t="shared" si="59"/>
        <v>0.64578058740883515</v>
      </c>
      <c r="W382" s="17">
        <f t="shared" si="55"/>
        <v>0.29310926086778044</v>
      </c>
      <c r="X382" s="20">
        <f t="shared" si="56"/>
        <v>0.11868514748791587</v>
      </c>
    </row>
    <row r="383" spans="1:24" x14ac:dyDescent="0.15">
      <c r="A383" s="16" t="s">
        <v>39</v>
      </c>
      <c r="B383" s="17" t="s">
        <v>68</v>
      </c>
      <c r="C383" s="18">
        <v>0.54166666666666663</v>
      </c>
      <c r="D383" s="17">
        <v>1.4216599999999999</v>
      </c>
      <c r="E383" s="17">
        <v>1.4234199999999999</v>
      </c>
      <c r="F383" s="19">
        <v>1.4216</v>
      </c>
      <c r="G383" s="20">
        <v>1.42283</v>
      </c>
      <c r="H383" s="16" t="s">
        <v>40</v>
      </c>
      <c r="I383" s="17" t="s">
        <v>67</v>
      </c>
      <c r="J383" s="18">
        <v>0.20833333333333334</v>
      </c>
      <c r="K383" s="17">
        <v>0.95882000000000001</v>
      </c>
      <c r="L383" s="17">
        <v>0.95926</v>
      </c>
      <c r="M383" s="17">
        <v>0.95877000000000001</v>
      </c>
      <c r="N383" s="17">
        <v>0.95887999999999995</v>
      </c>
      <c r="O383" s="20">
        <f t="shared" si="50"/>
        <v>0.39463718832627964</v>
      </c>
      <c r="P383" s="16">
        <f t="shared" si="57"/>
        <v>0.39334579072124404</v>
      </c>
      <c r="Q383" s="17">
        <f t="shared" si="51"/>
        <v>0.39885753897589971</v>
      </c>
      <c r="R383" s="17">
        <f t="shared" si="52"/>
        <v>0.41396111990892542</v>
      </c>
      <c r="S383" s="17">
        <f t="shared" si="58"/>
        <v>0.39567194330856303</v>
      </c>
      <c r="T383" s="17">
        <f t="shared" si="53"/>
        <v>0.41025990032105925</v>
      </c>
      <c r="U383" s="17">
        <f t="shared" si="54"/>
        <v>0.43558067434904041</v>
      </c>
      <c r="V383" s="17">
        <f t="shared" si="59"/>
        <v>0.76160412721532111</v>
      </c>
      <c r="W383" s="17">
        <f t="shared" si="55"/>
        <v>0.31762870767433593</v>
      </c>
      <c r="X383" s="20">
        <f t="shared" si="56"/>
        <v>0.12600664751440274</v>
      </c>
    </row>
    <row r="384" spans="1:24" x14ac:dyDescent="0.15">
      <c r="A384" s="16" t="s">
        <v>39</v>
      </c>
      <c r="B384" s="17" t="s">
        <v>68</v>
      </c>
      <c r="C384" s="18">
        <v>0.5</v>
      </c>
      <c r="D384" s="17">
        <v>1.42333</v>
      </c>
      <c r="E384" s="17">
        <v>1.4236</v>
      </c>
      <c r="F384" s="19">
        <v>1.42161</v>
      </c>
      <c r="G384" s="20">
        <v>1.4216899999999999</v>
      </c>
      <c r="H384" s="16" t="s">
        <v>40</v>
      </c>
      <c r="I384" s="17" t="s">
        <v>67</v>
      </c>
      <c r="J384" s="18">
        <v>0.16666666666666666</v>
      </c>
      <c r="K384" s="17">
        <v>0.96004999999999996</v>
      </c>
      <c r="L384" s="17">
        <v>0.96018999999999999</v>
      </c>
      <c r="M384" s="17">
        <v>0.95879000000000003</v>
      </c>
      <c r="N384" s="17">
        <v>0.95882000000000001</v>
      </c>
      <c r="O384" s="20">
        <f t="shared" si="50"/>
        <v>0.39389822203391156</v>
      </c>
      <c r="P384" s="16">
        <f t="shared" si="57"/>
        <v>0.39337044244096103</v>
      </c>
      <c r="Q384" s="17">
        <f t="shared" si="51"/>
        <v>0.39890914972952396</v>
      </c>
      <c r="R384" s="17">
        <f t="shared" si="52"/>
        <v>0.41398457805632849</v>
      </c>
      <c r="S384" s="17">
        <f t="shared" si="58"/>
        <v>0.39574011851429075</v>
      </c>
      <c r="T384" s="17">
        <f t="shared" si="53"/>
        <v>0.41037587318258417</v>
      </c>
      <c r="U384" s="17">
        <f t="shared" si="54"/>
        <v>0.43559059386400356</v>
      </c>
      <c r="V384" s="17">
        <f t="shared" si="59"/>
        <v>0.6123426565358363</v>
      </c>
      <c r="W384" s="17">
        <f t="shared" si="55"/>
        <v>0.28772790834576345</v>
      </c>
      <c r="X384" s="20">
        <f t="shared" si="56"/>
        <v>0.11674562888555423</v>
      </c>
    </row>
    <row r="385" spans="1:24" x14ac:dyDescent="0.15">
      <c r="A385" s="16" t="s">
        <v>39</v>
      </c>
      <c r="B385" s="17" t="s">
        <v>68</v>
      </c>
      <c r="C385" s="18">
        <v>0.45833333333333331</v>
      </c>
      <c r="D385" s="17">
        <v>1.4236200000000001</v>
      </c>
      <c r="E385" s="17">
        <v>1.4240200000000001</v>
      </c>
      <c r="F385" s="19">
        <v>1.42248</v>
      </c>
      <c r="G385" s="20">
        <v>1.4232400000000001</v>
      </c>
      <c r="H385" s="16" t="s">
        <v>40</v>
      </c>
      <c r="I385" s="17" t="s">
        <v>67</v>
      </c>
      <c r="J385" s="18">
        <v>0.125</v>
      </c>
      <c r="K385" s="17">
        <v>0.96013000000000004</v>
      </c>
      <c r="L385" s="17">
        <v>0.96055000000000001</v>
      </c>
      <c r="M385" s="17">
        <v>0.95936999999999995</v>
      </c>
      <c r="N385" s="17">
        <v>0.96006000000000002</v>
      </c>
      <c r="O385" s="20">
        <f t="shared" si="50"/>
        <v>0.39369545912517678</v>
      </c>
      <c r="P385" s="16">
        <f t="shared" si="57"/>
        <v>0.393407693082722</v>
      </c>
      <c r="Q385" s="17">
        <f t="shared" si="51"/>
        <v>0.39896476596893965</v>
      </c>
      <c r="R385" s="17">
        <f t="shared" si="52"/>
        <v>0.41400818268141543</v>
      </c>
      <c r="S385" s="17">
        <f t="shared" si="58"/>
        <v>0.3958382981193645</v>
      </c>
      <c r="T385" s="17">
        <f t="shared" si="53"/>
        <v>0.41050211366905132</v>
      </c>
      <c r="U385" s="17">
        <f t="shared" si="54"/>
        <v>0.43559932932947565</v>
      </c>
      <c r="V385" s="17">
        <f t="shared" si="59"/>
        <v>0.56029864436498711</v>
      </c>
      <c r="W385" s="17">
        <f t="shared" si="55"/>
        <v>0.27917071084134831</v>
      </c>
      <c r="X385" s="20">
        <f t="shared" si="56"/>
        <v>0.11397233467579748</v>
      </c>
    </row>
    <row r="386" spans="1:24" x14ac:dyDescent="0.15">
      <c r="A386" s="16" t="s">
        <v>39</v>
      </c>
      <c r="B386" s="17" t="s">
        <v>68</v>
      </c>
      <c r="C386" s="18">
        <v>0.41666666666666669</v>
      </c>
      <c r="D386" s="17">
        <v>1.4235</v>
      </c>
      <c r="E386" s="17">
        <v>1.4241999999999999</v>
      </c>
      <c r="F386" s="19">
        <v>1.4229700000000001</v>
      </c>
      <c r="G386" s="20">
        <v>1.4235899999999999</v>
      </c>
      <c r="H386" s="16" t="s">
        <v>40</v>
      </c>
      <c r="I386" s="17" t="s">
        <v>67</v>
      </c>
      <c r="J386" s="18">
        <v>8.3333333333333329E-2</v>
      </c>
      <c r="K386" s="17">
        <v>0.95998000000000006</v>
      </c>
      <c r="L386" s="17">
        <v>0.96048999999999995</v>
      </c>
      <c r="M386" s="17">
        <v>0.95952999999999999</v>
      </c>
      <c r="N386" s="17">
        <v>0.96013999999999999</v>
      </c>
      <c r="O386" s="20">
        <f t="shared" si="50"/>
        <v>0.39385802200372877</v>
      </c>
      <c r="P386" s="16">
        <f t="shared" si="57"/>
        <v>0.39345593203218199</v>
      </c>
      <c r="Q386" s="17">
        <f t="shared" si="51"/>
        <v>0.39902107963041128</v>
      </c>
      <c r="R386" s="17">
        <f t="shared" si="52"/>
        <v>0.4140301967399258</v>
      </c>
      <c r="S386" s="17">
        <f t="shared" si="58"/>
        <v>0.39597299740647429</v>
      </c>
      <c r="T386" s="17">
        <f t="shared" si="53"/>
        <v>0.41062882995809641</v>
      </c>
      <c r="U386" s="17">
        <f t="shared" si="54"/>
        <v>0.43560575496554427</v>
      </c>
      <c r="V386" s="17">
        <f t="shared" si="59"/>
        <v>0.58110539273672379</v>
      </c>
      <c r="W386" s="17">
        <f t="shared" si="55"/>
        <v>0.28432988299505169</v>
      </c>
      <c r="X386" s="20">
        <f t="shared" si="56"/>
        <v>0.11542095147148519</v>
      </c>
    </row>
    <row r="387" spans="1:24" x14ac:dyDescent="0.15">
      <c r="A387" s="16" t="s">
        <v>39</v>
      </c>
      <c r="B387" s="17" t="s">
        <v>68</v>
      </c>
      <c r="C387" s="18">
        <v>0.375</v>
      </c>
      <c r="D387" s="17">
        <v>1.4236200000000001</v>
      </c>
      <c r="E387" s="17">
        <v>1.4247399999999999</v>
      </c>
      <c r="F387" s="19">
        <v>1.4229799999999999</v>
      </c>
      <c r="G387" s="20">
        <v>1.4234</v>
      </c>
      <c r="H387" s="16" t="s">
        <v>40</v>
      </c>
      <c r="I387" s="17" t="s">
        <v>67</v>
      </c>
      <c r="J387" s="18">
        <v>4.1666666666666664E-2</v>
      </c>
      <c r="K387" s="17">
        <v>0.95972999999999997</v>
      </c>
      <c r="L387" s="17">
        <v>0.96087999999999996</v>
      </c>
      <c r="M387" s="17">
        <v>0.95938000000000001</v>
      </c>
      <c r="N387" s="17">
        <v>0.95992</v>
      </c>
      <c r="O387" s="20">
        <f t="shared" ref="O387:O450" si="60">LN(G387)-LN(N387)</f>
        <v>0.39395370720903727</v>
      </c>
      <c r="P387" s="16">
        <f t="shared" si="57"/>
        <v>0.39349600715300165</v>
      </c>
      <c r="Q387" s="17">
        <f t="shared" ref="Q387:Q450" si="61">AVERAGE(O387:O887)</f>
        <v>0.39907766084676083</v>
      </c>
      <c r="R387" s="17">
        <f t="shared" ref="R387:R450" si="62">AVERAGE(O387:O1387)</f>
        <v>0.41405236403406409</v>
      </c>
      <c r="S387" s="17">
        <f t="shared" si="58"/>
        <v>0.39607521550892455</v>
      </c>
      <c r="T387" s="17">
        <f t="shared" ref="T387:T450" si="63">_xlfn.NORM.INV(0.9,AVERAGE(O387:O887),_xlfn.STDEV.P(O387:O887))</f>
        <v>0.41075709849770625</v>
      </c>
      <c r="U387" s="17">
        <f t="shared" ref="U387:U450" si="64">_xlfn.NORM.INV(0.9,AVERAGE(O387:O1387),_xlfn.STDEV.P(O387:O1387))</f>
        <v>0.43561258065525449</v>
      </c>
      <c r="V387" s="17">
        <f t="shared" si="59"/>
        <v>0.5899518158258823</v>
      </c>
      <c r="W387" s="17">
        <f t="shared" ref="W387:W450" si="65">_xlfn.NORM.DIST(O387,AVERAGE(O387:O887),_xlfn.STDEV.P(O387:O887),TRUE)</f>
        <v>0.28697731214196437</v>
      </c>
      <c r="X387" s="20">
        <f t="shared" ref="X387:X450" si="66">_xlfn.NORM.DIST(O387,AVERAGE(O387:O1387),_xlfn.STDEV.P(O387:O1387),TRUE)</f>
        <v>0.11610689605802232</v>
      </c>
    </row>
    <row r="388" spans="1:24" x14ac:dyDescent="0.15">
      <c r="A388" s="16" t="s">
        <v>39</v>
      </c>
      <c r="B388" s="17" t="s">
        <v>68</v>
      </c>
      <c r="C388" s="18">
        <v>0.33333333333333331</v>
      </c>
      <c r="D388" s="17">
        <v>1.4233499999999999</v>
      </c>
      <c r="E388" s="17">
        <v>1.4240699999999999</v>
      </c>
      <c r="F388" s="19">
        <v>1.4229499999999999</v>
      </c>
      <c r="G388" s="20">
        <v>1.4236</v>
      </c>
      <c r="H388" s="16" t="s">
        <v>40</v>
      </c>
      <c r="I388" s="17" t="s">
        <v>67</v>
      </c>
      <c r="J388" s="18">
        <v>0</v>
      </c>
      <c r="K388" s="17">
        <v>0.95994000000000002</v>
      </c>
      <c r="L388" s="17">
        <v>0.96040999999999999</v>
      </c>
      <c r="M388" s="17">
        <v>0.95962000000000003</v>
      </c>
      <c r="N388" s="17">
        <v>0.95972000000000002</v>
      </c>
      <c r="O388" s="20">
        <f t="shared" si="60"/>
        <v>0.39430257838381699</v>
      </c>
      <c r="P388" s="16">
        <f t="shared" ref="P388:P451" si="67">AVERAGE(O388:O488)</f>
        <v>0.39351970827863292</v>
      </c>
      <c r="Q388" s="17">
        <f t="shared" si="61"/>
        <v>0.3991341951735175</v>
      </c>
      <c r="R388" s="17">
        <f t="shared" si="62"/>
        <v>0.41407445317013197</v>
      </c>
      <c r="S388" s="17">
        <f t="shared" ref="S388:S451" si="68">_xlfn.NORM.INV(0.9,AVERAGE(O388:O488),_xlfn.STDEV.P(O388:O488))</f>
        <v>0.39612359153477733</v>
      </c>
      <c r="T388" s="17">
        <f t="shared" si="63"/>
        <v>0.41088504030716166</v>
      </c>
      <c r="U388" s="17">
        <f t="shared" si="64"/>
        <v>0.43561942940226595</v>
      </c>
      <c r="V388" s="17">
        <f t="shared" ref="V388:V451" si="69">_xlfn.NORM.DIST(O388,AVERAGE(O388:O488),_xlfn.STDEV.P(O388:O488),TRUE)</f>
        <v>0.64999415330299537</v>
      </c>
      <c r="W388" s="17">
        <f t="shared" si="65"/>
        <v>0.29911834490755052</v>
      </c>
      <c r="X388" s="20">
        <f t="shared" si="66"/>
        <v>0.11978088487595509</v>
      </c>
    </row>
    <row r="389" spans="1:24" x14ac:dyDescent="0.15">
      <c r="A389" s="16" t="s">
        <v>39</v>
      </c>
      <c r="B389" s="17" t="s">
        <v>68</v>
      </c>
      <c r="C389" s="18">
        <v>0.29166666666666669</v>
      </c>
      <c r="D389" s="17">
        <v>1.42391</v>
      </c>
      <c r="E389" s="17">
        <v>1.4239900000000001</v>
      </c>
      <c r="F389" s="19">
        <v>1.4231499999999999</v>
      </c>
      <c r="G389" s="20">
        <v>1.4233</v>
      </c>
      <c r="H389" s="16" t="s">
        <v>40</v>
      </c>
      <c r="I389" s="17" t="s">
        <v>68</v>
      </c>
      <c r="J389" s="18">
        <v>0.95833333333333337</v>
      </c>
      <c r="K389" s="17">
        <v>0.95986000000000005</v>
      </c>
      <c r="L389" s="17">
        <v>0.96036999999999995</v>
      </c>
      <c r="M389" s="17">
        <v>0.95950999999999997</v>
      </c>
      <c r="N389" s="17">
        <v>0.95989999999999998</v>
      </c>
      <c r="O389" s="20">
        <f t="shared" si="60"/>
        <v>0.39390428570708846</v>
      </c>
      <c r="P389" s="16">
        <f t="shared" si="67"/>
        <v>0.39354712468497294</v>
      </c>
      <c r="Q389" s="17">
        <f t="shared" si="61"/>
        <v>0.39919000856040016</v>
      </c>
      <c r="R389" s="17">
        <f t="shared" si="62"/>
        <v>0.4140967214166334</v>
      </c>
      <c r="S389" s="17">
        <f t="shared" si="68"/>
        <v>0.39618798832683971</v>
      </c>
      <c r="T389" s="17">
        <f t="shared" si="63"/>
        <v>0.41101179671104054</v>
      </c>
      <c r="U389" s="17">
        <f t="shared" si="64"/>
        <v>0.43562702999206826</v>
      </c>
      <c r="V389" s="17">
        <f t="shared" si="69"/>
        <v>0.56880090830101593</v>
      </c>
      <c r="W389" s="17">
        <f t="shared" si="65"/>
        <v>0.28332115031507343</v>
      </c>
      <c r="X389" s="20">
        <f t="shared" si="66"/>
        <v>0.1146978102938412</v>
      </c>
    </row>
    <row r="390" spans="1:24" x14ac:dyDescent="0.15">
      <c r="A390" s="16" t="s">
        <v>39</v>
      </c>
      <c r="B390" s="17" t="s">
        <v>68</v>
      </c>
      <c r="C390" s="18">
        <v>0.25</v>
      </c>
      <c r="D390" s="17">
        <v>1.4228799999999999</v>
      </c>
      <c r="E390" s="17">
        <v>1.4239999999999999</v>
      </c>
      <c r="F390" s="19">
        <v>1.4226000000000001</v>
      </c>
      <c r="G390" s="20">
        <v>1.4238599999999999</v>
      </c>
      <c r="H390" s="16" t="s">
        <v>40</v>
      </c>
      <c r="I390" s="17" t="s">
        <v>68</v>
      </c>
      <c r="J390" s="18">
        <v>0.91666666666666663</v>
      </c>
      <c r="K390" s="17">
        <v>0.95931999999999995</v>
      </c>
      <c r="L390" s="17">
        <v>0.96004999999999996</v>
      </c>
      <c r="M390" s="17">
        <v>0.95930000000000004</v>
      </c>
      <c r="N390" s="17">
        <v>0.95984000000000003</v>
      </c>
      <c r="O390" s="20">
        <f t="shared" si="60"/>
        <v>0.39436016862719869</v>
      </c>
      <c r="P390" s="16">
        <f t="shared" si="67"/>
        <v>0.39357875684360782</v>
      </c>
      <c r="Q390" s="17">
        <f t="shared" si="61"/>
        <v>0.39924745465308736</v>
      </c>
      <c r="R390" s="17">
        <f t="shared" si="62"/>
        <v>0.41411932420099529</v>
      </c>
      <c r="S390" s="17">
        <f t="shared" si="68"/>
        <v>0.39625748901295127</v>
      </c>
      <c r="T390" s="17">
        <f t="shared" si="63"/>
        <v>0.41114145491230547</v>
      </c>
      <c r="U390" s="17">
        <f t="shared" si="64"/>
        <v>0.43563429751130672</v>
      </c>
      <c r="V390" s="17">
        <f t="shared" si="69"/>
        <v>0.64573863494864547</v>
      </c>
      <c r="W390" s="17">
        <f t="shared" si="65"/>
        <v>0.29923778309354798</v>
      </c>
      <c r="X390" s="20">
        <f t="shared" si="66"/>
        <v>0.11960468064418196</v>
      </c>
    </row>
    <row r="391" spans="1:24" x14ac:dyDescent="0.15">
      <c r="A391" s="16" t="s">
        <v>39</v>
      </c>
      <c r="B391" s="17" t="s">
        <v>68</v>
      </c>
      <c r="C391" s="18">
        <v>0.20833333333333334</v>
      </c>
      <c r="D391" s="17">
        <v>1.42195</v>
      </c>
      <c r="E391" s="17">
        <v>1.4236200000000001</v>
      </c>
      <c r="F391" s="19">
        <v>1.42195</v>
      </c>
      <c r="G391" s="20">
        <v>1.4227799999999999</v>
      </c>
      <c r="H391" s="16" t="s">
        <v>40</v>
      </c>
      <c r="I391" s="17" t="s">
        <v>68</v>
      </c>
      <c r="J391" s="18">
        <v>0.875</v>
      </c>
      <c r="K391" s="17">
        <v>0.95938999999999997</v>
      </c>
      <c r="L391" s="17">
        <v>0.95984000000000003</v>
      </c>
      <c r="M391" s="17">
        <v>0.95908000000000004</v>
      </c>
      <c r="N391" s="17">
        <v>0.95931999999999995</v>
      </c>
      <c r="O391" s="20">
        <f t="shared" si="60"/>
        <v>0.39414328304410867</v>
      </c>
      <c r="P391" s="16">
        <f t="shared" si="67"/>
        <v>0.39360922185209501</v>
      </c>
      <c r="Q391" s="17">
        <f t="shared" si="61"/>
        <v>0.39930424852700575</v>
      </c>
      <c r="R391" s="17">
        <f t="shared" si="62"/>
        <v>0.41414057877060756</v>
      </c>
      <c r="S391" s="17">
        <f t="shared" si="68"/>
        <v>0.39633066142593237</v>
      </c>
      <c r="T391" s="17">
        <f t="shared" si="63"/>
        <v>0.41127104746719723</v>
      </c>
      <c r="U391" s="17">
        <f t="shared" si="64"/>
        <v>0.43564073055053798</v>
      </c>
      <c r="V391" s="17">
        <f t="shared" si="69"/>
        <v>0.5992840748221302</v>
      </c>
      <c r="W391" s="17">
        <f t="shared" si="65"/>
        <v>0.29023460924337907</v>
      </c>
      <c r="X391" s="20">
        <f t="shared" si="66"/>
        <v>0.11663623324043153</v>
      </c>
    </row>
    <row r="392" spans="1:24" x14ac:dyDescent="0.15">
      <c r="A392" s="16" t="s">
        <v>39</v>
      </c>
      <c r="B392" s="17" t="s">
        <v>68</v>
      </c>
      <c r="C392" s="18">
        <v>0.16666666666666666</v>
      </c>
      <c r="D392" s="17">
        <v>1.42222</v>
      </c>
      <c r="E392" s="17">
        <v>1.42265</v>
      </c>
      <c r="F392" s="19">
        <v>1.4212800000000001</v>
      </c>
      <c r="G392" s="20">
        <v>1.42249</v>
      </c>
      <c r="H392" s="16" t="s">
        <v>40</v>
      </c>
      <c r="I392" s="17" t="s">
        <v>68</v>
      </c>
      <c r="J392" s="18">
        <v>0.83333333333333337</v>
      </c>
      <c r="K392" s="17">
        <v>0.95942000000000005</v>
      </c>
      <c r="L392" s="17">
        <v>0.95979000000000003</v>
      </c>
      <c r="M392" s="17">
        <v>0.95913000000000004</v>
      </c>
      <c r="N392" s="17">
        <v>0.95940000000000003</v>
      </c>
      <c r="O392" s="20">
        <f t="shared" si="60"/>
        <v>0.39385604703083554</v>
      </c>
      <c r="P392" s="16">
        <f t="shared" si="67"/>
        <v>0.39365432569718967</v>
      </c>
      <c r="Q392" s="17">
        <f t="shared" si="61"/>
        <v>0.39936141668217734</v>
      </c>
      <c r="R392" s="17">
        <f t="shared" si="62"/>
        <v>0.41416202150079989</v>
      </c>
      <c r="S392" s="17">
        <f t="shared" si="68"/>
        <v>0.39645065805356999</v>
      </c>
      <c r="T392" s="17">
        <f t="shared" si="63"/>
        <v>0.41139964485312691</v>
      </c>
      <c r="U392" s="17">
        <f t="shared" si="64"/>
        <v>0.43564697404485925</v>
      </c>
      <c r="V392" s="17">
        <f t="shared" si="69"/>
        <v>0.53682908388645445</v>
      </c>
      <c r="W392" s="17">
        <f t="shared" si="65"/>
        <v>0.27890947316318448</v>
      </c>
      <c r="X392" s="20">
        <f t="shared" si="66"/>
        <v>0.11290421984676476</v>
      </c>
    </row>
    <row r="393" spans="1:24" x14ac:dyDescent="0.15">
      <c r="A393" s="16" t="s">
        <v>39</v>
      </c>
      <c r="B393" s="17" t="s">
        <v>68</v>
      </c>
      <c r="C393" s="18">
        <v>0.125</v>
      </c>
      <c r="D393" s="17">
        <v>1.4208499999999999</v>
      </c>
      <c r="E393" s="17">
        <v>1.4227000000000001</v>
      </c>
      <c r="F393" s="19">
        <v>1.4208499999999999</v>
      </c>
      <c r="G393" s="20">
        <v>1.42225</v>
      </c>
      <c r="H393" s="16" t="s">
        <v>40</v>
      </c>
      <c r="I393" s="17" t="s">
        <v>68</v>
      </c>
      <c r="J393" s="18">
        <v>0.79166666666666663</v>
      </c>
      <c r="K393" s="17">
        <v>0.95862999999999998</v>
      </c>
      <c r="L393" s="17">
        <v>0.95991000000000004</v>
      </c>
      <c r="M393" s="17">
        <v>0.95862999999999998</v>
      </c>
      <c r="N393" s="17">
        <v>0.95940999999999999</v>
      </c>
      <c r="O393" s="20">
        <f t="shared" si="60"/>
        <v>0.39367689143595935</v>
      </c>
      <c r="P393" s="16">
        <f t="shared" si="67"/>
        <v>0.39368826593335027</v>
      </c>
      <c r="Q393" s="17">
        <f t="shared" si="61"/>
        <v>0.39941925462756178</v>
      </c>
      <c r="R393" s="17">
        <f t="shared" si="62"/>
        <v>0.41418383653691954</v>
      </c>
      <c r="S393" s="17">
        <f t="shared" si="68"/>
        <v>0.3965221952194129</v>
      </c>
      <c r="T393" s="17">
        <f t="shared" si="63"/>
        <v>0.41152793203482813</v>
      </c>
      <c r="U393" s="17">
        <f t="shared" si="64"/>
        <v>0.43565311042855881</v>
      </c>
      <c r="V393" s="17">
        <f t="shared" si="69"/>
        <v>0.49794795234435174</v>
      </c>
      <c r="W393" s="17">
        <f t="shared" si="65"/>
        <v>0.27167429649044783</v>
      </c>
      <c r="X393" s="20">
        <f t="shared" si="66"/>
        <v>0.11045576470215195</v>
      </c>
    </row>
    <row r="394" spans="1:24" x14ac:dyDescent="0.15">
      <c r="A394" s="16" t="s">
        <v>39</v>
      </c>
      <c r="B394" s="17" t="s">
        <v>68</v>
      </c>
      <c r="C394" s="18">
        <v>8.3333333333333329E-2</v>
      </c>
      <c r="D394" s="17">
        <v>1.4225000000000001</v>
      </c>
      <c r="E394" s="17">
        <v>1.4225000000000001</v>
      </c>
      <c r="F394" s="19">
        <v>1.4208400000000001</v>
      </c>
      <c r="G394" s="20">
        <v>1.4208400000000001</v>
      </c>
      <c r="H394" s="16" t="s">
        <v>40</v>
      </c>
      <c r="I394" s="17" t="s">
        <v>68</v>
      </c>
      <c r="J394" s="18">
        <v>0.75</v>
      </c>
      <c r="K394" s="17">
        <v>0.95828000000000002</v>
      </c>
      <c r="L394" s="17">
        <v>0.95926</v>
      </c>
      <c r="M394" s="17">
        <v>0.95728000000000002</v>
      </c>
      <c r="N394" s="17">
        <v>0.95862999999999998</v>
      </c>
      <c r="O394" s="20">
        <f t="shared" si="60"/>
        <v>0.39349834311945947</v>
      </c>
      <c r="P394" s="16">
        <f t="shared" si="67"/>
        <v>0.39374451606947775</v>
      </c>
      <c r="Q394" s="17">
        <f t="shared" si="61"/>
        <v>0.39947748662445298</v>
      </c>
      <c r="R394" s="17">
        <f t="shared" si="62"/>
        <v>0.41420570944697616</v>
      </c>
      <c r="S394" s="17">
        <f t="shared" si="68"/>
        <v>0.39666833439576932</v>
      </c>
      <c r="T394" s="17">
        <f t="shared" si="63"/>
        <v>0.41165559408129043</v>
      </c>
      <c r="U394" s="17">
        <f t="shared" si="64"/>
        <v>0.43565896351910915</v>
      </c>
      <c r="V394" s="17">
        <f t="shared" si="69"/>
        <v>0.45703705655204013</v>
      </c>
      <c r="W394" s="17">
        <f t="shared" si="65"/>
        <v>0.26460596006725218</v>
      </c>
      <c r="X394" s="20">
        <f t="shared" si="66"/>
        <v>0.10804455844272173</v>
      </c>
    </row>
    <row r="395" spans="1:24" x14ac:dyDescent="0.15">
      <c r="A395" s="16" t="s">
        <v>39</v>
      </c>
      <c r="B395" s="17" t="s">
        <v>68</v>
      </c>
      <c r="C395" s="18">
        <v>4.1666666666666664E-2</v>
      </c>
      <c r="D395" s="17">
        <v>1.42354</v>
      </c>
      <c r="E395" s="17">
        <v>1.4241699999999999</v>
      </c>
      <c r="F395" s="19">
        <v>1.42171</v>
      </c>
      <c r="G395" s="20">
        <v>1.4225000000000001</v>
      </c>
      <c r="H395" s="16" t="s">
        <v>40</v>
      </c>
      <c r="I395" s="17" t="s">
        <v>68</v>
      </c>
      <c r="J395" s="18">
        <v>0.70833333333333337</v>
      </c>
      <c r="K395" s="17">
        <v>0.95899999999999996</v>
      </c>
      <c r="L395" s="17">
        <v>0.9597</v>
      </c>
      <c r="M395" s="17">
        <v>0.95755999999999997</v>
      </c>
      <c r="N395" s="17">
        <v>0.95826999999999996</v>
      </c>
      <c r="O395" s="20">
        <f t="shared" si="60"/>
        <v>0.39504159057750587</v>
      </c>
      <c r="P395" s="16">
        <f t="shared" si="67"/>
        <v>0.39379786282840151</v>
      </c>
      <c r="Q395" s="17">
        <f t="shared" si="61"/>
        <v>0.39953574766425093</v>
      </c>
      <c r="R395" s="17">
        <f t="shared" si="62"/>
        <v>0.41422696535885611</v>
      </c>
      <c r="S395" s="17">
        <f t="shared" si="68"/>
        <v>0.39679335545097238</v>
      </c>
      <c r="T395" s="17">
        <f t="shared" si="63"/>
        <v>0.4117811325533538</v>
      </c>
      <c r="U395" s="17">
        <f t="shared" si="64"/>
        <v>0.43566381126740916</v>
      </c>
      <c r="V395" s="17">
        <f t="shared" si="69"/>
        <v>0.70267158731691248</v>
      </c>
      <c r="W395" s="17">
        <f t="shared" si="65"/>
        <v>0.31905606999899788</v>
      </c>
      <c r="X395" s="20">
        <f t="shared" si="66"/>
        <v>0.12570059677406492</v>
      </c>
    </row>
    <row r="396" spans="1:24" x14ac:dyDescent="0.15">
      <c r="A396" s="16" t="s">
        <v>39</v>
      </c>
      <c r="B396" s="17" t="s">
        <v>68</v>
      </c>
      <c r="C396" s="18">
        <v>0</v>
      </c>
      <c r="D396" s="17">
        <v>1.4214199999999999</v>
      </c>
      <c r="E396" s="17">
        <v>1.42391</v>
      </c>
      <c r="F396" s="19">
        <v>1.4213899999999999</v>
      </c>
      <c r="G396" s="20">
        <v>1.42363</v>
      </c>
      <c r="H396" s="16" t="s">
        <v>40</v>
      </c>
      <c r="I396" s="17" t="s">
        <v>68</v>
      </c>
      <c r="J396" s="18">
        <v>0.66666666666666663</v>
      </c>
      <c r="K396" s="17">
        <v>0.95775999999999994</v>
      </c>
      <c r="L396" s="17">
        <v>0.95901000000000003</v>
      </c>
      <c r="M396" s="17">
        <v>0.95731999999999995</v>
      </c>
      <c r="N396" s="17">
        <v>0.95901000000000003</v>
      </c>
      <c r="O396" s="20">
        <f t="shared" si="60"/>
        <v>0.39506372439145682</v>
      </c>
      <c r="P396" s="16">
        <f t="shared" si="67"/>
        <v>0.3938324585905329</v>
      </c>
      <c r="Q396" s="17">
        <f t="shared" si="61"/>
        <v>0.3995899560759219</v>
      </c>
      <c r="R396" s="17">
        <f t="shared" si="62"/>
        <v>0.4142468122549921</v>
      </c>
      <c r="S396" s="17">
        <f t="shared" si="68"/>
        <v>0.39688383231460528</v>
      </c>
      <c r="T396" s="17">
        <f t="shared" si="63"/>
        <v>0.4119010209416154</v>
      </c>
      <c r="U396" s="17">
        <f t="shared" si="64"/>
        <v>0.43566957020869412</v>
      </c>
      <c r="V396" s="17">
        <f t="shared" si="69"/>
        <v>0.69746428783817649</v>
      </c>
      <c r="W396" s="17">
        <f t="shared" si="65"/>
        <v>0.31875981896014527</v>
      </c>
      <c r="X396" s="20">
        <f t="shared" si="66"/>
        <v>0.1255730414599682</v>
      </c>
    </row>
    <row r="397" spans="1:24" x14ac:dyDescent="0.15">
      <c r="A397" s="16" t="s">
        <v>39</v>
      </c>
      <c r="B397" s="17" t="s">
        <v>69</v>
      </c>
      <c r="C397" s="18">
        <v>0.95833333333333337</v>
      </c>
      <c r="D397" s="17">
        <v>1.4202399999999999</v>
      </c>
      <c r="E397" s="17">
        <v>1.4214899999999999</v>
      </c>
      <c r="F397" s="19">
        <v>1.4189099999999999</v>
      </c>
      <c r="G397" s="20">
        <v>1.42144</v>
      </c>
      <c r="H397" s="16" t="s">
        <v>40</v>
      </c>
      <c r="I397" s="17" t="s">
        <v>68</v>
      </c>
      <c r="J397" s="18">
        <v>0.625</v>
      </c>
      <c r="K397" s="17">
        <v>0.95779000000000003</v>
      </c>
      <c r="L397" s="17">
        <v>0.95850000000000002</v>
      </c>
      <c r="M397" s="17">
        <v>0.95648</v>
      </c>
      <c r="N397" s="17">
        <v>0.95774000000000004</v>
      </c>
      <c r="O397" s="20">
        <f t="shared" si="60"/>
        <v>0.39484937887784266</v>
      </c>
      <c r="P397" s="16">
        <f t="shared" si="67"/>
        <v>0.39387179754552332</v>
      </c>
      <c r="Q397" s="17">
        <f t="shared" si="61"/>
        <v>0.39964538066271499</v>
      </c>
      <c r="R397" s="17">
        <f t="shared" si="62"/>
        <v>0.41426787081871591</v>
      </c>
      <c r="S397" s="17">
        <f t="shared" si="68"/>
        <v>0.39699015452283076</v>
      </c>
      <c r="T397" s="17">
        <f t="shared" si="63"/>
        <v>0.41202523864672347</v>
      </c>
      <c r="U397" s="17">
        <f t="shared" si="64"/>
        <v>0.43567665304641778</v>
      </c>
      <c r="V397" s="17">
        <f t="shared" si="69"/>
        <v>0.65606846342583636</v>
      </c>
      <c r="W397" s="17">
        <f t="shared" si="65"/>
        <v>0.30977870342579789</v>
      </c>
      <c r="X397" s="20">
        <f t="shared" si="66"/>
        <v>0.12253432801833809</v>
      </c>
    </row>
    <row r="398" spans="1:24" x14ac:dyDescent="0.15">
      <c r="A398" s="16" t="s">
        <v>39</v>
      </c>
      <c r="B398" s="17" t="s">
        <v>69</v>
      </c>
      <c r="C398" s="18">
        <v>0.91666666666666663</v>
      </c>
      <c r="D398" s="17">
        <v>1.42022</v>
      </c>
      <c r="E398" s="17">
        <v>1.4221900000000001</v>
      </c>
      <c r="F398" s="19">
        <v>1.41943</v>
      </c>
      <c r="G398" s="20">
        <v>1.4202699999999999</v>
      </c>
      <c r="H398" s="16" t="s">
        <v>40</v>
      </c>
      <c r="I398" s="17" t="s">
        <v>68</v>
      </c>
      <c r="J398" s="18">
        <v>0.58333333333333337</v>
      </c>
      <c r="K398" s="17">
        <v>0.95787</v>
      </c>
      <c r="L398" s="17">
        <v>0.9597</v>
      </c>
      <c r="M398" s="17">
        <v>0.95757000000000003</v>
      </c>
      <c r="N398" s="17">
        <v>0.95781000000000005</v>
      </c>
      <c r="O398" s="20">
        <f t="shared" si="60"/>
        <v>0.39395284491886529</v>
      </c>
      <c r="P398" s="16">
        <f t="shared" si="67"/>
        <v>0.39389820037399004</v>
      </c>
      <c r="Q398" s="17">
        <f t="shared" si="61"/>
        <v>0.39970149655781767</v>
      </c>
      <c r="R398" s="17">
        <f t="shared" si="62"/>
        <v>0.4142895921442884</v>
      </c>
      <c r="S398" s="17">
        <f t="shared" si="68"/>
        <v>0.3970483470464401</v>
      </c>
      <c r="T398" s="17">
        <f t="shared" si="63"/>
        <v>0.41214990072185498</v>
      </c>
      <c r="U398" s="17">
        <f t="shared" si="64"/>
        <v>0.43568410927077628</v>
      </c>
      <c r="V398" s="17">
        <f t="shared" si="69"/>
        <v>0.5088680149971001</v>
      </c>
      <c r="W398" s="17">
        <f t="shared" si="65"/>
        <v>0.27698613059291494</v>
      </c>
      <c r="X398" s="20">
        <f t="shared" si="66"/>
        <v>0.1115758590183744</v>
      </c>
    </row>
    <row r="399" spans="1:24" x14ac:dyDescent="0.15">
      <c r="A399" s="16" t="s">
        <v>39</v>
      </c>
      <c r="B399" s="17" t="s">
        <v>69</v>
      </c>
      <c r="C399" s="18">
        <v>0.875</v>
      </c>
      <c r="D399" s="17">
        <v>1.4212400000000001</v>
      </c>
      <c r="E399" s="17">
        <v>1.4214500000000001</v>
      </c>
      <c r="F399" s="19">
        <v>1.41889</v>
      </c>
      <c r="G399" s="20">
        <v>1.4201699999999999</v>
      </c>
      <c r="H399" s="16" t="s">
        <v>40</v>
      </c>
      <c r="I399" s="17" t="s">
        <v>68</v>
      </c>
      <c r="J399" s="18">
        <v>0.54166666666666663</v>
      </c>
      <c r="K399" s="17">
        <v>0.95992999999999995</v>
      </c>
      <c r="L399" s="17">
        <v>0.95996000000000004</v>
      </c>
      <c r="M399" s="17">
        <v>0.95603000000000005</v>
      </c>
      <c r="N399" s="17">
        <v>0.95782999999999996</v>
      </c>
      <c r="O399" s="20">
        <f t="shared" si="60"/>
        <v>0.39386155254243127</v>
      </c>
      <c r="P399" s="16">
        <f t="shared" si="67"/>
        <v>0.39392477247018548</v>
      </c>
      <c r="Q399" s="17">
        <f t="shared" si="61"/>
        <v>0.39975992547775224</v>
      </c>
      <c r="R399" s="17">
        <f t="shared" si="62"/>
        <v>0.41431209564669697</v>
      </c>
      <c r="S399" s="17">
        <f t="shared" si="68"/>
        <v>0.39709402439196262</v>
      </c>
      <c r="T399" s="17">
        <f t="shared" si="63"/>
        <v>0.41227643229527028</v>
      </c>
      <c r="U399" s="17">
        <f t="shared" si="64"/>
        <v>0.43569091261889498</v>
      </c>
      <c r="V399" s="17">
        <f t="shared" si="69"/>
        <v>0.48980244439669046</v>
      </c>
      <c r="W399" s="17">
        <f t="shared" si="65"/>
        <v>0.27294575235194568</v>
      </c>
      <c r="X399" s="20">
        <f t="shared" si="66"/>
        <v>0.11011697663177196</v>
      </c>
    </row>
    <row r="400" spans="1:24" x14ac:dyDescent="0.15">
      <c r="A400" s="16" t="s">
        <v>39</v>
      </c>
      <c r="B400" s="17" t="s">
        <v>69</v>
      </c>
      <c r="C400" s="18">
        <v>0.83333333333333337</v>
      </c>
      <c r="D400" s="17">
        <v>1.42252</v>
      </c>
      <c r="E400" s="17">
        <v>1.42398</v>
      </c>
      <c r="F400" s="19">
        <v>1.41998</v>
      </c>
      <c r="G400" s="20">
        <v>1.4211800000000001</v>
      </c>
      <c r="H400" s="16" t="s">
        <v>40</v>
      </c>
      <c r="I400" s="17" t="s">
        <v>68</v>
      </c>
      <c r="J400" s="18">
        <v>0.5</v>
      </c>
      <c r="K400" s="17">
        <v>0.95962000000000003</v>
      </c>
      <c r="L400" s="17">
        <v>0.96338999999999997</v>
      </c>
      <c r="M400" s="17">
        <v>0.95791000000000004</v>
      </c>
      <c r="N400" s="17">
        <v>0.95987</v>
      </c>
      <c r="O400" s="20">
        <f t="shared" si="60"/>
        <v>0.3924449328076095</v>
      </c>
      <c r="P400" s="16">
        <f t="shared" si="67"/>
        <v>0.39392100401683927</v>
      </c>
      <c r="Q400" s="17">
        <f t="shared" si="61"/>
        <v>0.39982213860392707</v>
      </c>
      <c r="R400" s="17">
        <f t="shared" si="62"/>
        <v>0.41433378679305721</v>
      </c>
      <c r="S400" s="17">
        <f t="shared" si="68"/>
        <v>0.39709074733170002</v>
      </c>
      <c r="T400" s="17">
        <f t="shared" si="63"/>
        <v>0.41241721569264617</v>
      </c>
      <c r="U400" s="17">
        <f t="shared" si="64"/>
        <v>0.43569659235165636</v>
      </c>
      <c r="V400" s="17">
        <f t="shared" si="69"/>
        <v>0.27532482392842972</v>
      </c>
      <c r="W400" s="17">
        <f t="shared" si="65"/>
        <v>0.2264370372313535</v>
      </c>
      <c r="X400" s="20">
        <f t="shared" si="66"/>
        <v>9.4573088337354311E-2</v>
      </c>
    </row>
    <row r="401" spans="1:24" x14ac:dyDescent="0.15">
      <c r="A401" s="16" t="s">
        <v>39</v>
      </c>
      <c r="B401" s="17" t="s">
        <v>69</v>
      </c>
      <c r="C401" s="18">
        <v>0.79166666666666663</v>
      </c>
      <c r="D401" s="17">
        <v>1.42045</v>
      </c>
      <c r="E401" s="17">
        <v>1.4253100000000001</v>
      </c>
      <c r="F401" s="19">
        <v>1.42015</v>
      </c>
      <c r="G401" s="20">
        <v>1.42249</v>
      </c>
      <c r="H401" s="16" t="s">
        <v>40</v>
      </c>
      <c r="I401" s="17" t="s">
        <v>68</v>
      </c>
      <c r="J401" s="18">
        <v>0.45833333333333331</v>
      </c>
      <c r="K401" s="17">
        <v>0.96075999999999995</v>
      </c>
      <c r="L401" s="17">
        <v>0.96128999999999998</v>
      </c>
      <c r="M401" s="17">
        <v>0.95921000000000001</v>
      </c>
      <c r="N401" s="17">
        <v>0.95960000000000001</v>
      </c>
      <c r="O401" s="20">
        <f t="shared" si="60"/>
        <v>0.39364760513325964</v>
      </c>
      <c r="P401" s="16">
        <f t="shared" si="67"/>
        <v>0.39392092409125018</v>
      </c>
      <c r="Q401" s="17">
        <f t="shared" si="61"/>
        <v>0.39989103452169039</v>
      </c>
      <c r="R401" s="17">
        <f t="shared" si="62"/>
        <v>0.41435731819254973</v>
      </c>
      <c r="S401" s="17">
        <f t="shared" si="68"/>
        <v>0.39709072869916229</v>
      </c>
      <c r="T401" s="17">
        <f t="shared" si="63"/>
        <v>0.41257426552616772</v>
      </c>
      <c r="U401" s="17">
        <f t="shared" si="64"/>
        <v>0.43570180213548937</v>
      </c>
      <c r="V401" s="17">
        <f t="shared" si="69"/>
        <v>0.45600530795613259</v>
      </c>
      <c r="W401" s="17">
        <f t="shared" si="65"/>
        <v>0.26406774580300435</v>
      </c>
      <c r="X401" s="20">
        <f t="shared" si="66"/>
        <v>0.10685304087247476</v>
      </c>
    </row>
    <row r="402" spans="1:24" x14ac:dyDescent="0.15">
      <c r="A402" s="16" t="s">
        <v>39</v>
      </c>
      <c r="B402" s="17" t="s">
        <v>69</v>
      </c>
      <c r="C402" s="18">
        <v>0.75</v>
      </c>
      <c r="D402" s="17">
        <v>1.4236</v>
      </c>
      <c r="E402" s="17">
        <v>1.4245000000000001</v>
      </c>
      <c r="F402" s="19">
        <v>1.4203300000000001</v>
      </c>
      <c r="G402" s="20">
        <v>1.42049</v>
      </c>
      <c r="H402" s="16" t="s">
        <v>40</v>
      </c>
      <c r="I402" s="17" t="s">
        <v>68</v>
      </c>
      <c r="J402" s="18">
        <v>0.41666666666666669</v>
      </c>
      <c r="K402" s="17">
        <v>0.96221000000000001</v>
      </c>
      <c r="L402" s="17">
        <v>0.96255000000000002</v>
      </c>
      <c r="M402" s="17">
        <v>0.96065999999999996</v>
      </c>
      <c r="N402" s="17">
        <v>0.96082000000000001</v>
      </c>
      <c r="O402" s="20">
        <f t="shared" si="60"/>
        <v>0.39097007495893421</v>
      </c>
      <c r="P402" s="16">
        <f t="shared" si="67"/>
        <v>0.3939330458856386</v>
      </c>
      <c r="Q402" s="17">
        <f t="shared" si="61"/>
        <v>0.39995872532789473</v>
      </c>
      <c r="R402" s="17">
        <f t="shared" si="62"/>
        <v>0.41437766201293852</v>
      </c>
      <c r="S402" s="17">
        <f t="shared" si="68"/>
        <v>0.39710493983127532</v>
      </c>
      <c r="T402" s="17">
        <f t="shared" si="63"/>
        <v>0.41273522156148318</v>
      </c>
      <c r="U402" s="17">
        <f t="shared" si="64"/>
        <v>0.43570564393965938</v>
      </c>
      <c r="V402" s="17">
        <f t="shared" si="69"/>
        <v>0.11562606254498242</v>
      </c>
      <c r="W402" s="17">
        <f t="shared" si="65"/>
        <v>0.18363199309923148</v>
      </c>
      <c r="X402" s="20">
        <f t="shared" si="66"/>
        <v>7.9786299242740916E-2</v>
      </c>
    </row>
    <row r="403" spans="1:24" x14ac:dyDescent="0.15">
      <c r="A403" s="16" t="s">
        <v>39</v>
      </c>
      <c r="B403" s="17" t="s">
        <v>69</v>
      </c>
      <c r="C403" s="18">
        <v>0.70833333333333337</v>
      </c>
      <c r="D403" s="17">
        <v>1.4261699999999999</v>
      </c>
      <c r="E403" s="17">
        <v>1.4270400000000001</v>
      </c>
      <c r="F403" s="19">
        <v>1.4222900000000001</v>
      </c>
      <c r="G403" s="20">
        <v>1.42367</v>
      </c>
      <c r="H403" s="16" t="s">
        <v>40</v>
      </c>
      <c r="I403" s="17" t="s">
        <v>68</v>
      </c>
      <c r="J403" s="18">
        <v>0.375</v>
      </c>
      <c r="K403" s="17">
        <v>0.96150999999999998</v>
      </c>
      <c r="L403" s="17">
        <v>0.96345000000000003</v>
      </c>
      <c r="M403" s="17">
        <v>0.96020000000000005</v>
      </c>
      <c r="N403" s="17">
        <v>0.96218000000000004</v>
      </c>
      <c r="O403" s="20">
        <f t="shared" si="60"/>
        <v>0.39179178019277089</v>
      </c>
      <c r="P403" s="16">
        <f t="shared" si="67"/>
        <v>0.39397406471637275</v>
      </c>
      <c r="Q403" s="17">
        <f t="shared" si="61"/>
        <v>0.40003260309405786</v>
      </c>
      <c r="R403" s="17">
        <f t="shared" si="62"/>
        <v>0.41439965012070751</v>
      </c>
      <c r="S403" s="17">
        <f t="shared" si="68"/>
        <v>0.39712652843593205</v>
      </c>
      <c r="T403" s="17">
        <f t="shared" si="63"/>
        <v>0.41289882082535995</v>
      </c>
      <c r="U403" s="17">
        <f t="shared" si="64"/>
        <v>0.43570660298891445</v>
      </c>
      <c r="V403" s="17">
        <f t="shared" si="69"/>
        <v>0.18749890658089541</v>
      </c>
      <c r="W403" s="17">
        <f t="shared" si="65"/>
        <v>0.20587018154229292</v>
      </c>
      <c r="X403" s="20">
        <f t="shared" si="66"/>
        <v>8.6946933661599515E-2</v>
      </c>
    </row>
    <row r="404" spans="1:24" x14ac:dyDescent="0.15">
      <c r="A404" s="16" t="s">
        <v>39</v>
      </c>
      <c r="B404" s="17" t="s">
        <v>69</v>
      </c>
      <c r="C404" s="18">
        <v>0.66666666666666663</v>
      </c>
      <c r="D404" s="17">
        <v>1.43042</v>
      </c>
      <c r="E404" s="17">
        <v>1.43085</v>
      </c>
      <c r="F404" s="19">
        <v>1.42456</v>
      </c>
      <c r="G404" s="20">
        <v>1.42615</v>
      </c>
      <c r="H404" s="16" t="s">
        <v>40</v>
      </c>
      <c r="I404" s="17" t="s">
        <v>68</v>
      </c>
      <c r="J404" s="18">
        <v>0.33333333333333331</v>
      </c>
      <c r="K404" s="17">
        <v>0.96386000000000005</v>
      </c>
      <c r="L404" s="17">
        <v>0.96408000000000005</v>
      </c>
      <c r="M404" s="17">
        <v>0.96099999999999997</v>
      </c>
      <c r="N404" s="17">
        <v>0.96150000000000002</v>
      </c>
      <c r="O404" s="20">
        <f t="shared" si="60"/>
        <v>0.3942392197542095</v>
      </c>
      <c r="P404" s="16">
        <f t="shared" si="67"/>
        <v>0.3940153845861889</v>
      </c>
      <c r="Q404" s="17">
        <f t="shared" si="61"/>
        <v>0.40010391578239624</v>
      </c>
      <c r="R404" s="17">
        <f t="shared" si="62"/>
        <v>0.41441955195116054</v>
      </c>
      <c r="S404" s="17">
        <f t="shared" si="68"/>
        <v>0.39716534392828962</v>
      </c>
      <c r="T404" s="17">
        <f t="shared" si="63"/>
        <v>0.41305711385531102</v>
      </c>
      <c r="U404" s="17">
        <f t="shared" si="64"/>
        <v>0.43570707936924646</v>
      </c>
      <c r="V404" s="17">
        <f t="shared" si="69"/>
        <v>0.5362801922358672</v>
      </c>
      <c r="W404" s="17">
        <f t="shared" si="65"/>
        <v>0.28087777789534618</v>
      </c>
      <c r="X404" s="20">
        <f t="shared" si="66"/>
        <v>0.11220284028620679</v>
      </c>
    </row>
    <row r="405" spans="1:24" x14ac:dyDescent="0.15">
      <c r="A405" s="16" t="s">
        <v>39</v>
      </c>
      <c r="B405" s="17" t="s">
        <v>69</v>
      </c>
      <c r="C405" s="18">
        <v>0.625</v>
      </c>
      <c r="D405" s="17">
        <v>1.4309400000000001</v>
      </c>
      <c r="E405" s="17">
        <v>1.43174</v>
      </c>
      <c r="F405" s="19">
        <v>1.42893</v>
      </c>
      <c r="G405" s="20">
        <v>1.43045</v>
      </c>
      <c r="H405" s="16" t="s">
        <v>40</v>
      </c>
      <c r="I405" s="17" t="s">
        <v>68</v>
      </c>
      <c r="J405" s="18">
        <v>0.29166666666666669</v>
      </c>
      <c r="K405" s="17">
        <v>0.96377999999999997</v>
      </c>
      <c r="L405" s="17">
        <v>0.96433999999999997</v>
      </c>
      <c r="M405" s="17">
        <v>0.96164000000000005</v>
      </c>
      <c r="N405" s="17">
        <v>0.96396000000000004</v>
      </c>
      <c r="O405" s="20">
        <f t="shared" si="60"/>
        <v>0.39469455909187812</v>
      </c>
      <c r="P405" s="16">
        <f t="shared" si="67"/>
        <v>0.39402897230475514</v>
      </c>
      <c r="Q405" s="17">
        <f t="shared" si="61"/>
        <v>0.40017014053943883</v>
      </c>
      <c r="R405" s="17">
        <f t="shared" si="62"/>
        <v>0.41443745697108697</v>
      </c>
      <c r="S405" s="17">
        <f t="shared" si="68"/>
        <v>0.39718532409757562</v>
      </c>
      <c r="T405" s="17">
        <f t="shared" si="63"/>
        <v>0.41321280433722979</v>
      </c>
      <c r="U405" s="17">
        <f t="shared" si="64"/>
        <v>0.43570946853860204</v>
      </c>
      <c r="V405" s="17">
        <f t="shared" si="69"/>
        <v>0.60651356390890854</v>
      </c>
      <c r="W405" s="17">
        <f t="shared" si="65"/>
        <v>0.2952809324236817</v>
      </c>
      <c r="X405" s="20">
        <f t="shared" si="66"/>
        <v>0.11713550061559611</v>
      </c>
    </row>
    <row r="406" spans="1:24" x14ac:dyDescent="0.15">
      <c r="A406" s="16" t="s">
        <v>39</v>
      </c>
      <c r="B406" s="17" t="s">
        <v>69</v>
      </c>
      <c r="C406" s="18">
        <v>0.58333333333333337</v>
      </c>
      <c r="D406" s="17">
        <v>1.4311400000000001</v>
      </c>
      <c r="E406" s="17">
        <v>1.43143</v>
      </c>
      <c r="F406" s="19">
        <v>1.4291400000000001</v>
      </c>
      <c r="G406" s="20">
        <v>1.43093</v>
      </c>
      <c r="H406" s="16" t="s">
        <v>40</v>
      </c>
      <c r="I406" s="17" t="s">
        <v>68</v>
      </c>
      <c r="J406" s="18">
        <v>0.25</v>
      </c>
      <c r="K406" s="17">
        <v>0.96460999999999997</v>
      </c>
      <c r="L406" s="17">
        <v>0.96472999999999998</v>
      </c>
      <c r="M406" s="17">
        <v>0.96228000000000002</v>
      </c>
      <c r="N406" s="17">
        <v>0.96379999999999999</v>
      </c>
      <c r="O406" s="20">
        <f t="shared" si="60"/>
        <v>0.39519605731238122</v>
      </c>
      <c r="P406" s="16">
        <f t="shared" si="67"/>
        <v>0.3940341500877545</v>
      </c>
      <c r="Q406" s="17">
        <f t="shared" si="61"/>
        <v>0.40023930905386501</v>
      </c>
      <c r="R406" s="17">
        <f t="shared" si="62"/>
        <v>0.41445300936185431</v>
      </c>
      <c r="S406" s="17">
        <f t="shared" si="68"/>
        <v>0.39719299162617161</v>
      </c>
      <c r="T406" s="17">
        <f t="shared" si="63"/>
        <v>0.41338449115984677</v>
      </c>
      <c r="U406" s="17">
        <f t="shared" si="64"/>
        <v>0.43571064678434684</v>
      </c>
      <c r="V406" s="17">
        <f t="shared" si="69"/>
        <v>0.68131861329186938</v>
      </c>
      <c r="W406" s="17">
        <f t="shared" si="65"/>
        <v>0.31147375695056512</v>
      </c>
      <c r="X406" s="20">
        <f t="shared" si="66"/>
        <v>0.12283376767717603</v>
      </c>
    </row>
    <row r="407" spans="1:24" x14ac:dyDescent="0.15">
      <c r="A407" s="16" t="s">
        <v>39</v>
      </c>
      <c r="B407" s="17" t="s">
        <v>69</v>
      </c>
      <c r="C407" s="18">
        <v>0.54166666666666663</v>
      </c>
      <c r="D407" s="17">
        <v>1.4313400000000001</v>
      </c>
      <c r="E407" s="17">
        <v>1.4314499999999999</v>
      </c>
      <c r="F407" s="19">
        <v>1.4299599999999999</v>
      </c>
      <c r="G407" s="20">
        <v>1.43109</v>
      </c>
      <c r="H407" s="16" t="s">
        <v>40</v>
      </c>
      <c r="I407" s="17" t="s">
        <v>68</v>
      </c>
      <c r="J407" s="18">
        <v>0.20833333333333334</v>
      </c>
      <c r="K407" s="17">
        <v>0.96489999999999998</v>
      </c>
      <c r="L407" s="17">
        <v>0.96516000000000002</v>
      </c>
      <c r="M407" s="17">
        <v>0.96396000000000004</v>
      </c>
      <c r="N407" s="17">
        <v>0.96457000000000004</v>
      </c>
      <c r="O407" s="20">
        <f t="shared" si="60"/>
        <v>0.39450926448379597</v>
      </c>
      <c r="P407" s="16">
        <f t="shared" si="67"/>
        <v>0.39403817255966572</v>
      </c>
      <c r="Q407" s="17">
        <f t="shared" si="61"/>
        <v>0.40030775230561988</v>
      </c>
      <c r="R407" s="17">
        <f t="shared" si="62"/>
        <v>0.41446723443213906</v>
      </c>
      <c r="S407" s="17">
        <f t="shared" si="68"/>
        <v>0.39719986345726338</v>
      </c>
      <c r="T407" s="17">
        <f t="shared" si="63"/>
        <v>0.41355572680463631</v>
      </c>
      <c r="U407" s="17">
        <f t="shared" si="64"/>
        <v>0.43571152052034051</v>
      </c>
      <c r="V407" s="17">
        <f t="shared" si="69"/>
        <v>0.57571807717374468</v>
      </c>
      <c r="W407" s="17">
        <f t="shared" si="65"/>
        <v>0.2874258500110915</v>
      </c>
      <c r="X407" s="20">
        <f t="shared" si="66"/>
        <v>0.11430345708297071</v>
      </c>
    </row>
    <row r="408" spans="1:24" x14ac:dyDescent="0.15">
      <c r="A408" s="16" t="s">
        <v>39</v>
      </c>
      <c r="B408" s="17" t="s">
        <v>69</v>
      </c>
      <c r="C408" s="18">
        <v>0.5</v>
      </c>
      <c r="D408" s="17">
        <v>1.4320600000000001</v>
      </c>
      <c r="E408" s="17">
        <v>1.43262</v>
      </c>
      <c r="F408" s="19">
        <v>1.43106</v>
      </c>
      <c r="G408" s="20">
        <v>1.43136</v>
      </c>
      <c r="H408" s="16" t="s">
        <v>40</v>
      </c>
      <c r="I408" s="17" t="s">
        <v>68</v>
      </c>
      <c r="J408" s="18">
        <v>0.16666666666666666</v>
      </c>
      <c r="K408" s="17">
        <v>0.96541999999999994</v>
      </c>
      <c r="L408" s="17">
        <v>0.96565000000000001</v>
      </c>
      <c r="M408" s="17">
        <v>0.96467999999999998</v>
      </c>
      <c r="N408" s="17">
        <v>0.96491000000000005</v>
      </c>
      <c r="O408" s="20">
        <f t="shared" si="60"/>
        <v>0.39434548750358245</v>
      </c>
      <c r="P408" s="16">
        <f t="shared" si="67"/>
        <v>0.39405605450051795</v>
      </c>
      <c r="Q408" s="17">
        <f t="shared" si="61"/>
        <v>0.40037485612567281</v>
      </c>
      <c r="R408" s="17">
        <f t="shared" si="62"/>
        <v>0.41448192657027355</v>
      </c>
      <c r="S408" s="17">
        <f t="shared" si="68"/>
        <v>0.39723040126331599</v>
      </c>
      <c r="T408" s="17">
        <f t="shared" si="63"/>
        <v>0.41371383932536904</v>
      </c>
      <c r="U408" s="17">
        <f t="shared" si="64"/>
        <v>0.43571188279416317</v>
      </c>
      <c r="V408" s="17">
        <f t="shared" si="69"/>
        <v>0.54651065179172376</v>
      </c>
      <c r="W408" s="17">
        <f t="shared" si="65"/>
        <v>0.28120163103686502</v>
      </c>
      <c r="X408" s="20">
        <f t="shared" si="66"/>
        <v>0.11207988555022828</v>
      </c>
    </row>
    <row r="409" spans="1:24" x14ac:dyDescent="0.15">
      <c r="A409" s="16" t="s">
        <v>39</v>
      </c>
      <c r="B409" s="17" t="s">
        <v>69</v>
      </c>
      <c r="C409" s="18">
        <v>0.45833333333333331</v>
      </c>
      <c r="D409" s="17">
        <v>1.43204</v>
      </c>
      <c r="E409" s="17">
        <v>1.4322699999999999</v>
      </c>
      <c r="F409" s="19">
        <v>1.4315</v>
      </c>
      <c r="G409" s="20">
        <v>1.4320299999999999</v>
      </c>
      <c r="H409" s="16" t="s">
        <v>40</v>
      </c>
      <c r="I409" s="17" t="s">
        <v>68</v>
      </c>
      <c r="J409" s="18">
        <v>0.125</v>
      </c>
      <c r="K409" s="17">
        <v>0.96562999999999999</v>
      </c>
      <c r="L409" s="17">
        <v>0.96565000000000001</v>
      </c>
      <c r="M409" s="17">
        <v>0.96487999999999996</v>
      </c>
      <c r="N409" s="17">
        <v>0.96543000000000001</v>
      </c>
      <c r="O409" s="20">
        <f t="shared" si="60"/>
        <v>0.39427469907626167</v>
      </c>
      <c r="P409" s="16">
        <f t="shared" si="67"/>
        <v>0.39407032925222829</v>
      </c>
      <c r="Q409" s="17">
        <f t="shared" si="61"/>
        <v>0.40044333786922814</v>
      </c>
      <c r="R409" s="17">
        <f t="shared" si="62"/>
        <v>0.41449424677511593</v>
      </c>
      <c r="S409" s="17">
        <f t="shared" si="68"/>
        <v>0.39725207641536303</v>
      </c>
      <c r="T409" s="17">
        <f t="shared" si="63"/>
        <v>0.41387551403526024</v>
      </c>
      <c r="U409" s="17">
        <f t="shared" si="64"/>
        <v>0.4357108778931113</v>
      </c>
      <c r="V409" s="17">
        <f t="shared" si="69"/>
        <v>0.53280250526840489</v>
      </c>
      <c r="W409" s="17">
        <f t="shared" si="65"/>
        <v>0.27808355441728516</v>
      </c>
      <c r="X409" s="20">
        <f t="shared" si="66"/>
        <v>0.11098157591823624</v>
      </c>
    </row>
    <row r="410" spans="1:24" x14ac:dyDescent="0.15">
      <c r="A410" s="16" t="s">
        <v>39</v>
      </c>
      <c r="B410" s="17" t="s">
        <v>69</v>
      </c>
      <c r="C410" s="18">
        <v>0.41666666666666669</v>
      </c>
      <c r="D410" s="17">
        <v>1.4330499999999999</v>
      </c>
      <c r="E410" s="17">
        <v>1.4335800000000001</v>
      </c>
      <c r="F410" s="19">
        <v>1.43194</v>
      </c>
      <c r="G410" s="20">
        <v>1.43207</v>
      </c>
      <c r="H410" s="16" t="s">
        <v>40</v>
      </c>
      <c r="I410" s="17" t="s">
        <v>68</v>
      </c>
      <c r="J410" s="18">
        <v>8.3333333333333329E-2</v>
      </c>
      <c r="K410" s="17">
        <v>0.96675999999999995</v>
      </c>
      <c r="L410" s="17">
        <v>0.96701999999999999</v>
      </c>
      <c r="M410" s="17">
        <v>0.96555999999999997</v>
      </c>
      <c r="N410" s="17">
        <v>0.96565999999999996</v>
      </c>
      <c r="O410" s="20">
        <f t="shared" si="60"/>
        <v>0.39406442362350175</v>
      </c>
      <c r="P410" s="16">
        <f t="shared" si="67"/>
        <v>0.39408046835812305</v>
      </c>
      <c r="Q410" s="17">
        <f t="shared" si="61"/>
        <v>0.40051167349159111</v>
      </c>
      <c r="R410" s="17">
        <f t="shared" si="62"/>
        <v>0.4145059607761013</v>
      </c>
      <c r="S410" s="17">
        <f t="shared" si="68"/>
        <v>0.3972659361852946</v>
      </c>
      <c r="T410" s="17">
        <f t="shared" si="63"/>
        <v>0.41403474473294838</v>
      </c>
      <c r="U410" s="17">
        <f t="shared" si="64"/>
        <v>0.43570956425178375</v>
      </c>
      <c r="V410" s="17">
        <f t="shared" si="69"/>
        <v>0.49742485047909324</v>
      </c>
      <c r="W410" s="17">
        <f t="shared" si="65"/>
        <v>0.27060256510813263</v>
      </c>
      <c r="X410" s="20">
        <f t="shared" si="66"/>
        <v>0.10832371306589446</v>
      </c>
    </row>
    <row r="411" spans="1:24" x14ac:dyDescent="0.15">
      <c r="A411" s="16" t="s">
        <v>39</v>
      </c>
      <c r="B411" s="17" t="s">
        <v>69</v>
      </c>
      <c r="C411" s="18">
        <v>0.375</v>
      </c>
      <c r="D411" s="17">
        <v>1.4327300000000001</v>
      </c>
      <c r="E411" s="17">
        <v>1.4332100000000001</v>
      </c>
      <c r="F411" s="19">
        <v>1.4321200000000001</v>
      </c>
      <c r="G411" s="20">
        <v>1.4330700000000001</v>
      </c>
      <c r="H411" s="16" t="s">
        <v>40</v>
      </c>
      <c r="I411" s="17" t="s">
        <v>68</v>
      </c>
      <c r="J411" s="18">
        <v>4.1666666666666664E-2</v>
      </c>
      <c r="K411" s="17">
        <v>0.96682000000000001</v>
      </c>
      <c r="L411" s="17">
        <v>0.96692999999999996</v>
      </c>
      <c r="M411" s="17">
        <v>0.96555999999999997</v>
      </c>
      <c r="N411" s="17">
        <v>0.96674000000000004</v>
      </c>
      <c r="O411" s="20">
        <f t="shared" si="60"/>
        <v>0.39364468870651409</v>
      </c>
      <c r="P411" s="16">
        <f t="shared" si="67"/>
        <v>0.3940940257444317</v>
      </c>
      <c r="Q411" s="17">
        <f t="shared" si="61"/>
        <v>0.4005812084625473</v>
      </c>
      <c r="R411" s="17">
        <f t="shared" si="62"/>
        <v>0.4145172817670944</v>
      </c>
      <c r="S411" s="17">
        <f t="shared" si="68"/>
        <v>0.39728411634708066</v>
      </c>
      <c r="T411" s="17">
        <f t="shared" si="63"/>
        <v>0.41419632522730887</v>
      </c>
      <c r="U411" s="17">
        <f t="shared" si="64"/>
        <v>0.43570791987674323</v>
      </c>
      <c r="V411" s="17">
        <f t="shared" si="69"/>
        <v>0.42837544649397802</v>
      </c>
      <c r="W411" s="17">
        <f t="shared" si="65"/>
        <v>0.25690568608996756</v>
      </c>
      <c r="X411" s="20">
        <f t="shared" si="66"/>
        <v>0.10341735748822728</v>
      </c>
    </row>
    <row r="412" spans="1:24" x14ac:dyDescent="0.15">
      <c r="A412" s="16" t="s">
        <v>39</v>
      </c>
      <c r="B412" s="17" t="s">
        <v>69</v>
      </c>
      <c r="C412" s="18">
        <v>0.33333333333333331</v>
      </c>
      <c r="D412" s="17">
        <v>1.43299</v>
      </c>
      <c r="E412" s="17">
        <v>1.4334899999999999</v>
      </c>
      <c r="F412" s="19">
        <v>1.4323600000000001</v>
      </c>
      <c r="G412" s="20">
        <v>1.4327300000000001</v>
      </c>
      <c r="H412" s="16" t="s">
        <v>40</v>
      </c>
      <c r="I412" s="17" t="s">
        <v>68</v>
      </c>
      <c r="J412" s="18">
        <v>0</v>
      </c>
      <c r="K412" s="17">
        <v>0.96604999999999996</v>
      </c>
      <c r="L412" s="17">
        <v>0.96736</v>
      </c>
      <c r="M412" s="17">
        <v>0.96604999999999996</v>
      </c>
      <c r="N412" s="17">
        <v>0.96677999999999997</v>
      </c>
      <c r="O412" s="20">
        <f t="shared" si="60"/>
        <v>0.39336603235145473</v>
      </c>
      <c r="P412" s="16">
        <f t="shared" si="67"/>
        <v>0.39410955250129981</v>
      </c>
      <c r="Q412" s="17">
        <f t="shared" si="61"/>
        <v>0.4006517947789523</v>
      </c>
      <c r="R412" s="17">
        <f t="shared" si="62"/>
        <v>0.41453079532660375</v>
      </c>
      <c r="S412" s="17">
        <f t="shared" si="68"/>
        <v>0.39730225599262703</v>
      </c>
      <c r="T412" s="17">
        <f t="shared" si="63"/>
        <v>0.41435780152371993</v>
      </c>
      <c r="U412" s="17">
        <f t="shared" si="64"/>
        <v>0.43570664387193625</v>
      </c>
      <c r="V412" s="17">
        <f t="shared" si="69"/>
        <v>0.38268021810621478</v>
      </c>
      <c r="W412" s="17">
        <f t="shared" si="65"/>
        <v>0.24785981595723355</v>
      </c>
      <c r="X412" s="20">
        <f t="shared" si="66"/>
        <v>0.10011779123431433</v>
      </c>
    </row>
    <row r="413" spans="1:24" x14ac:dyDescent="0.15">
      <c r="A413" s="16" t="s">
        <v>39</v>
      </c>
      <c r="B413" s="17" t="s">
        <v>69</v>
      </c>
      <c r="C413" s="18">
        <v>0.29166666666666669</v>
      </c>
      <c r="D413" s="17">
        <v>1.43258</v>
      </c>
      <c r="E413" s="17">
        <v>1.4334100000000001</v>
      </c>
      <c r="F413" s="19">
        <v>1.4324399999999999</v>
      </c>
      <c r="G413" s="20">
        <v>1.4329700000000001</v>
      </c>
      <c r="H413" s="16" t="s">
        <v>40</v>
      </c>
      <c r="I413" s="17" t="s">
        <v>69</v>
      </c>
      <c r="J413" s="18">
        <v>0.95833333333333337</v>
      </c>
      <c r="K413" s="17">
        <v>0.96611000000000002</v>
      </c>
      <c r="L413" s="17">
        <v>0.96665999999999996</v>
      </c>
      <c r="M413" s="17">
        <v>0.96589000000000003</v>
      </c>
      <c r="N413" s="17">
        <v>0.96604000000000001</v>
      </c>
      <c r="O413" s="20">
        <f t="shared" si="60"/>
        <v>0.39429925128511251</v>
      </c>
      <c r="P413" s="16">
        <f t="shared" si="67"/>
        <v>0.39412870927560539</v>
      </c>
      <c r="Q413" s="17">
        <f t="shared" si="61"/>
        <v>0.40072364059867749</v>
      </c>
      <c r="R413" s="17">
        <f t="shared" si="62"/>
        <v>0.414544209129177</v>
      </c>
      <c r="S413" s="17">
        <f t="shared" si="68"/>
        <v>0.39732352407781391</v>
      </c>
      <c r="T413" s="17">
        <f t="shared" si="63"/>
        <v>0.41452125039103727</v>
      </c>
      <c r="U413" s="17">
        <f t="shared" si="64"/>
        <v>0.43570501096113279</v>
      </c>
      <c r="V413" s="17">
        <f t="shared" si="69"/>
        <v>0.52727050605453363</v>
      </c>
      <c r="W413" s="17">
        <f t="shared" si="65"/>
        <v>0.27535015797709655</v>
      </c>
      <c r="X413" s="20">
        <f t="shared" si="66"/>
        <v>0.11008320533782111</v>
      </c>
    </row>
    <row r="414" spans="1:24" x14ac:dyDescent="0.15">
      <c r="A414" s="16" t="s">
        <v>39</v>
      </c>
      <c r="B414" s="17" t="s">
        <v>69</v>
      </c>
      <c r="C414" s="18">
        <v>0.25</v>
      </c>
      <c r="D414" s="17">
        <v>1.43268</v>
      </c>
      <c r="E414" s="17">
        <v>1.43346</v>
      </c>
      <c r="F414" s="19">
        <v>1.43245</v>
      </c>
      <c r="G414" s="20">
        <v>1.4325399999999999</v>
      </c>
      <c r="H414" s="16" t="s">
        <v>40</v>
      </c>
      <c r="I414" s="17" t="s">
        <v>69</v>
      </c>
      <c r="J414" s="18">
        <v>0.91666666666666663</v>
      </c>
      <c r="K414" s="17">
        <v>0.96636999999999995</v>
      </c>
      <c r="L414" s="17">
        <v>0.96664000000000005</v>
      </c>
      <c r="M414" s="17">
        <v>0.96599999999999997</v>
      </c>
      <c r="N414" s="17">
        <v>0.96611000000000002</v>
      </c>
      <c r="O414" s="20">
        <f t="shared" si="60"/>
        <v>0.393926672044972</v>
      </c>
      <c r="P414" s="16">
        <f t="shared" si="67"/>
        <v>0.39413229279309631</v>
      </c>
      <c r="Q414" s="17">
        <f t="shared" si="61"/>
        <v>0.40079435342905601</v>
      </c>
      <c r="R414" s="17">
        <f t="shared" si="62"/>
        <v>0.4145564455010734</v>
      </c>
      <c r="S414" s="17">
        <f t="shared" si="68"/>
        <v>0.39732775177950924</v>
      </c>
      <c r="T414" s="17">
        <f t="shared" si="63"/>
        <v>0.41468636566978384</v>
      </c>
      <c r="U414" s="17">
        <f t="shared" si="64"/>
        <v>0.43570382668789892</v>
      </c>
      <c r="V414" s="17">
        <f t="shared" si="69"/>
        <v>0.46713846647508783</v>
      </c>
      <c r="W414" s="17">
        <f t="shared" si="65"/>
        <v>0.26318718853224721</v>
      </c>
      <c r="X414" s="20">
        <f t="shared" si="66"/>
        <v>0.10561616260622943</v>
      </c>
    </row>
    <row r="415" spans="1:24" x14ac:dyDescent="0.15">
      <c r="A415" s="16" t="s">
        <v>39</v>
      </c>
      <c r="B415" s="17" t="s">
        <v>69</v>
      </c>
      <c r="C415" s="18">
        <v>0.20833333333333334</v>
      </c>
      <c r="D415" s="17">
        <v>1.4330799999999999</v>
      </c>
      <c r="E415" s="17">
        <v>1.4335100000000001</v>
      </c>
      <c r="F415" s="19">
        <v>1.43221</v>
      </c>
      <c r="G415" s="20">
        <v>1.43269</v>
      </c>
      <c r="H415" s="16" t="s">
        <v>40</v>
      </c>
      <c r="I415" s="17" t="s">
        <v>69</v>
      </c>
      <c r="J415" s="18">
        <v>0.875</v>
      </c>
      <c r="K415" s="17">
        <v>0.96677000000000002</v>
      </c>
      <c r="L415" s="17">
        <v>0.96694999999999998</v>
      </c>
      <c r="M415" s="17">
        <v>0.96636</v>
      </c>
      <c r="N415" s="17">
        <v>0.96636</v>
      </c>
      <c r="O415" s="20">
        <f t="shared" si="60"/>
        <v>0.39377263945121743</v>
      </c>
      <c r="P415" s="16">
        <f t="shared" si="67"/>
        <v>0.3941265462971052</v>
      </c>
      <c r="Q415" s="17">
        <f t="shared" si="61"/>
        <v>0.40086558537103512</v>
      </c>
      <c r="R415" s="17">
        <f t="shared" si="62"/>
        <v>0.41456954566586868</v>
      </c>
      <c r="S415" s="17">
        <f t="shared" si="68"/>
        <v>0.39732346088361464</v>
      </c>
      <c r="T415" s="17">
        <f t="shared" si="63"/>
        <v>0.41484942625717314</v>
      </c>
      <c r="U415" s="17">
        <f t="shared" si="64"/>
        <v>0.4357025973002393</v>
      </c>
      <c r="V415" s="17">
        <f t="shared" si="69"/>
        <v>0.44359090081581998</v>
      </c>
      <c r="W415" s="17">
        <f t="shared" si="65"/>
        <v>0.2578350393025326</v>
      </c>
      <c r="X415" s="20">
        <f t="shared" si="66"/>
        <v>0.10362433940157241</v>
      </c>
    </row>
    <row r="416" spans="1:24" x14ac:dyDescent="0.15">
      <c r="A416" s="16" t="s">
        <v>39</v>
      </c>
      <c r="B416" s="17" t="s">
        <v>69</v>
      </c>
      <c r="C416" s="18">
        <v>0.16666666666666666</v>
      </c>
      <c r="D416" s="17">
        <v>1.43259</v>
      </c>
      <c r="E416" s="17">
        <v>1.43347</v>
      </c>
      <c r="F416" s="19">
        <v>1.43154</v>
      </c>
      <c r="G416" s="20">
        <v>1.4331799999999999</v>
      </c>
      <c r="H416" s="16" t="s">
        <v>40</v>
      </c>
      <c r="I416" s="17" t="s">
        <v>69</v>
      </c>
      <c r="J416" s="18">
        <v>0.83333333333333337</v>
      </c>
      <c r="K416" s="17">
        <v>0.96623999999999999</v>
      </c>
      <c r="L416" s="17">
        <v>0.96711000000000003</v>
      </c>
      <c r="M416" s="17">
        <v>0.96592</v>
      </c>
      <c r="N416" s="17">
        <v>0.96684000000000003</v>
      </c>
      <c r="O416" s="20">
        <f t="shared" si="60"/>
        <v>0.39361800896983301</v>
      </c>
      <c r="P416" s="16">
        <f t="shared" si="67"/>
        <v>0.39415443509524417</v>
      </c>
      <c r="Q416" s="17">
        <f t="shared" si="61"/>
        <v>0.40093605737633981</v>
      </c>
      <c r="R416" s="17">
        <f t="shared" si="62"/>
        <v>0.41458373676425125</v>
      </c>
      <c r="S416" s="17">
        <f t="shared" si="68"/>
        <v>0.39736622333715566</v>
      </c>
      <c r="T416" s="17">
        <f t="shared" si="63"/>
        <v>0.41500674234949575</v>
      </c>
      <c r="U416" s="17">
        <f t="shared" si="64"/>
        <v>0.43570167211951716</v>
      </c>
      <c r="V416" s="17">
        <f t="shared" si="69"/>
        <v>0.41525713273787096</v>
      </c>
      <c r="W416" s="17">
        <f t="shared" si="65"/>
        <v>0.25253795170307441</v>
      </c>
      <c r="X416" s="20">
        <f t="shared" si="66"/>
        <v>0.10163064961766066</v>
      </c>
    </row>
    <row r="417" spans="1:24" x14ac:dyDescent="0.15">
      <c r="A417" s="16" t="s">
        <v>39</v>
      </c>
      <c r="B417" s="17" t="s">
        <v>69</v>
      </c>
      <c r="C417" s="18">
        <v>0.125</v>
      </c>
      <c r="D417" s="17">
        <v>1.4325600000000001</v>
      </c>
      <c r="E417" s="17">
        <v>1.4333800000000001</v>
      </c>
      <c r="F417" s="19">
        <v>1.4317800000000001</v>
      </c>
      <c r="G417" s="20">
        <v>1.43259</v>
      </c>
      <c r="H417" s="16" t="s">
        <v>40</v>
      </c>
      <c r="I417" s="17" t="s">
        <v>69</v>
      </c>
      <c r="J417" s="18">
        <v>0.79166666666666663</v>
      </c>
      <c r="K417" s="17">
        <v>0.96616000000000002</v>
      </c>
      <c r="L417" s="17">
        <v>0.96684000000000003</v>
      </c>
      <c r="M417" s="17">
        <v>0.96582999999999997</v>
      </c>
      <c r="N417" s="17">
        <v>0.96623000000000003</v>
      </c>
      <c r="O417" s="20">
        <f t="shared" si="60"/>
        <v>0.39383737273003766</v>
      </c>
      <c r="P417" s="16">
        <f t="shared" si="67"/>
        <v>0.39416746903871075</v>
      </c>
      <c r="Q417" s="17">
        <f t="shared" si="61"/>
        <v>0.40100678728848932</v>
      </c>
      <c r="R417" s="17">
        <f t="shared" si="62"/>
        <v>0.41459810925679597</v>
      </c>
      <c r="S417" s="17">
        <f t="shared" si="68"/>
        <v>0.39738002547196322</v>
      </c>
      <c r="T417" s="17">
        <f t="shared" si="63"/>
        <v>0.41516278048962346</v>
      </c>
      <c r="U417" s="17">
        <f t="shared" si="64"/>
        <v>0.43570063668740666</v>
      </c>
      <c r="V417" s="17">
        <f t="shared" si="69"/>
        <v>0.44761796282233524</v>
      </c>
      <c r="W417" s="17">
        <f t="shared" si="65"/>
        <v>0.25815241139519612</v>
      </c>
      <c r="X417" s="20">
        <f t="shared" si="66"/>
        <v>0.1036914148464083</v>
      </c>
    </row>
    <row r="418" spans="1:24" x14ac:dyDescent="0.15">
      <c r="A418" s="16" t="s">
        <v>39</v>
      </c>
      <c r="B418" s="17" t="s">
        <v>69</v>
      </c>
      <c r="C418" s="18">
        <v>8.3333333333333329E-2</v>
      </c>
      <c r="D418" s="17">
        <v>1.4332199999999999</v>
      </c>
      <c r="E418" s="17">
        <v>1.4338200000000001</v>
      </c>
      <c r="F418" s="19">
        <v>1.4319200000000001</v>
      </c>
      <c r="G418" s="20">
        <v>1.43262</v>
      </c>
      <c r="H418" s="16" t="s">
        <v>40</v>
      </c>
      <c r="I418" s="17" t="s">
        <v>69</v>
      </c>
      <c r="J418" s="18">
        <v>0.75</v>
      </c>
      <c r="K418" s="17">
        <v>0.96650000000000003</v>
      </c>
      <c r="L418" s="17">
        <v>0.96657999999999999</v>
      </c>
      <c r="M418" s="17">
        <v>0.96560000000000001</v>
      </c>
      <c r="N418" s="17">
        <v>0.96616000000000002</v>
      </c>
      <c r="O418" s="20">
        <f t="shared" si="60"/>
        <v>0.39393076274680283</v>
      </c>
      <c r="P418" s="16">
        <f t="shared" si="67"/>
        <v>0.39416937961862769</v>
      </c>
      <c r="Q418" s="17">
        <f t="shared" si="61"/>
        <v>0.40107829560945646</v>
      </c>
      <c r="R418" s="17">
        <f t="shared" si="62"/>
        <v>0.41461210396379861</v>
      </c>
      <c r="S418" s="17">
        <f t="shared" si="68"/>
        <v>0.39738170692840169</v>
      </c>
      <c r="T418" s="17">
        <f t="shared" si="63"/>
        <v>0.41532284662474089</v>
      </c>
      <c r="U418" s="17">
        <f t="shared" si="64"/>
        <v>0.43569963520062288</v>
      </c>
      <c r="V418" s="17">
        <f t="shared" si="69"/>
        <v>0.46207968295203411</v>
      </c>
      <c r="W418" s="17">
        <f t="shared" si="65"/>
        <v>0.26009643417770889</v>
      </c>
      <c r="X418" s="20">
        <f t="shared" si="66"/>
        <v>0.10440104511226274</v>
      </c>
    </row>
    <row r="419" spans="1:24" x14ac:dyDescent="0.15">
      <c r="A419" s="16" t="s">
        <v>39</v>
      </c>
      <c r="B419" s="17" t="s">
        <v>69</v>
      </c>
      <c r="C419" s="18">
        <v>4.1666666666666664E-2</v>
      </c>
      <c r="D419" s="17">
        <v>1.4310099999999999</v>
      </c>
      <c r="E419" s="17">
        <v>1.43441</v>
      </c>
      <c r="F419" s="19">
        <v>1.43092</v>
      </c>
      <c r="G419" s="20">
        <v>1.4332499999999999</v>
      </c>
      <c r="H419" s="16" t="s">
        <v>40</v>
      </c>
      <c r="I419" s="17" t="s">
        <v>69</v>
      </c>
      <c r="J419" s="18">
        <v>0.70833333333333337</v>
      </c>
      <c r="K419" s="17">
        <v>0.96501000000000003</v>
      </c>
      <c r="L419" s="17">
        <v>0.96711999999999998</v>
      </c>
      <c r="M419" s="17">
        <v>0.96475</v>
      </c>
      <c r="N419" s="17">
        <v>0.96653</v>
      </c>
      <c r="O419" s="20">
        <f t="shared" si="60"/>
        <v>0.39398753378737794</v>
      </c>
      <c r="P419" s="16">
        <f t="shared" si="67"/>
        <v>0.39418450689273515</v>
      </c>
      <c r="Q419" s="17">
        <f t="shared" si="61"/>
        <v>0.40114922953564047</v>
      </c>
      <c r="R419" s="17">
        <f t="shared" si="62"/>
        <v>0.4146253748451505</v>
      </c>
      <c r="S419" s="17">
        <f t="shared" si="68"/>
        <v>0.39740083604578347</v>
      </c>
      <c r="T419" s="17">
        <f t="shared" si="63"/>
        <v>0.41548009695731691</v>
      </c>
      <c r="U419" s="17">
        <f t="shared" si="64"/>
        <v>0.435698383449099</v>
      </c>
      <c r="V419" s="17">
        <f t="shared" si="69"/>
        <v>0.46872142786433024</v>
      </c>
      <c r="W419" s="17">
        <f t="shared" si="65"/>
        <v>0.26094280112004326</v>
      </c>
      <c r="X419" s="20">
        <f t="shared" si="66"/>
        <v>0.1047236036387473</v>
      </c>
    </row>
    <row r="420" spans="1:24" x14ac:dyDescent="0.15">
      <c r="A420" s="16" t="s">
        <v>39</v>
      </c>
      <c r="B420" s="17" t="s">
        <v>69</v>
      </c>
      <c r="C420" s="18">
        <v>0</v>
      </c>
      <c r="D420" s="17">
        <v>1.4334499999999999</v>
      </c>
      <c r="E420" s="17">
        <v>1.43424</v>
      </c>
      <c r="F420" s="19">
        <v>1.4305300000000001</v>
      </c>
      <c r="G420" s="20">
        <v>1.4310099999999999</v>
      </c>
      <c r="H420" s="16" t="s">
        <v>40</v>
      </c>
      <c r="I420" s="17" t="s">
        <v>69</v>
      </c>
      <c r="J420" s="18">
        <v>0.66666666666666663</v>
      </c>
      <c r="K420" s="17">
        <v>0.96709000000000001</v>
      </c>
      <c r="L420" s="17">
        <v>0.96748000000000001</v>
      </c>
      <c r="M420" s="17">
        <v>0.96431999999999995</v>
      </c>
      <c r="N420" s="17">
        <v>0.96499000000000001</v>
      </c>
      <c r="O420" s="20">
        <f t="shared" si="60"/>
        <v>0.39401802906123734</v>
      </c>
      <c r="P420" s="16">
        <f t="shared" si="67"/>
        <v>0.39423238171379105</v>
      </c>
      <c r="Q420" s="17">
        <f t="shared" si="61"/>
        <v>0.40122166335113596</v>
      </c>
      <c r="R420" s="17">
        <f t="shared" si="62"/>
        <v>0.41463842246006993</v>
      </c>
      <c r="S420" s="17">
        <f t="shared" si="68"/>
        <v>0.39750197340634957</v>
      </c>
      <c r="T420" s="17">
        <f t="shared" si="63"/>
        <v>0.41564311574616131</v>
      </c>
      <c r="U420" s="17">
        <f t="shared" si="64"/>
        <v>0.43569707366152621</v>
      </c>
      <c r="V420" s="17">
        <f t="shared" si="69"/>
        <v>0.4665211304187783</v>
      </c>
      <c r="W420" s="17">
        <f t="shared" si="65"/>
        <v>0.26103898397652714</v>
      </c>
      <c r="X420" s="20">
        <f t="shared" si="66"/>
        <v>0.1047610142128643</v>
      </c>
    </row>
    <row r="421" spans="1:24" x14ac:dyDescent="0.15">
      <c r="A421" s="16" t="s">
        <v>39</v>
      </c>
      <c r="B421" s="17" t="s">
        <v>70</v>
      </c>
      <c r="C421" s="18">
        <v>0.95833333333333337</v>
      </c>
      <c r="D421" s="17">
        <v>1.4334100000000001</v>
      </c>
      <c r="E421" s="17">
        <v>1.4350700000000001</v>
      </c>
      <c r="F421" s="19">
        <v>1.4320999999999999</v>
      </c>
      <c r="G421" s="20">
        <v>1.4334499999999999</v>
      </c>
      <c r="H421" s="16" t="s">
        <v>40</v>
      </c>
      <c r="I421" s="17" t="s">
        <v>69</v>
      </c>
      <c r="J421" s="18">
        <v>0.625</v>
      </c>
      <c r="K421" s="17">
        <v>0.96745000000000003</v>
      </c>
      <c r="L421" s="17">
        <v>0.96767999999999998</v>
      </c>
      <c r="M421" s="17">
        <v>0.9657</v>
      </c>
      <c r="N421" s="17">
        <v>0.96709000000000001</v>
      </c>
      <c r="O421" s="20">
        <f t="shared" si="60"/>
        <v>0.39354784257282982</v>
      </c>
      <c r="P421" s="16">
        <f t="shared" si="67"/>
        <v>0.39429922006925461</v>
      </c>
      <c r="Q421" s="17">
        <f t="shared" si="61"/>
        <v>0.40129459847064497</v>
      </c>
      <c r="R421" s="17">
        <f t="shared" si="62"/>
        <v>0.41465233907936611</v>
      </c>
      <c r="S421" s="17">
        <f t="shared" si="68"/>
        <v>0.39767218286658118</v>
      </c>
      <c r="T421" s="17">
        <f t="shared" si="63"/>
        <v>0.41580737974443116</v>
      </c>
      <c r="U421" s="17">
        <f t="shared" si="64"/>
        <v>0.43569615672420448</v>
      </c>
      <c r="V421" s="17">
        <f t="shared" si="69"/>
        <v>0.38763644241252904</v>
      </c>
      <c r="W421" s="17">
        <f t="shared" si="65"/>
        <v>0.24696311407081767</v>
      </c>
      <c r="X421" s="20">
        <f t="shared" si="66"/>
        <v>9.9353016736763056E-2</v>
      </c>
    </row>
    <row r="422" spans="1:24" x14ac:dyDescent="0.15">
      <c r="A422" s="16" t="s">
        <v>39</v>
      </c>
      <c r="B422" s="17" t="s">
        <v>70</v>
      </c>
      <c r="C422" s="18">
        <v>0.91666666666666663</v>
      </c>
      <c r="D422" s="17">
        <v>1.4323300000000001</v>
      </c>
      <c r="E422" s="17">
        <v>1.43455</v>
      </c>
      <c r="F422" s="19">
        <v>1.4314499999999999</v>
      </c>
      <c r="G422" s="20">
        <v>1.4333199999999999</v>
      </c>
      <c r="H422" s="16" t="s">
        <v>40</v>
      </c>
      <c r="I422" s="17" t="s">
        <v>69</v>
      </c>
      <c r="J422" s="18">
        <v>0.58333333333333337</v>
      </c>
      <c r="K422" s="17">
        <v>0.96870000000000001</v>
      </c>
      <c r="L422" s="17">
        <v>0.97021999999999997</v>
      </c>
      <c r="M422" s="17">
        <v>0.96511000000000002</v>
      </c>
      <c r="N422" s="17">
        <v>0.96740999999999999</v>
      </c>
      <c r="O422" s="20">
        <f t="shared" si="60"/>
        <v>0.39312631332350423</v>
      </c>
      <c r="P422" s="16">
        <f t="shared" si="67"/>
        <v>0.39436639036724946</v>
      </c>
      <c r="Q422" s="17">
        <f t="shared" si="61"/>
        <v>0.40136961403256899</v>
      </c>
      <c r="R422" s="17">
        <f t="shared" si="62"/>
        <v>0.41466562951408104</v>
      </c>
      <c r="S422" s="17">
        <f t="shared" si="68"/>
        <v>0.39782357281276581</v>
      </c>
      <c r="T422" s="17">
        <f t="shared" si="63"/>
        <v>0.41597553948719607</v>
      </c>
      <c r="U422" s="17">
        <f t="shared" si="64"/>
        <v>0.43569444380637462</v>
      </c>
      <c r="V422" s="17">
        <f t="shared" si="69"/>
        <v>0.32287036274812042</v>
      </c>
      <c r="W422" s="17">
        <f t="shared" si="65"/>
        <v>0.23475307321701258</v>
      </c>
      <c r="X422" s="20">
        <f t="shared" si="66"/>
        <v>9.4648281868781381E-2</v>
      </c>
    </row>
    <row r="423" spans="1:24" x14ac:dyDescent="0.15">
      <c r="A423" s="16" t="s">
        <v>39</v>
      </c>
      <c r="B423" s="17" t="s">
        <v>70</v>
      </c>
      <c r="C423" s="18">
        <v>0.875</v>
      </c>
      <c r="D423" s="17">
        <v>1.4298999999999999</v>
      </c>
      <c r="E423" s="17">
        <v>1.4329499999999999</v>
      </c>
      <c r="F423" s="19">
        <v>1.4280900000000001</v>
      </c>
      <c r="G423" s="20">
        <v>1.43238</v>
      </c>
      <c r="H423" s="16" t="s">
        <v>40</v>
      </c>
      <c r="I423" s="17" t="s">
        <v>69</v>
      </c>
      <c r="J423" s="18">
        <v>0.54166666666666663</v>
      </c>
      <c r="K423" s="17">
        <v>0.9667</v>
      </c>
      <c r="L423" s="17">
        <v>0.96953999999999996</v>
      </c>
      <c r="M423" s="17">
        <v>0.96572000000000002</v>
      </c>
      <c r="N423" s="17">
        <v>0.96884999999999999</v>
      </c>
      <c r="O423" s="20">
        <f t="shared" si="60"/>
        <v>0.39098287429992368</v>
      </c>
      <c r="P423" s="16">
        <f t="shared" si="67"/>
        <v>0.39445867501311921</v>
      </c>
      <c r="Q423" s="17">
        <f t="shared" si="61"/>
        <v>0.40144313658700925</v>
      </c>
      <c r="R423" s="17">
        <f t="shared" si="62"/>
        <v>0.41468042555118589</v>
      </c>
      <c r="S423" s="17">
        <f t="shared" si="68"/>
        <v>0.39806074726316421</v>
      </c>
      <c r="T423" s="17">
        <f t="shared" si="63"/>
        <v>0.41613263137632517</v>
      </c>
      <c r="U423" s="17">
        <f t="shared" si="64"/>
        <v>0.43569289198370414</v>
      </c>
      <c r="V423" s="17">
        <f t="shared" si="69"/>
        <v>0.10811289645696578</v>
      </c>
      <c r="W423" s="17">
        <f t="shared" si="65"/>
        <v>0.18073126650881369</v>
      </c>
      <c r="X423" s="20">
        <f t="shared" si="66"/>
        <v>7.4184706657257682E-2</v>
      </c>
    </row>
    <row r="424" spans="1:24" x14ac:dyDescent="0.15">
      <c r="A424" s="16" t="s">
        <v>39</v>
      </c>
      <c r="B424" s="17" t="s">
        <v>70</v>
      </c>
      <c r="C424" s="18">
        <v>0.83333333333333337</v>
      </c>
      <c r="D424" s="17">
        <v>1.43153</v>
      </c>
      <c r="E424" s="17">
        <v>1.43225</v>
      </c>
      <c r="F424" s="19">
        <v>1.4282699999999999</v>
      </c>
      <c r="G424" s="20">
        <v>1.4298999999999999</v>
      </c>
      <c r="H424" s="16" t="s">
        <v>40</v>
      </c>
      <c r="I424" s="17" t="s">
        <v>69</v>
      </c>
      <c r="J424" s="18">
        <v>0.5</v>
      </c>
      <c r="K424" s="17">
        <v>0.96945999999999999</v>
      </c>
      <c r="L424" s="17">
        <v>0.96972999999999998</v>
      </c>
      <c r="M424" s="17">
        <v>0.96584000000000003</v>
      </c>
      <c r="N424" s="17">
        <v>0.96669000000000005</v>
      </c>
      <c r="O424" s="20">
        <f t="shared" si="60"/>
        <v>0.39148192579262647</v>
      </c>
      <c r="P424" s="16">
        <f t="shared" si="67"/>
        <v>0.39457479521944183</v>
      </c>
      <c r="Q424" s="17">
        <f t="shared" si="61"/>
        <v>0.40152341105529266</v>
      </c>
      <c r="R424" s="17">
        <f t="shared" si="62"/>
        <v>0.41469735057663598</v>
      </c>
      <c r="S424" s="17">
        <f t="shared" si="68"/>
        <v>0.39829819774283393</v>
      </c>
      <c r="T424" s="17">
        <f t="shared" si="63"/>
        <v>0.41629889081869181</v>
      </c>
      <c r="U424" s="17">
        <f t="shared" si="64"/>
        <v>0.43568965302003387</v>
      </c>
      <c r="V424" s="17">
        <f t="shared" si="69"/>
        <v>0.14354445932157392</v>
      </c>
      <c r="W424" s="17">
        <f t="shared" si="65"/>
        <v>0.19189115107913748</v>
      </c>
      <c r="X424" s="20">
        <f t="shared" si="66"/>
        <v>7.8201977050504398E-2</v>
      </c>
    </row>
    <row r="425" spans="1:24" x14ac:dyDescent="0.15">
      <c r="A425" s="16" t="s">
        <v>39</v>
      </c>
      <c r="B425" s="17" t="s">
        <v>70</v>
      </c>
      <c r="C425" s="18">
        <v>0.79166666666666663</v>
      </c>
      <c r="D425" s="17">
        <v>1.43093</v>
      </c>
      <c r="E425" s="17">
        <v>1.43371</v>
      </c>
      <c r="F425" s="19">
        <v>1.4308000000000001</v>
      </c>
      <c r="G425" s="20">
        <v>1.4315599999999999</v>
      </c>
      <c r="H425" s="16" t="s">
        <v>40</v>
      </c>
      <c r="I425" s="17" t="s">
        <v>69</v>
      </c>
      <c r="J425" s="18">
        <v>0.45833333333333331</v>
      </c>
      <c r="K425" s="17">
        <v>0.96855999999999998</v>
      </c>
      <c r="L425" s="17">
        <v>0.96965999999999997</v>
      </c>
      <c r="M425" s="17">
        <v>0.96809000000000001</v>
      </c>
      <c r="N425" s="17">
        <v>0.96943999999999997</v>
      </c>
      <c r="O425" s="20">
        <f t="shared" si="60"/>
        <v>0.38980145253926435</v>
      </c>
      <c r="P425" s="16">
        <f t="shared" si="67"/>
        <v>0.39466496651518745</v>
      </c>
      <c r="Q425" s="17">
        <f t="shared" si="61"/>
        <v>0.40159746640973293</v>
      </c>
      <c r="R425" s="17">
        <f t="shared" si="62"/>
        <v>0.41471312332266597</v>
      </c>
      <c r="S425" s="17">
        <f t="shared" si="68"/>
        <v>0.39844425761835112</v>
      </c>
      <c r="T425" s="17">
        <f t="shared" si="63"/>
        <v>0.41644252382394559</v>
      </c>
      <c r="U425" s="17">
        <f t="shared" si="64"/>
        <v>0.43568650100076989</v>
      </c>
      <c r="V425" s="17">
        <f t="shared" si="69"/>
        <v>4.9552329781641348E-2</v>
      </c>
      <c r="W425" s="17">
        <f t="shared" si="65"/>
        <v>0.15426005436916992</v>
      </c>
      <c r="X425" s="20">
        <f t="shared" si="66"/>
        <v>6.3979994017054037E-2</v>
      </c>
    </row>
    <row r="426" spans="1:24" x14ac:dyDescent="0.15">
      <c r="A426" s="16" t="s">
        <v>39</v>
      </c>
      <c r="B426" s="17" t="s">
        <v>70</v>
      </c>
      <c r="C426" s="18">
        <v>0.75</v>
      </c>
      <c r="D426" s="17">
        <v>1.43268</v>
      </c>
      <c r="E426" s="17">
        <v>1.43299</v>
      </c>
      <c r="F426" s="19">
        <v>1.4295599999999999</v>
      </c>
      <c r="G426" s="20">
        <v>1.4309000000000001</v>
      </c>
      <c r="H426" s="16" t="s">
        <v>40</v>
      </c>
      <c r="I426" s="17" t="s">
        <v>69</v>
      </c>
      <c r="J426" s="18">
        <v>0.41666666666666669</v>
      </c>
      <c r="K426" s="17">
        <v>0.97077999999999998</v>
      </c>
      <c r="L426" s="17">
        <v>0.97087000000000001</v>
      </c>
      <c r="M426" s="17">
        <v>0.96794999999999998</v>
      </c>
      <c r="N426" s="17">
        <v>0.96855000000000002</v>
      </c>
      <c r="O426" s="20">
        <f t="shared" si="60"/>
        <v>0.39025878817210363</v>
      </c>
      <c r="P426" s="16">
        <f t="shared" si="67"/>
        <v>0.39474389875222865</v>
      </c>
      <c r="Q426" s="17">
        <f t="shared" si="61"/>
        <v>0.40167483803915005</v>
      </c>
      <c r="R426" s="17">
        <f t="shared" si="62"/>
        <v>0.41473056711323092</v>
      </c>
      <c r="S426" s="17">
        <f t="shared" si="68"/>
        <v>0.39849160654090954</v>
      </c>
      <c r="T426" s="17">
        <f t="shared" si="63"/>
        <v>0.4165843566500616</v>
      </c>
      <c r="U426" s="17">
        <f t="shared" si="64"/>
        <v>0.43568181819406027</v>
      </c>
      <c r="V426" s="17">
        <f t="shared" si="69"/>
        <v>6.2550388941008617E-2</v>
      </c>
      <c r="W426" s="17">
        <f t="shared" si="65"/>
        <v>0.16322991790087707</v>
      </c>
      <c r="X426" s="20">
        <f t="shared" si="66"/>
        <v>6.7210143982492587E-2</v>
      </c>
    </row>
    <row r="427" spans="1:24" x14ac:dyDescent="0.15">
      <c r="A427" s="16" t="s">
        <v>39</v>
      </c>
      <c r="B427" s="17" t="s">
        <v>70</v>
      </c>
      <c r="C427" s="18">
        <v>0.70833333333333337</v>
      </c>
      <c r="D427" s="17">
        <v>1.4364600000000001</v>
      </c>
      <c r="E427" s="17">
        <v>1.43666</v>
      </c>
      <c r="F427" s="19">
        <v>1.4317500000000001</v>
      </c>
      <c r="G427" s="20">
        <v>1.43269</v>
      </c>
      <c r="H427" s="16" t="s">
        <v>40</v>
      </c>
      <c r="I427" s="17" t="s">
        <v>69</v>
      </c>
      <c r="J427" s="18">
        <v>0.375</v>
      </c>
      <c r="K427" s="17">
        <v>0.97324999999999995</v>
      </c>
      <c r="L427" s="17">
        <v>0.97341999999999995</v>
      </c>
      <c r="M427" s="17">
        <v>0.97038000000000002</v>
      </c>
      <c r="N427" s="17">
        <v>0.97075</v>
      </c>
      <c r="O427" s="20">
        <f t="shared" si="60"/>
        <v>0.38924010643489454</v>
      </c>
      <c r="P427" s="16">
        <f t="shared" si="67"/>
        <v>0.39481729253263892</v>
      </c>
      <c r="Q427" s="17">
        <f t="shared" si="61"/>
        <v>0.40175326876755768</v>
      </c>
      <c r="R427" s="17">
        <f t="shared" si="62"/>
        <v>0.41474807354182269</v>
      </c>
      <c r="S427" s="17">
        <f t="shared" si="68"/>
        <v>0.39853868094695322</v>
      </c>
      <c r="T427" s="17">
        <f t="shared" si="63"/>
        <v>0.4167333928143554</v>
      </c>
      <c r="U427" s="17">
        <f t="shared" si="64"/>
        <v>0.43567774238868479</v>
      </c>
      <c r="V427" s="17">
        <f t="shared" si="69"/>
        <v>2.7388484312178607E-2</v>
      </c>
      <c r="W427" s="17">
        <f t="shared" si="65"/>
        <v>0.14219655407722415</v>
      </c>
      <c r="X427" s="20">
        <f t="shared" si="66"/>
        <v>5.9157319867866771E-2</v>
      </c>
    </row>
    <row r="428" spans="1:24" x14ac:dyDescent="0.15">
      <c r="A428" s="16" t="s">
        <v>39</v>
      </c>
      <c r="B428" s="17" t="s">
        <v>70</v>
      </c>
      <c r="C428" s="18">
        <v>0.66666666666666663</v>
      </c>
      <c r="D428" s="17">
        <v>1.4409099999999999</v>
      </c>
      <c r="E428" s="17">
        <v>1.4443900000000001</v>
      </c>
      <c r="F428" s="19">
        <v>1.4358900000000001</v>
      </c>
      <c r="G428" s="20">
        <v>1.4364600000000001</v>
      </c>
      <c r="H428" s="16" t="s">
        <v>40</v>
      </c>
      <c r="I428" s="17" t="s">
        <v>69</v>
      </c>
      <c r="J428" s="18">
        <v>0.33333333333333331</v>
      </c>
      <c r="K428" s="17">
        <v>0.97131999999999996</v>
      </c>
      <c r="L428" s="17">
        <v>0.97419</v>
      </c>
      <c r="M428" s="17">
        <v>0.97101000000000004</v>
      </c>
      <c r="N428" s="17">
        <v>0.97324999999999995</v>
      </c>
      <c r="O428" s="20">
        <f t="shared" si="60"/>
        <v>0.38929604608337759</v>
      </c>
      <c r="P428" s="16">
        <f t="shared" si="67"/>
        <v>0.39490601451773882</v>
      </c>
      <c r="Q428" s="17">
        <f t="shared" si="61"/>
        <v>0.40183442236152717</v>
      </c>
      <c r="R428" s="17">
        <f t="shared" si="62"/>
        <v>0.41476782790504246</v>
      </c>
      <c r="S428" s="17">
        <f t="shared" si="68"/>
        <v>0.39858245103076267</v>
      </c>
      <c r="T428" s="17">
        <f t="shared" si="63"/>
        <v>0.41688356701261525</v>
      </c>
      <c r="U428" s="17">
        <f t="shared" si="64"/>
        <v>0.43567325269697527</v>
      </c>
      <c r="V428" s="17">
        <f t="shared" si="69"/>
        <v>2.5258959120217389E-2</v>
      </c>
      <c r="W428" s="17">
        <f t="shared" si="65"/>
        <v>0.14281887429761769</v>
      </c>
      <c r="X428" s="20">
        <f t="shared" si="66"/>
        <v>5.9205274278895208E-2</v>
      </c>
    </row>
    <row r="429" spans="1:24" x14ac:dyDescent="0.15">
      <c r="A429" s="16" t="s">
        <v>39</v>
      </c>
      <c r="B429" s="17" t="s">
        <v>70</v>
      </c>
      <c r="C429" s="18">
        <v>0.625</v>
      </c>
      <c r="D429" s="17">
        <v>1.44062</v>
      </c>
      <c r="E429" s="17">
        <v>1.44157</v>
      </c>
      <c r="F429" s="19">
        <v>1.4385399999999999</v>
      </c>
      <c r="G429" s="20">
        <v>1.4409000000000001</v>
      </c>
      <c r="H429" s="16" t="s">
        <v>40</v>
      </c>
      <c r="I429" s="17" t="s">
        <v>69</v>
      </c>
      <c r="J429" s="18">
        <v>0.29166666666666669</v>
      </c>
      <c r="K429" s="17">
        <v>0.97028999999999999</v>
      </c>
      <c r="L429" s="17">
        <v>0.97204999999999997</v>
      </c>
      <c r="M429" s="17">
        <v>0.97004000000000001</v>
      </c>
      <c r="N429" s="17">
        <v>0.97133000000000003</v>
      </c>
      <c r="O429" s="20">
        <f t="shared" si="60"/>
        <v>0.39435693096672736</v>
      </c>
      <c r="P429" s="16">
        <f t="shared" si="67"/>
        <v>0.39498818571149957</v>
      </c>
      <c r="Q429" s="17">
        <f t="shared" si="61"/>
        <v>0.40191516078434025</v>
      </c>
      <c r="R429" s="17">
        <f t="shared" si="62"/>
        <v>0.41478632160539847</v>
      </c>
      <c r="S429" s="17">
        <f t="shared" si="68"/>
        <v>0.39860908858208982</v>
      </c>
      <c r="T429" s="17">
        <f t="shared" si="63"/>
        <v>0.41703152861419956</v>
      </c>
      <c r="U429" s="17">
        <f t="shared" si="64"/>
        <v>0.43566815981956625</v>
      </c>
      <c r="V429" s="17">
        <f t="shared" si="69"/>
        <v>0.41160395599324473</v>
      </c>
      <c r="W429" s="17">
        <f t="shared" si="65"/>
        <v>0.26083292022852833</v>
      </c>
      <c r="X429" s="20">
        <f t="shared" si="66"/>
        <v>0.10496023779756314</v>
      </c>
    </row>
    <row r="430" spans="1:24" x14ac:dyDescent="0.15">
      <c r="A430" s="16" t="s">
        <v>39</v>
      </c>
      <c r="B430" s="17" t="s">
        <v>70</v>
      </c>
      <c r="C430" s="18">
        <v>0.58333333333333337</v>
      </c>
      <c r="D430" s="17">
        <v>1.43984</v>
      </c>
      <c r="E430" s="17">
        <v>1.4409099999999999</v>
      </c>
      <c r="F430" s="19">
        <v>1.4388700000000001</v>
      </c>
      <c r="G430" s="20">
        <v>1.44065</v>
      </c>
      <c r="H430" s="16" t="s">
        <v>40</v>
      </c>
      <c r="I430" s="17" t="s">
        <v>69</v>
      </c>
      <c r="J430" s="18">
        <v>0.25</v>
      </c>
      <c r="K430" s="17">
        <v>0.96914</v>
      </c>
      <c r="L430" s="17">
        <v>0.97033999999999998</v>
      </c>
      <c r="M430" s="17">
        <v>0.96875999999999995</v>
      </c>
      <c r="N430" s="17">
        <v>0.97028999999999999</v>
      </c>
      <c r="O430" s="20">
        <f t="shared" si="60"/>
        <v>0.39525468372637146</v>
      </c>
      <c r="P430" s="16">
        <f t="shared" si="67"/>
        <v>0.39502609006704598</v>
      </c>
      <c r="Q430" s="17">
        <f t="shared" si="61"/>
        <v>0.40198533176149231</v>
      </c>
      <c r="R430" s="17">
        <f t="shared" si="62"/>
        <v>0.41479870169896982</v>
      </c>
      <c r="S430" s="17">
        <f t="shared" si="68"/>
        <v>0.3986686590702393</v>
      </c>
      <c r="T430" s="17">
        <f t="shared" si="63"/>
        <v>0.41717763071183583</v>
      </c>
      <c r="U430" s="17">
        <f t="shared" si="64"/>
        <v>0.43566667038773893</v>
      </c>
      <c r="V430" s="17">
        <f t="shared" si="69"/>
        <v>0.53205048160990986</v>
      </c>
      <c r="W430" s="17">
        <f t="shared" si="65"/>
        <v>0.28509689623629608</v>
      </c>
      <c r="X430" s="20">
        <f t="shared" si="66"/>
        <v>0.11502217837017166</v>
      </c>
    </row>
    <row r="431" spans="1:24" x14ac:dyDescent="0.15">
      <c r="A431" s="16" t="s">
        <v>39</v>
      </c>
      <c r="B431" s="17" t="s">
        <v>70</v>
      </c>
      <c r="C431" s="18">
        <v>0.54166666666666663</v>
      </c>
      <c r="D431" s="17">
        <v>1.44051</v>
      </c>
      <c r="E431" s="17">
        <v>1.4415100000000001</v>
      </c>
      <c r="F431" s="19">
        <v>1.43971</v>
      </c>
      <c r="G431" s="20">
        <v>1.4398599999999999</v>
      </c>
      <c r="H431" s="16" t="s">
        <v>40</v>
      </c>
      <c r="I431" s="17" t="s">
        <v>69</v>
      </c>
      <c r="J431" s="18">
        <v>0.20833333333333334</v>
      </c>
      <c r="K431" s="17">
        <v>0.96923999999999999</v>
      </c>
      <c r="L431" s="17">
        <v>0.96994000000000002</v>
      </c>
      <c r="M431" s="17">
        <v>0.96911000000000003</v>
      </c>
      <c r="N431" s="17">
        <v>0.96914</v>
      </c>
      <c r="O431" s="20">
        <f t="shared" si="60"/>
        <v>0.39589208532256498</v>
      </c>
      <c r="P431" s="16">
        <f t="shared" si="67"/>
        <v>0.39504421751409785</v>
      </c>
      <c r="Q431" s="17">
        <f t="shared" si="61"/>
        <v>0.40205575581722475</v>
      </c>
      <c r="R431" s="17">
        <f t="shared" si="62"/>
        <v>0.41481056159815394</v>
      </c>
      <c r="S431" s="17">
        <f t="shared" si="68"/>
        <v>0.3986960512294595</v>
      </c>
      <c r="T431" s="17">
        <f t="shared" si="63"/>
        <v>0.417330627176842</v>
      </c>
      <c r="U431" s="17">
        <f t="shared" si="64"/>
        <v>0.43566581889200851</v>
      </c>
      <c r="V431" s="17">
        <f t="shared" si="69"/>
        <v>0.61697492317662794</v>
      </c>
      <c r="W431" s="17">
        <f t="shared" si="65"/>
        <v>0.30253345249411767</v>
      </c>
      <c r="X431" s="20">
        <f t="shared" si="66"/>
        <v>0.1225087543634035</v>
      </c>
    </row>
    <row r="432" spans="1:24" x14ac:dyDescent="0.15">
      <c r="A432" s="16" t="s">
        <v>39</v>
      </c>
      <c r="B432" s="17" t="s">
        <v>70</v>
      </c>
      <c r="C432" s="18">
        <v>0.5</v>
      </c>
      <c r="D432" s="17">
        <v>1.44123</v>
      </c>
      <c r="E432" s="17">
        <v>1.4414400000000001</v>
      </c>
      <c r="F432" s="19">
        <v>1.4403900000000001</v>
      </c>
      <c r="G432" s="20">
        <v>1.44055</v>
      </c>
      <c r="H432" s="16" t="s">
        <v>40</v>
      </c>
      <c r="I432" s="17" t="s">
        <v>69</v>
      </c>
      <c r="J432" s="18">
        <v>0.16666666666666666</v>
      </c>
      <c r="K432" s="17">
        <v>0.96977000000000002</v>
      </c>
      <c r="L432" s="17">
        <v>0.96977000000000002</v>
      </c>
      <c r="M432" s="17">
        <v>0.96894000000000002</v>
      </c>
      <c r="N432" s="17">
        <v>0.96923000000000004</v>
      </c>
      <c r="O432" s="20">
        <f t="shared" si="60"/>
        <v>0.39627832226535492</v>
      </c>
      <c r="P432" s="16">
        <f t="shared" si="67"/>
        <v>0.39506497173550842</v>
      </c>
      <c r="Q432" s="17">
        <f t="shared" si="61"/>
        <v>0.40212496343416598</v>
      </c>
      <c r="R432" s="17">
        <f t="shared" si="62"/>
        <v>0.41482105465348357</v>
      </c>
      <c r="S432" s="17">
        <f t="shared" si="68"/>
        <v>0.39873436322875516</v>
      </c>
      <c r="T432" s="17">
        <f t="shared" si="63"/>
        <v>0.41748249402036158</v>
      </c>
      <c r="U432" s="17">
        <f t="shared" si="64"/>
        <v>0.43566501121263584</v>
      </c>
      <c r="V432" s="17">
        <f t="shared" si="69"/>
        <v>0.66413254849936654</v>
      </c>
      <c r="W432" s="17">
        <f t="shared" si="65"/>
        <v>0.31281418931648908</v>
      </c>
      <c r="X432" s="20">
        <f t="shared" si="66"/>
        <v>0.12712958720624942</v>
      </c>
    </row>
    <row r="433" spans="1:24" x14ac:dyDescent="0.15">
      <c r="A433" s="16" t="s">
        <v>39</v>
      </c>
      <c r="B433" s="17" t="s">
        <v>70</v>
      </c>
      <c r="C433" s="18">
        <v>0.45833333333333331</v>
      </c>
      <c r="D433" s="17">
        <v>1.4420900000000001</v>
      </c>
      <c r="E433" s="17">
        <v>1.4420900000000001</v>
      </c>
      <c r="F433" s="19">
        <v>1.4410700000000001</v>
      </c>
      <c r="G433" s="20">
        <v>1.44123</v>
      </c>
      <c r="H433" s="16" t="s">
        <v>40</v>
      </c>
      <c r="I433" s="17" t="s">
        <v>69</v>
      </c>
      <c r="J433" s="18">
        <v>0.125</v>
      </c>
      <c r="K433" s="17">
        <v>0.96980999999999995</v>
      </c>
      <c r="L433" s="17">
        <v>0.97028999999999999</v>
      </c>
      <c r="M433" s="17">
        <v>0.96965000000000001</v>
      </c>
      <c r="N433" s="17">
        <v>0.96977000000000002</v>
      </c>
      <c r="O433" s="20">
        <f t="shared" si="60"/>
        <v>0.39619326466442684</v>
      </c>
      <c r="P433" s="16">
        <f t="shared" si="67"/>
        <v>0.3950743140930707</v>
      </c>
      <c r="Q433" s="17">
        <f t="shared" si="61"/>
        <v>0.40219413938593973</v>
      </c>
      <c r="R433" s="17">
        <f t="shared" si="62"/>
        <v>0.4148309088261215</v>
      </c>
      <c r="S433" s="17">
        <f t="shared" si="68"/>
        <v>0.39875072579004534</v>
      </c>
      <c r="T433" s="17">
        <f t="shared" si="63"/>
        <v>0.41763612359298202</v>
      </c>
      <c r="U433" s="17">
        <f t="shared" si="64"/>
        <v>0.43566429086659902</v>
      </c>
      <c r="V433" s="17">
        <f t="shared" si="69"/>
        <v>0.65175106494067947</v>
      </c>
      <c r="W433" s="17">
        <f t="shared" si="65"/>
        <v>0.30923466654049458</v>
      </c>
      <c r="X433" s="20">
        <f t="shared" si="66"/>
        <v>0.12579784032363492</v>
      </c>
    </row>
    <row r="434" spans="1:24" x14ac:dyDescent="0.15">
      <c r="A434" s="16" t="s">
        <v>39</v>
      </c>
      <c r="B434" s="17" t="s">
        <v>70</v>
      </c>
      <c r="C434" s="18">
        <v>0.41666666666666669</v>
      </c>
      <c r="D434" s="17">
        <v>1.4414100000000001</v>
      </c>
      <c r="E434" s="17">
        <v>1.44232</v>
      </c>
      <c r="F434" s="19">
        <v>1.4408099999999999</v>
      </c>
      <c r="G434" s="20">
        <v>1.4421600000000001</v>
      </c>
      <c r="H434" s="16" t="s">
        <v>40</v>
      </c>
      <c r="I434" s="17" t="s">
        <v>69</v>
      </c>
      <c r="J434" s="18">
        <v>8.3333333333333329E-2</v>
      </c>
      <c r="K434" s="17">
        <v>0.96999000000000002</v>
      </c>
      <c r="L434" s="17">
        <v>0.97055999999999998</v>
      </c>
      <c r="M434" s="17">
        <v>0.96957000000000004</v>
      </c>
      <c r="N434" s="17">
        <v>0.96980999999999995</v>
      </c>
      <c r="O434" s="20">
        <f t="shared" si="60"/>
        <v>0.39679709267127933</v>
      </c>
      <c r="P434" s="16">
        <f t="shared" si="67"/>
        <v>0.39508771830713474</v>
      </c>
      <c r="Q434" s="17">
        <f t="shared" si="61"/>
        <v>0.4022627201143093</v>
      </c>
      <c r="R434" s="17">
        <f t="shared" si="62"/>
        <v>0.41484336190898036</v>
      </c>
      <c r="S434" s="17">
        <f t="shared" si="68"/>
        <v>0.39877482812376458</v>
      </c>
      <c r="T434" s="17">
        <f t="shared" si="63"/>
        <v>0.41778577907765924</v>
      </c>
      <c r="U434" s="17">
        <f t="shared" si="64"/>
        <v>0.43566455611086197</v>
      </c>
      <c r="V434" s="17">
        <f t="shared" si="69"/>
        <v>0.72379003179468038</v>
      </c>
      <c r="W434" s="17">
        <f t="shared" si="65"/>
        <v>0.3259115813320862</v>
      </c>
      <c r="X434" s="20">
        <f t="shared" si="66"/>
        <v>0.13333712732608735</v>
      </c>
    </row>
    <row r="435" spans="1:24" x14ac:dyDescent="0.15">
      <c r="A435" s="16" t="s">
        <v>39</v>
      </c>
      <c r="B435" s="17" t="s">
        <v>70</v>
      </c>
      <c r="C435" s="18">
        <v>0.375</v>
      </c>
      <c r="D435" s="17">
        <v>1.4387700000000001</v>
      </c>
      <c r="E435" s="17">
        <v>1.44164</v>
      </c>
      <c r="F435" s="19">
        <v>1.4386399999999999</v>
      </c>
      <c r="G435" s="20">
        <v>1.4414100000000001</v>
      </c>
      <c r="H435" s="16" t="s">
        <v>40</v>
      </c>
      <c r="I435" s="17" t="s">
        <v>69</v>
      </c>
      <c r="J435" s="18">
        <v>4.1666666666666664E-2</v>
      </c>
      <c r="K435" s="17">
        <v>0.96984999999999999</v>
      </c>
      <c r="L435" s="17">
        <v>0.97028000000000003</v>
      </c>
      <c r="M435" s="17">
        <v>0.96821000000000002</v>
      </c>
      <c r="N435" s="17">
        <v>0.96999000000000002</v>
      </c>
      <c r="O435" s="20">
        <f t="shared" si="60"/>
        <v>0.39609131799979685</v>
      </c>
      <c r="P435" s="16">
        <f t="shared" si="67"/>
        <v>0.39509742102510903</v>
      </c>
      <c r="Q435" s="17">
        <f t="shared" si="61"/>
        <v>0.40232873875546638</v>
      </c>
      <c r="R435" s="17">
        <f t="shared" si="62"/>
        <v>0.41485477628279593</v>
      </c>
      <c r="S435" s="17">
        <f t="shared" si="68"/>
        <v>0.39879400323275149</v>
      </c>
      <c r="T435" s="17">
        <f t="shared" si="63"/>
        <v>0.4179287139231237</v>
      </c>
      <c r="U435" s="17">
        <f t="shared" si="64"/>
        <v>0.43566485784071324</v>
      </c>
      <c r="V435" s="17">
        <f t="shared" si="69"/>
        <v>0.63479105608203601</v>
      </c>
      <c r="W435" s="17">
        <f t="shared" si="65"/>
        <v>0.30418220255116246</v>
      </c>
      <c r="X435" s="20">
        <f t="shared" si="66"/>
        <v>0.12394001367300067</v>
      </c>
    </row>
    <row r="436" spans="1:24" x14ac:dyDescent="0.15">
      <c r="A436" s="16" t="s">
        <v>39</v>
      </c>
      <c r="B436" s="17" t="s">
        <v>70</v>
      </c>
      <c r="C436" s="18">
        <v>0.33333333333333331</v>
      </c>
      <c r="D436" s="17">
        <v>1.4413800000000001</v>
      </c>
      <c r="E436" s="17">
        <v>1.4413800000000001</v>
      </c>
      <c r="F436" s="19">
        <v>1.4386300000000001</v>
      </c>
      <c r="G436" s="20">
        <v>1.43879</v>
      </c>
      <c r="H436" s="16" t="s">
        <v>40</v>
      </c>
      <c r="I436" s="17" t="s">
        <v>69</v>
      </c>
      <c r="J436" s="18">
        <v>0</v>
      </c>
      <c r="K436" s="17">
        <v>0.97192999999999996</v>
      </c>
      <c r="L436" s="17">
        <v>0.97192999999999996</v>
      </c>
      <c r="M436" s="17">
        <v>0.96965999999999997</v>
      </c>
      <c r="N436" s="17">
        <v>0.96986000000000006</v>
      </c>
      <c r="O436" s="20">
        <f t="shared" si="60"/>
        <v>0.39440603037704836</v>
      </c>
      <c r="P436" s="16">
        <f t="shared" si="67"/>
        <v>0.39510859065903048</v>
      </c>
      <c r="Q436" s="17">
        <f t="shared" si="61"/>
        <v>0.40239667430533521</v>
      </c>
      <c r="R436" s="17">
        <f t="shared" si="62"/>
        <v>0.41486900541860844</v>
      </c>
      <c r="S436" s="17">
        <f t="shared" si="68"/>
        <v>0.39881286871622279</v>
      </c>
      <c r="T436" s="17">
        <f t="shared" si="63"/>
        <v>0.41807332293847921</v>
      </c>
      <c r="U436" s="17">
        <f t="shared" si="64"/>
        <v>0.4356660012440019</v>
      </c>
      <c r="V436" s="17">
        <f t="shared" si="69"/>
        <v>0.40397889361232714</v>
      </c>
      <c r="W436" s="17">
        <f t="shared" si="65"/>
        <v>0.25680472477308486</v>
      </c>
      <c r="X436" s="20">
        <f t="shared" si="66"/>
        <v>0.10366008895467339</v>
      </c>
    </row>
    <row r="437" spans="1:24" x14ac:dyDescent="0.15">
      <c r="A437" s="16" t="s">
        <v>39</v>
      </c>
      <c r="B437" s="17" t="s">
        <v>70</v>
      </c>
      <c r="C437" s="18">
        <v>0.29166666666666669</v>
      </c>
      <c r="D437" s="17">
        <v>1.44041</v>
      </c>
      <c r="E437" s="17">
        <v>1.4416500000000001</v>
      </c>
      <c r="F437" s="19">
        <v>1.44025</v>
      </c>
      <c r="G437" s="20">
        <v>1.4413499999999999</v>
      </c>
      <c r="H437" s="16" t="s">
        <v>40</v>
      </c>
      <c r="I437" s="17" t="s">
        <v>70</v>
      </c>
      <c r="J437" s="18">
        <v>0.95833333333333337</v>
      </c>
      <c r="K437" s="17">
        <v>0.97138999999999998</v>
      </c>
      <c r="L437" s="17">
        <v>0.97243999999999997</v>
      </c>
      <c r="M437" s="17">
        <v>0.97133000000000003</v>
      </c>
      <c r="N437" s="17">
        <v>0.97192999999999996</v>
      </c>
      <c r="O437" s="20">
        <f t="shared" si="60"/>
        <v>0.39405166798516261</v>
      </c>
      <c r="P437" s="16">
        <f t="shared" si="67"/>
        <v>0.39512967124193071</v>
      </c>
      <c r="Q437" s="17">
        <f t="shared" si="61"/>
        <v>0.40246753399422924</v>
      </c>
      <c r="R437" s="17">
        <f t="shared" si="62"/>
        <v>0.41488526403330783</v>
      </c>
      <c r="S437" s="17">
        <f t="shared" si="68"/>
        <v>0.39883723286415268</v>
      </c>
      <c r="T437" s="17">
        <f t="shared" si="63"/>
        <v>0.41821620692913952</v>
      </c>
      <c r="U437" s="17">
        <f t="shared" si="64"/>
        <v>0.43566641775718934</v>
      </c>
      <c r="V437" s="17">
        <f t="shared" si="69"/>
        <v>0.3547151257140671</v>
      </c>
      <c r="W437" s="17">
        <f t="shared" si="65"/>
        <v>0.24672154217430176</v>
      </c>
      <c r="X437" s="20">
        <f t="shared" si="66"/>
        <v>9.9433603035238585E-2</v>
      </c>
    </row>
    <row r="438" spans="1:24" x14ac:dyDescent="0.15">
      <c r="A438" s="16" t="s">
        <v>39</v>
      </c>
      <c r="B438" s="17" t="s">
        <v>70</v>
      </c>
      <c r="C438" s="18">
        <v>0.25</v>
      </c>
      <c r="D438" s="17">
        <v>1.4406699999999999</v>
      </c>
      <c r="E438" s="17">
        <v>1.44126</v>
      </c>
      <c r="F438" s="19">
        <v>1.4395500000000001</v>
      </c>
      <c r="G438" s="20">
        <v>1.44045</v>
      </c>
      <c r="H438" s="16" t="s">
        <v>40</v>
      </c>
      <c r="I438" s="17" t="s">
        <v>70</v>
      </c>
      <c r="J438" s="18">
        <v>0.91666666666666663</v>
      </c>
      <c r="K438" s="17">
        <v>0.97187999999999997</v>
      </c>
      <c r="L438" s="17">
        <v>0.97233000000000003</v>
      </c>
      <c r="M438" s="17">
        <v>0.97067000000000003</v>
      </c>
      <c r="N438" s="17">
        <v>0.97138999999999998</v>
      </c>
      <c r="O438" s="20">
        <f t="shared" si="60"/>
        <v>0.39398280831385907</v>
      </c>
      <c r="P438" s="16">
        <f t="shared" si="67"/>
        <v>0.39515316500812209</v>
      </c>
      <c r="Q438" s="17">
        <f t="shared" si="61"/>
        <v>0.40253842282443009</v>
      </c>
      <c r="R438" s="17">
        <f t="shared" si="62"/>
        <v>0.41490189146289747</v>
      </c>
      <c r="S438" s="17">
        <f t="shared" si="68"/>
        <v>0.39886173272039099</v>
      </c>
      <c r="T438" s="17">
        <f t="shared" si="63"/>
        <v>0.41835574559001548</v>
      </c>
      <c r="U438" s="17">
        <f t="shared" si="64"/>
        <v>0.43566658632265598</v>
      </c>
      <c r="V438" s="17">
        <f t="shared" si="69"/>
        <v>0.34294664455754686</v>
      </c>
      <c r="W438" s="17">
        <f t="shared" si="65"/>
        <v>0.244094145865413</v>
      </c>
      <c r="X438" s="20">
        <f t="shared" si="66"/>
        <v>9.8337956515471961E-2</v>
      </c>
    </row>
    <row r="439" spans="1:24" x14ac:dyDescent="0.15">
      <c r="A439" s="16" t="s">
        <v>39</v>
      </c>
      <c r="B439" s="17" t="s">
        <v>70</v>
      </c>
      <c r="C439" s="18">
        <v>0.20833333333333334</v>
      </c>
      <c r="D439" s="17">
        <v>1.44072</v>
      </c>
      <c r="E439" s="17">
        <v>1.4418</v>
      </c>
      <c r="F439" s="19">
        <v>1.43984</v>
      </c>
      <c r="G439" s="20">
        <v>1.44058</v>
      </c>
      <c r="H439" s="16" t="s">
        <v>40</v>
      </c>
      <c r="I439" s="17" t="s">
        <v>70</v>
      </c>
      <c r="J439" s="18">
        <v>0.875</v>
      </c>
      <c r="K439" s="17">
        <v>0.97231999999999996</v>
      </c>
      <c r="L439" s="17">
        <v>0.9728</v>
      </c>
      <c r="M439" s="17">
        <v>0.97146999999999994</v>
      </c>
      <c r="N439" s="17">
        <v>0.97182999999999997</v>
      </c>
      <c r="O439" s="20">
        <f t="shared" si="60"/>
        <v>0.39362019720981645</v>
      </c>
      <c r="P439" s="16">
        <f t="shared" si="67"/>
        <v>0.39518848992522432</v>
      </c>
      <c r="Q439" s="17">
        <f t="shared" si="61"/>
        <v>0.40260827232505186</v>
      </c>
      <c r="R439" s="17">
        <f t="shared" si="62"/>
        <v>0.41491875282402163</v>
      </c>
      <c r="S439" s="17">
        <f t="shared" si="68"/>
        <v>0.39890636802564522</v>
      </c>
      <c r="T439" s="17">
        <f t="shared" si="63"/>
        <v>0.41849006219277862</v>
      </c>
      <c r="U439" s="17">
        <f t="shared" si="64"/>
        <v>0.43566678594146746</v>
      </c>
      <c r="V439" s="17">
        <f t="shared" si="69"/>
        <v>0.29439508168686956</v>
      </c>
      <c r="W439" s="17">
        <f t="shared" si="65"/>
        <v>0.23414134947157575</v>
      </c>
      <c r="X439" s="20">
        <f t="shared" si="66"/>
        <v>9.4161572463198492E-2</v>
      </c>
    </row>
    <row r="440" spans="1:24" x14ac:dyDescent="0.15">
      <c r="A440" s="16" t="s">
        <v>39</v>
      </c>
      <c r="B440" s="17" t="s">
        <v>70</v>
      </c>
      <c r="C440" s="18">
        <v>0.16666666666666666</v>
      </c>
      <c r="D440" s="17">
        <v>1.44143</v>
      </c>
      <c r="E440" s="17">
        <v>1.44201</v>
      </c>
      <c r="F440" s="19">
        <v>1.4401200000000001</v>
      </c>
      <c r="G440" s="20">
        <v>1.44072</v>
      </c>
      <c r="H440" s="16" t="s">
        <v>40</v>
      </c>
      <c r="I440" s="17" t="s">
        <v>70</v>
      </c>
      <c r="J440" s="18">
        <v>0.83333333333333337</v>
      </c>
      <c r="K440" s="17">
        <v>0.97158</v>
      </c>
      <c r="L440" s="17">
        <v>0.97277999999999998</v>
      </c>
      <c r="M440" s="17">
        <v>0.97123999999999999</v>
      </c>
      <c r="N440" s="17">
        <v>0.97231999999999996</v>
      </c>
      <c r="O440" s="20">
        <f t="shared" si="60"/>
        <v>0.39321329922465231</v>
      </c>
      <c r="P440" s="16">
        <f t="shared" si="67"/>
        <v>0.39523666852639971</v>
      </c>
      <c r="Q440" s="17">
        <f t="shared" si="61"/>
        <v>0.4026786406328921</v>
      </c>
      <c r="R440" s="17">
        <f t="shared" si="62"/>
        <v>0.4149360888280797</v>
      </c>
      <c r="S440" s="17">
        <f t="shared" si="68"/>
        <v>0.398972395001846</v>
      </c>
      <c r="T440" s="17">
        <f t="shared" si="63"/>
        <v>0.41862291852381539</v>
      </c>
      <c r="U440" s="17">
        <f t="shared" si="64"/>
        <v>0.4356667819835538</v>
      </c>
      <c r="V440" s="17">
        <f t="shared" si="69"/>
        <v>0.24380266985252635</v>
      </c>
      <c r="W440" s="17">
        <f t="shared" si="65"/>
        <v>0.2233898318131379</v>
      </c>
      <c r="X440" s="20">
        <f t="shared" si="66"/>
        <v>8.9655090250276903E-2</v>
      </c>
    </row>
    <row r="441" spans="1:24" x14ac:dyDescent="0.15">
      <c r="A441" s="16" t="s">
        <v>39</v>
      </c>
      <c r="B441" s="17" t="s">
        <v>70</v>
      </c>
      <c r="C441" s="18">
        <v>0.125</v>
      </c>
      <c r="D441" s="17">
        <v>1.4435899999999999</v>
      </c>
      <c r="E441" s="17">
        <v>1.4436</v>
      </c>
      <c r="F441" s="19">
        <v>1.44126</v>
      </c>
      <c r="G441" s="20">
        <v>1.4413899999999999</v>
      </c>
      <c r="H441" s="16" t="s">
        <v>40</v>
      </c>
      <c r="I441" s="17" t="s">
        <v>70</v>
      </c>
      <c r="J441" s="18">
        <v>0.79166666666666663</v>
      </c>
      <c r="K441" s="17">
        <v>0.97230000000000005</v>
      </c>
      <c r="L441" s="17">
        <v>0.97236</v>
      </c>
      <c r="M441" s="17">
        <v>0.97128000000000003</v>
      </c>
      <c r="N441" s="17">
        <v>0.97155999999999998</v>
      </c>
      <c r="O441" s="20">
        <f t="shared" si="60"/>
        <v>0.39446017769170771</v>
      </c>
      <c r="P441" s="16">
        <f t="shared" si="67"/>
        <v>0.39530162684863213</v>
      </c>
      <c r="Q441" s="17">
        <f t="shared" si="61"/>
        <v>0.40275087772224311</v>
      </c>
      <c r="R441" s="17">
        <f t="shared" si="62"/>
        <v>0.41495341623845811</v>
      </c>
      <c r="S441" s="17">
        <f t="shared" si="68"/>
        <v>0.39907216209223606</v>
      </c>
      <c r="T441" s="17">
        <f t="shared" si="63"/>
        <v>0.41875897477856333</v>
      </c>
      <c r="U441" s="17">
        <f t="shared" si="64"/>
        <v>0.43566617475498537</v>
      </c>
      <c r="V441" s="17">
        <f t="shared" si="69"/>
        <v>0.38744034002173738</v>
      </c>
      <c r="W441" s="17">
        <f t="shared" si="65"/>
        <v>0.25343346000107947</v>
      </c>
      <c r="X441" s="20">
        <f t="shared" si="66"/>
        <v>0.10240445685253374</v>
      </c>
    </row>
    <row r="442" spans="1:24" x14ac:dyDescent="0.15">
      <c r="A442" s="16" t="s">
        <v>39</v>
      </c>
      <c r="B442" s="17" t="s">
        <v>70</v>
      </c>
      <c r="C442" s="18">
        <v>8.3333333333333329E-2</v>
      </c>
      <c r="D442" s="17">
        <v>1.44356</v>
      </c>
      <c r="E442" s="17">
        <v>1.4438</v>
      </c>
      <c r="F442" s="19">
        <v>1.4418599999999999</v>
      </c>
      <c r="G442" s="20">
        <v>1.4435899999999999</v>
      </c>
      <c r="H442" s="16" t="s">
        <v>40</v>
      </c>
      <c r="I442" s="17" t="s">
        <v>70</v>
      </c>
      <c r="J442" s="18">
        <v>0.75</v>
      </c>
      <c r="K442" s="17">
        <v>0.97194999999999998</v>
      </c>
      <c r="L442" s="17">
        <v>0.97245000000000004</v>
      </c>
      <c r="M442" s="17">
        <v>0.97058</v>
      </c>
      <c r="N442" s="17">
        <v>0.97233000000000003</v>
      </c>
      <c r="O442" s="20">
        <f t="shared" si="60"/>
        <v>0.395193092603914</v>
      </c>
      <c r="P442" s="16">
        <f t="shared" si="67"/>
        <v>0.3953317103119689</v>
      </c>
      <c r="Q442" s="17">
        <f t="shared" si="61"/>
        <v>0.40282082949543452</v>
      </c>
      <c r="R442" s="17">
        <f t="shared" si="62"/>
        <v>0.41496947579382559</v>
      </c>
      <c r="S442" s="17">
        <f t="shared" si="68"/>
        <v>0.39911091977567681</v>
      </c>
      <c r="T442" s="17">
        <f t="shared" si="63"/>
        <v>0.41889479785382694</v>
      </c>
      <c r="U442" s="17">
        <f t="shared" si="64"/>
        <v>0.43566635714804813</v>
      </c>
      <c r="V442" s="17">
        <f t="shared" si="69"/>
        <v>0.48125419948018133</v>
      </c>
      <c r="W442" s="17">
        <f t="shared" si="65"/>
        <v>0.27154493925197848</v>
      </c>
      <c r="X442" s="20">
        <f t="shared" si="66"/>
        <v>0.11037159976939037</v>
      </c>
    </row>
    <row r="443" spans="1:24" x14ac:dyDescent="0.15">
      <c r="A443" s="16" t="s">
        <v>39</v>
      </c>
      <c r="B443" s="17" t="s">
        <v>70</v>
      </c>
      <c r="C443" s="18">
        <v>4.1666666666666664E-2</v>
      </c>
      <c r="D443" s="17">
        <v>1.4438599999999999</v>
      </c>
      <c r="E443" s="17">
        <v>1.44512</v>
      </c>
      <c r="F443" s="19">
        <v>1.4432199999999999</v>
      </c>
      <c r="G443" s="20">
        <v>1.44354</v>
      </c>
      <c r="H443" s="16" t="s">
        <v>40</v>
      </c>
      <c r="I443" s="17" t="s">
        <v>70</v>
      </c>
      <c r="J443" s="18">
        <v>0.70833333333333337</v>
      </c>
      <c r="K443" s="17">
        <v>0.97269000000000005</v>
      </c>
      <c r="L443" s="17">
        <v>0.97316999999999998</v>
      </c>
      <c r="M443" s="17">
        <v>0.97187999999999997</v>
      </c>
      <c r="N443" s="17">
        <v>0.97192999999999996</v>
      </c>
      <c r="O443" s="20">
        <f t="shared" si="60"/>
        <v>0.395569923738887</v>
      </c>
      <c r="P443" s="16">
        <f t="shared" si="67"/>
        <v>0.39536924956006042</v>
      </c>
      <c r="Q443" s="17">
        <f t="shared" si="61"/>
        <v>0.4028887953795674</v>
      </c>
      <c r="R443" s="17">
        <f t="shared" si="62"/>
        <v>0.41498517746469604</v>
      </c>
      <c r="S443" s="17">
        <f t="shared" si="68"/>
        <v>0.39917671252669074</v>
      </c>
      <c r="T443" s="17">
        <f t="shared" si="63"/>
        <v>0.41902765904686501</v>
      </c>
      <c r="U443" s="17">
        <f t="shared" si="64"/>
        <v>0.43566719441669605</v>
      </c>
      <c r="V443" s="17">
        <f t="shared" si="69"/>
        <v>0.52692599917392746</v>
      </c>
      <c r="W443" s="17">
        <f t="shared" si="65"/>
        <v>0.28056110475387608</v>
      </c>
      <c r="X443" s="20">
        <f t="shared" si="66"/>
        <v>0.11447709876242007</v>
      </c>
    </row>
    <row r="444" spans="1:24" x14ac:dyDescent="0.15">
      <c r="A444" s="16" t="s">
        <v>39</v>
      </c>
      <c r="B444" s="17" t="s">
        <v>70</v>
      </c>
      <c r="C444" s="18">
        <v>0</v>
      </c>
      <c r="D444" s="17">
        <v>1.4421999999999999</v>
      </c>
      <c r="E444" s="17">
        <v>1.4447700000000001</v>
      </c>
      <c r="F444" s="19">
        <v>1.4420200000000001</v>
      </c>
      <c r="G444" s="20">
        <v>1.4438800000000001</v>
      </c>
      <c r="H444" s="16" t="s">
        <v>40</v>
      </c>
      <c r="I444" s="17" t="s">
        <v>70</v>
      </c>
      <c r="J444" s="18">
        <v>0.66666666666666663</v>
      </c>
      <c r="K444" s="17">
        <v>0.97128999999999999</v>
      </c>
      <c r="L444" s="17">
        <v>0.97331999999999996</v>
      </c>
      <c r="M444" s="17">
        <v>0.97079000000000004</v>
      </c>
      <c r="N444" s="17">
        <v>0.97272000000000003</v>
      </c>
      <c r="O444" s="20">
        <f t="shared" si="60"/>
        <v>0.3949929425183305</v>
      </c>
      <c r="P444" s="16">
        <f t="shared" si="67"/>
        <v>0.39541732790181811</v>
      </c>
      <c r="Q444" s="17">
        <f t="shared" si="61"/>
        <v>0.40295689533474444</v>
      </c>
      <c r="R444" s="17">
        <f t="shared" si="62"/>
        <v>0.41500071162925573</v>
      </c>
      <c r="S444" s="17">
        <f t="shared" si="68"/>
        <v>0.39927842943365327</v>
      </c>
      <c r="T444" s="17">
        <f t="shared" si="63"/>
        <v>0.41916288478099589</v>
      </c>
      <c r="U444" s="17">
        <f t="shared" si="64"/>
        <v>0.43566835463952663</v>
      </c>
      <c r="V444" s="17">
        <f t="shared" si="69"/>
        <v>0.44399057903931421</v>
      </c>
      <c r="W444" s="17">
        <f t="shared" si="65"/>
        <v>0.26441910148978254</v>
      </c>
      <c r="X444" s="20">
        <f t="shared" si="66"/>
        <v>0.10737042846859721</v>
      </c>
    </row>
    <row r="445" spans="1:24" x14ac:dyDescent="0.15">
      <c r="A445" s="16" t="s">
        <v>39</v>
      </c>
      <c r="B445" s="17" t="s">
        <v>71</v>
      </c>
      <c r="C445" s="18">
        <v>0.95833333333333337</v>
      </c>
      <c r="D445" s="17">
        <v>1.44198</v>
      </c>
      <c r="E445" s="17">
        <v>1.44394</v>
      </c>
      <c r="F445" s="19">
        <v>1.4409700000000001</v>
      </c>
      <c r="G445" s="20">
        <v>1.4421999999999999</v>
      </c>
      <c r="H445" s="16" t="s">
        <v>40</v>
      </c>
      <c r="I445" s="17" t="s">
        <v>70</v>
      </c>
      <c r="J445" s="18">
        <v>0.625</v>
      </c>
      <c r="K445" s="17">
        <v>0.97128000000000003</v>
      </c>
      <c r="L445" s="17">
        <v>0.9728</v>
      </c>
      <c r="M445" s="17">
        <v>0.97033000000000003</v>
      </c>
      <c r="N445" s="17">
        <v>0.97124999999999995</v>
      </c>
      <c r="O445" s="20">
        <f t="shared" si="60"/>
        <v>0.39534110280080198</v>
      </c>
      <c r="P445" s="16">
        <f t="shared" si="67"/>
        <v>0.39546483628672296</v>
      </c>
      <c r="Q445" s="17">
        <f t="shared" si="61"/>
        <v>0.40302495225123564</v>
      </c>
      <c r="R445" s="17">
        <f t="shared" si="62"/>
        <v>0.41501273600203731</v>
      </c>
      <c r="S445" s="17">
        <f t="shared" si="68"/>
        <v>0.39936516575285624</v>
      </c>
      <c r="T445" s="17">
        <f t="shared" si="63"/>
        <v>0.41929324294465692</v>
      </c>
      <c r="U445" s="17">
        <f t="shared" si="64"/>
        <v>0.43566700150453069</v>
      </c>
      <c r="V445" s="17">
        <f t="shared" si="69"/>
        <v>0.48378516705482083</v>
      </c>
      <c r="W445" s="17">
        <f t="shared" si="65"/>
        <v>0.27248875988195892</v>
      </c>
      <c r="X445" s="20">
        <f t="shared" si="66"/>
        <v>0.11112227592608566</v>
      </c>
    </row>
    <row r="446" spans="1:24" x14ac:dyDescent="0.15">
      <c r="A446" s="16" t="s">
        <v>39</v>
      </c>
      <c r="B446" s="17" t="s">
        <v>71</v>
      </c>
      <c r="C446" s="18">
        <v>0.91666666666666663</v>
      </c>
      <c r="D446" s="17">
        <v>1.4394100000000001</v>
      </c>
      <c r="E446" s="17">
        <v>1.4420299999999999</v>
      </c>
      <c r="F446" s="19">
        <v>1.4375599999999999</v>
      </c>
      <c r="G446" s="20">
        <v>1.4419500000000001</v>
      </c>
      <c r="H446" s="16" t="s">
        <v>40</v>
      </c>
      <c r="I446" s="17" t="s">
        <v>70</v>
      </c>
      <c r="J446" s="18">
        <v>0.58333333333333337</v>
      </c>
      <c r="K446" s="17">
        <v>0.97336999999999996</v>
      </c>
      <c r="L446" s="17">
        <v>0.97467999999999999</v>
      </c>
      <c r="M446" s="17">
        <v>0.96840999999999999</v>
      </c>
      <c r="N446" s="17">
        <v>0.97123999999999999</v>
      </c>
      <c r="O446" s="20">
        <f t="shared" si="60"/>
        <v>0.39517803756137798</v>
      </c>
      <c r="P446" s="16">
        <f t="shared" si="67"/>
        <v>0.39548321622592619</v>
      </c>
      <c r="Q446" s="17">
        <f t="shared" si="61"/>
        <v>0.4030938841487226</v>
      </c>
      <c r="R446" s="17">
        <f t="shared" si="62"/>
        <v>0.41502680281151222</v>
      </c>
      <c r="S446" s="17">
        <f t="shared" si="68"/>
        <v>0.39938969581384998</v>
      </c>
      <c r="T446" s="17">
        <f t="shared" si="63"/>
        <v>0.41942849258776804</v>
      </c>
      <c r="U446" s="17">
        <f t="shared" si="64"/>
        <v>0.43566692689719377</v>
      </c>
      <c r="V446" s="17">
        <f t="shared" si="69"/>
        <v>0.46012600625522243</v>
      </c>
      <c r="W446" s="17">
        <f t="shared" si="65"/>
        <v>0.26728422853865541</v>
      </c>
      <c r="X446" s="20">
        <f t="shared" si="66"/>
        <v>0.10889689056037964</v>
      </c>
    </row>
    <row r="447" spans="1:24" x14ac:dyDescent="0.15">
      <c r="A447" s="16" t="s">
        <v>39</v>
      </c>
      <c r="B447" s="17" t="s">
        <v>71</v>
      </c>
      <c r="C447" s="18">
        <v>0.875</v>
      </c>
      <c r="D447" s="17">
        <v>1.43824</v>
      </c>
      <c r="E447" s="17">
        <v>1.4400200000000001</v>
      </c>
      <c r="F447" s="19">
        <v>1.43733</v>
      </c>
      <c r="G447" s="20">
        <v>1.4394899999999999</v>
      </c>
      <c r="H447" s="16" t="s">
        <v>40</v>
      </c>
      <c r="I447" s="17" t="s">
        <v>70</v>
      </c>
      <c r="J447" s="18">
        <v>0.54166666666666663</v>
      </c>
      <c r="K447" s="17">
        <v>0.97243000000000002</v>
      </c>
      <c r="L447" s="17">
        <v>0.97362000000000004</v>
      </c>
      <c r="M447" s="17">
        <v>0.97116999999999998</v>
      </c>
      <c r="N447" s="17">
        <v>0.97336999999999996</v>
      </c>
      <c r="O447" s="20">
        <f t="shared" si="60"/>
        <v>0.39127988605400221</v>
      </c>
      <c r="P447" s="16">
        <f t="shared" si="67"/>
        <v>0.39550859568117069</v>
      </c>
      <c r="Q447" s="17">
        <f t="shared" si="61"/>
        <v>0.40316180983233213</v>
      </c>
      <c r="R447" s="17">
        <f t="shared" si="62"/>
        <v>0.41504109486469315</v>
      </c>
      <c r="S447" s="17">
        <f t="shared" si="68"/>
        <v>0.39942534555789566</v>
      </c>
      <c r="T447" s="17">
        <f t="shared" si="63"/>
        <v>0.41955821593269782</v>
      </c>
      <c r="U447" s="17">
        <f t="shared" si="64"/>
        <v>0.43566676775021734</v>
      </c>
      <c r="V447" s="17">
        <f t="shared" si="69"/>
        <v>8.323679561928006E-2</v>
      </c>
      <c r="W447" s="17">
        <f t="shared" si="65"/>
        <v>0.17652299108213979</v>
      </c>
      <c r="X447" s="20">
        <f t="shared" si="66"/>
        <v>6.9921712621674417E-2</v>
      </c>
    </row>
    <row r="448" spans="1:24" x14ac:dyDescent="0.15">
      <c r="A448" s="16" t="s">
        <v>39</v>
      </c>
      <c r="B448" s="17" t="s">
        <v>71</v>
      </c>
      <c r="C448" s="18">
        <v>0.83333333333333337</v>
      </c>
      <c r="D448" s="17">
        <v>1.4390799999999999</v>
      </c>
      <c r="E448" s="17">
        <v>1.4393499999999999</v>
      </c>
      <c r="F448" s="19">
        <v>1.43574</v>
      </c>
      <c r="G448" s="20">
        <v>1.43825</v>
      </c>
      <c r="H448" s="16" t="s">
        <v>40</v>
      </c>
      <c r="I448" s="17" t="s">
        <v>70</v>
      </c>
      <c r="J448" s="18">
        <v>0.5</v>
      </c>
      <c r="K448" s="17">
        <v>0.97377000000000002</v>
      </c>
      <c r="L448" s="17">
        <v>0.97377000000000002</v>
      </c>
      <c r="M448" s="17">
        <v>0.96986000000000006</v>
      </c>
      <c r="N448" s="17">
        <v>0.97248999999999997</v>
      </c>
      <c r="O448" s="20">
        <f t="shared" si="60"/>
        <v>0.39132258308001922</v>
      </c>
      <c r="P448" s="16">
        <f t="shared" si="67"/>
        <v>0.39555786407076576</v>
      </c>
      <c r="Q448" s="17">
        <f t="shared" si="61"/>
        <v>0.40324039513918425</v>
      </c>
      <c r="R448" s="17">
        <f t="shared" si="62"/>
        <v>0.41505814128056218</v>
      </c>
      <c r="S448" s="17">
        <f t="shared" si="68"/>
        <v>0.39943797297746364</v>
      </c>
      <c r="T448" s="17">
        <f t="shared" si="63"/>
        <v>0.41969780628402048</v>
      </c>
      <c r="U448" s="17">
        <f t="shared" si="64"/>
        <v>0.43566312023305026</v>
      </c>
      <c r="V448" s="17">
        <f t="shared" si="69"/>
        <v>8.0927413713088425E-2</v>
      </c>
      <c r="W448" s="17">
        <f t="shared" si="65"/>
        <v>0.17669097003990547</v>
      </c>
      <c r="X448" s="20">
        <f t="shared" si="66"/>
        <v>6.9936822474050808E-2</v>
      </c>
    </row>
    <row r="449" spans="1:24" x14ac:dyDescent="0.15">
      <c r="A449" s="16" t="s">
        <v>39</v>
      </c>
      <c r="B449" s="17" t="s">
        <v>71</v>
      </c>
      <c r="C449" s="18">
        <v>0.79166666666666663</v>
      </c>
      <c r="D449" s="17">
        <v>1.43946</v>
      </c>
      <c r="E449" s="17">
        <v>1.4410400000000001</v>
      </c>
      <c r="F449" s="19">
        <v>1.43794</v>
      </c>
      <c r="G449" s="20">
        <v>1.4390799999999999</v>
      </c>
      <c r="H449" s="16" t="s">
        <v>40</v>
      </c>
      <c r="I449" s="17" t="s">
        <v>70</v>
      </c>
      <c r="J449" s="18">
        <v>0.45833333333333331</v>
      </c>
      <c r="K449" s="17">
        <v>0.97263999999999995</v>
      </c>
      <c r="L449" s="17">
        <v>0.97389000000000003</v>
      </c>
      <c r="M449" s="17">
        <v>0.97191000000000005</v>
      </c>
      <c r="N449" s="17">
        <v>0.97377000000000002</v>
      </c>
      <c r="O449" s="20">
        <f t="shared" si="60"/>
        <v>0.39058416337788998</v>
      </c>
      <c r="P449" s="16">
        <f t="shared" si="67"/>
        <v>0.39562808172856345</v>
      </c>
      <c r="Q449" s="17">
        <f t="shared" si="61"/>
        <v>0.40331958115257704</v>
      </c>
      <c r="R449" s="17">
        <f t="shared" si="62"/>
        <v>0.41507358739141442</v>
      </c>
      <c r="S449" s="17">
        <f t="shared" si="68"/>
        <v>0.39948660017630144</v>
      </c>
      <c r="T449" s="17">
        <f t="shared" si="63"/>
        <v>0.41983913555835783</v>
      </c>
      <c r="U449" s="17">
        <f t="shared" si="64"/>
        <v>0.4356588427401199</v>
      </c>
      <c r="V449" s="17">
        <f t="shared" si="69"/>
        <v>4.694111064724657E-2</v>
      </c>
      <c r="W449" s="17">
        <f t="shared" si="65"/>
        <v>0.16157966182178443</v>
      </c>
      <c r="X449" s="20">
        <f t="shared" si="66"/>
        <v>6.3678361315638476E-2</v>
      </c>
    </row>
    <row r="450" spans="1:24" x14ac:dyDescent="0.15">
      <c r="A450" s="16" t="s">
        <v>39</v>
      </c>
      <c r="B450" s="17" t="s">
        <v>71</v>
      </c>
      <c r="C450" s="18">
        <v>0.75</v>
      </c>
      <c r="D450" s="17">
        <v>1.44007</v>
      </c>
      <c r="E450" s="17">
        <v>1.4403300000000001</v>
      </c>
      <c r="F450" s="19">
        <v>1.43631</v>
      </c>
      <c r="G450" s="20">
        <v>1.43946</v>
      </c>
      <c r="H450" s="16" t="s">
        <v>40</v>
      </c>
      <c r="I450" s="17" t="s">
        <v>70</v>
      </c>
      <c r="J450" s="18">
        <v>0.41666666666666669</v>
      </c>
      <c r="K450" s="17">
        <v>0.97477999999999998</v>
      </c>
      <c r="L450" s="17">
        <v>0.97516999999999998</v>
      </c>
      <c r="M450" s="17">
        <v>0.97141999999999995</v>
      </c>
      <c r="N450" s="17">
        <v>0.97265000000000001</v>
      </c>
      <c r="O450" s="20">
        <f t="shared" si="60"/>
        <v>0.39199901699613715</v>
      </c>
      <c r="P450" s="16">
        <f t="shared" si="67"/>
        <v>0.39567735438286644</v>
      </c>
      <c r="Q450" s="17">
        <f t="shared" si="61"/>
        <v>0.40339959688013038</v>
      </c>
      <c r="R450" s="17">
        <f t="shared" si="62"/>
        <v>0.41509007548625937</v>
      </c>
      <c r="S450" s="17">
        <f t="shared" si="68"/>
        <v>0.39948137196753353</v>
      </c>
      <c r="T450" s="17">
        <f t="shared" si="63"/>
        <v>0.41997687267331613</v>
      </c>
      <c r="U450" s="17">
        <f t="shared" si="64"/>
        <v>0.43565394915721722</v>
      </c>
      <c r="V450" s="17">
        <f t="shared" si="69"/>
        <v>0.10763375203517264</v>
      </c>
      <c r="W450" s="17">
        <f t="shared" si="65"/>
        <v>0.18906340632072993</v>
      </c>
      <c r="X450" s="20">
        <f t="shared" si="66"/>
        <v>7.506859346151068E-2</v>
      </c>
    </row>
    <row r="451" spans="1:24" x14ac:dyDescent="0.15">
      <c r="A451" s="16" t="s">
        <v>39</v>
      </c>
      <c r="B451" s="17" t="s">
        <v>71</v>
      </c>
      <c r="C451" s="18">
        <v>0.70833333333333337</v>
      </c>
      <c r="D451" s="17">
        <v>1.43903</v>
      </c>
      <c r="E451" s="17">
        <v>1.4410000000000001</v>
      </c>
      <c r="F451" s="19">
        <v>1.43788</v>
      </c>
      <c r="G451" s="20">
        <v>1.4400900000000001</v>
      </c>
      <c r="H451" s="16" t="s">
        <v>40</v>
      </c>
      <c r="I451" s="17" t="s">
        <v>70</v>
      </c>
      <c r="J451" s="18">
        <v>0.375</v>
      </c>
      <c r="K451" s="17">
        <v>0.97484999999999999</v>
      </c>
      <c r="L451" s="17">
        <v>0.97548999999999997</v>
      </c>
      <c r="M451" s="17">
        <v>0.97369000000000006</v>
      </c>
      <c r="N451" s="17">
        <v>0.97477000000000003</v>
      </c>
      <c r="O451" s="20">
        <f t="shared" ref="O451:O514" si="70">LN(G451)-LN(N451)</f>
        <v>0.39025934488322961</v>
      </c>
      <c r="P451" s="16">
        <f t="shared" si="67"/>
        <v>0.39571876324456806</v>
      </c>
      <c r="Q451" s="17">
        <f t="shared" ref="Q451:Q514" si="71">AVERAGE(O451:O951)</f>
        <v>0.40347933613540327</v>
      </c>
      <c r="R451" s="17">
        <f t="shared" ref="R451:R514" si="72">AVERAGE(O451:O1451)</f>
        <v>0.41510456303278853</v>
      </c>
      <c r="S451" s="17">
        <f t="shared" si="68"/>
        <v>0.39949392518593729</v>
      </c>
      <c r="T451" s="17">
        <f t="shared" ref="T451:T514" si="73">_xlfn.NORM.INV(0.9,AVERAGE(O451:O951),_xlfn.STDEV.P(O451:O951))</f>
        <v>0.42012389646330928</v>
      </c>
      <c r="U451" s="17">
        <f t="shared" ref="U451:U514" si="74">_xlfn.NORM.INV(0.9,AVERAGE(O451:O1451),_xlfn.STDEV.P(O451:O1451))</f>
        <v>0.43565009199930937</v>
      </c>
      <c r="V451" s="17">
        <f t="shared" si="69"/>
        <v>3.1919334177573012E-2</v>
      </c>
      <c r="W451" s="17">
        <f t="shared" ref="W451:W514" si="75">_xlfn.NORM.DIST(O451,AVERAGE(O451:O951),_xlfn.STDEV.P(O451:O951),TRUE)</f>
        <v>0.15436841572936241</v>
      </c>
      <c r="X451" s="20">
        <f t="shared" ref="X451:X514" si="76">_xlfn.NORM.DIST(O451,AVERAGE(O451:O1451),_xlfn.STDEV.P(O451:O1451),TRUE)</f>
        <v>6.06007970355808E-2</v>
      </c>
    </row>
    <row r="452" spans="1:24" x14ac:dyDescent="0.15">
      <c r="A452" s="16" t="s">
        <v>39</v>
      </c>
      <c r="B452" s="17" t="s">
        <v>71</v>
      </c>
      <c r="C452" s="18">
        <v>0.66666666666666663</v>
      </c>
      <c r="D452" s="17">
        <v>1.4368700000000001</v>
      </c>
      <c r="E452" s="17">
        <v>1.44069</v>
      </c>
      <c r="F452" s="19">
        <v>1.4358200000000001</v>
      </c>
      <c r="G452" s="20">
        <v>1.43903</v>
      </c>
      <c r="H452" s="16" t="s">
        <v>40</v>
      </c>
      <c r="I452" s="17" t="s">
        <v>70</v>
      </c>
      <c r="J452" s="18">
        <v>0.33333333333333331</v>
      </c>
      <c r="K452" s="17">
        <v>0.97294999999999998</v>
      </c>
      <c r="L452" s="17">
        <v>0.97484999999999999</v>
      </c>
      <c r="M452" s="17">
        <v>0.97246999999999995</v>
      </c>
      <c r="N452" s="17">
        <v>0.97484999999999999</v>
      </c>
      <c r="O452" s="20">
        <f t="shared" si="70"/>
        <v>0.38944094147256747</v>
      </c>
      <c r="P452" s="16">
        <f t="shared" ref="P452:P515" si="77">AVERAGE(O452:O552)</f>
        <v>0.39577510211761296</v>
      </c>
      <c r="Q452" s="17">
        <f t="shared" si="71"/>
        <v>0.40356400032547374</v>
      </c>
      <c r="R452" s="17">
        <f t="shared" si="72"/>
        <v>0.41512148118137232</v>
      </c>
      <c r="S452" s="17">
        <f t="shared" ref="S452:S515" si="78">_xlfn.NORM.INV(0.9,AVERAGE(O452:O552),_xlfn.STDEV.P(O452:O552))</f>
        <v>0.39948493147100539</v>
      </c>
      <c r="T452" s="17">
        <f t="shared" si="73"/>
        <v>0.42027481094371766</v>
      </c>
      <c r="U452" s="17">
        <f t="shared" si="74"/>
        <v>0.43564483743414001</v>
      </c>
      <c r="V452" s="17">
        <f t="shared" ref="V452:V515" si="79">_xlfn.NORM.DIST(O452,AVERAGE(O452:O552),_xlfn.STDEV.P(O452:O552),TRUE)</f>
        <v>1.4330414665247359E-2</v>
      </c>
      <c r="W452" s="17">
        <f t="shared" si="75"/>
        <v>0.13938269405118708</v>
      </c>
      <c r="X452" s="20">
        <f t="shared" si="76"/>
        <v>5.4402835359753501E-2</v>
      </c>
    </row>
    <row r="453" spans="1:24" x14ac:dyDescent="0.15">
      <c r="A453" s="16" t="s">
        <v>39</v>
      </c>
      <c r="B453" s="17" t="s">
        <v>71</v>
      </c>
      <c r="C453" s="18">
        <v>0.625</v>
      </c>
      <c r="D453" s="17">
        <v>1.4337800000000001</v>
      </c>
      <c r="E453" s="17">
        <v>1.4389099999999999</v>
      </c>
      <c r="F453" s="19">
        <v>1.43279</v>
      </c>
      <c r="G453" s="20">
        <v>1.4368700000000001</v>
      </c>
      <c r="H453" s="16" t="s">
        <v>40</v>
      </c>
      <c r="I453" s="17" t="s">
        <v>70</v>
      </c>
      <c r="J453" s="18">
        <v>0.29166666666666669</v>
      </c>
      <c r="K453" s="17">
        <v>0.97004000000000001</v>
      </c>
      <c r="L453" s="17">
        <v>0.97369000000000006</v>
      </c>
      <c r="M453" s="17">
        <v>0.96982999999999997</v>
      </c>
      <c r="N453" s="17">
        <v>0.97287000000000001</v>
      </c>
      <c r="O453" s="20">
        <f t="shared" si="70"/>
        <v>0.38997194987763006</v>
      </c>
      <c r="P453" s="16">
        <f t="shared" si="77"/>
        <v>0.39584679552356783</v>
      </c>
      <c r="Q453" s="17">
        <f t="shared" si="71"/>
        <v>0.40365062304980248</v>
      </c>
      <c r="R453" s="17">
        <f t="shared" si="72"/>
        <v>0.4151413615043017</v>
      </c>
      <c r="S453" s="17">
        <f t="shared" si="78"/>
        <v>0.39946830668131039</v>
      </c>
      <c r="T453" s="17">
        <f t="shared" si="73"/>
        <v>0.4204254398250109</v>
      </c>
      <c r="U453" s="17">
        <f t="shared" si="74"/>
        <v>0.43563966084311773</v>
      </c>
      <c r="V453" s="17">
        <f t="shared" si="79"/>
        <v>1.8811264907013823E-2</v>
      </c>
      <c r="W453" s="17">
        <f t="shared" si="75"/>
        <v>0.14800815805206705</v>
      </c>
      <c r="X453" s="20">
        <f t="shared" si="76"/>
        <v>5.7791246060092935E-2</v>
      </c>
    </row>
    <row r="454" spans="1:24" x14ac:dyDescent="0.15">
      <c r="A454" s="16" t="s">
        <v>39</v>
      </c>
      <c r="B454" s="17" t="s">
        <v>71</v>
      </c>
      <c r="C454" s="18">
        <v>0.58333333333333337</v>
      </c>
      <c r="D454" s="17">
        <v>1.4328099999999999</v>
      </c>
      <c r="E454" s="17">
        <v>1.43502</v>
      </c>
      <c r="F454" s="19">
        <v>1.4323300000000001</v>
      </c>
      <c r="G454" s="20">
        <v>1.43381</v>
      </c>
      <c r="H454" s="16" t="s">
        <v>40</v>
      </c>
      <c r="I454" s="17" t="s">
        <v>70</v>
      </c>
      <c r="J454" s="18">
        <v>0.25</v>
      </c>
      <c r="K454" s="17">
        <v>0.96955999999999998</v>
      </c>
      <c r="L454" s="17">
        <v>0.97067999999999999</v>
      </c>
      <c r="M454" s="17">
        <v>0.96909999999999996</v>
      </c>
      <c r="N454" s="17">
        <v>0.97004000000000001</v>
      </c>
      <c r="O454" s="20">
        <f t="shared" si="70"/>
        <v>0.39075320810727338</v>
      </c>
      <c r="P454" s="16">
        <f t="shared" si="77"/>
        <v>0.3959180571877059</v>
      </c>
      <c r="Q454" s="17">
        <f t="shared" si="71"/>
        <v>0.40373376862139493</v>
      </c>
      <c r="R454" s="17">
        <f t="shared" si="72"/>
        <v>0.41516005066362727</v>
      </c>
      <c r="S454" s="17">
        <f t="shared" si="78"/>
        <v>0.39946407092384628</v>
      </c>
      <c r="T454" s="17">
        <f t="shared" si="73"/>
        <v>0.42056634666693521</v>
      </c>
      <c r="U454" s="17">
        <f t="shared" si="74"/>
        <v>0.43563463984389056</v>
      </c>
      <c r="V454" s="17">
        <f t="shared" si="79"/>
        <v>3.0978119293428013E-2</v>
      </c>
      <c r="W454" s="17">
        <f t="shared" si="75"/>
        <v>0.16150838809891632</v>
      </c>
      <c r="X454" s="20">
        <f t="shared" si="76"/>
        <v>6.3295962287576182E-2</v>
      </c>
    </row>
    <row r="455" spans="1:24" x14ac:dyDescent="0.15">
      <c r="A455" s="16" t="s">
        <v>39</v>
      </c>
      <c r="B455" s="17" t="s">
        <v>71</v>
      </c>
      <c r="C455" s="18">
        <v>0.54166666666666663</v>
      </c>
      <c r="D455" s="17">
        <v>1.4327799999999999</v>
      </c>
      <c r="E455" s="17">
        <v>1.4342299999999999</v>
      </c>
      <c r="F455" s="19">
        <v>1.4324600000000001</v>
      </c>
      <c r="G455" s="20">
        <v>1.4328000000000001</v>
      </c>
      <c r="H455" s="16" t="s">
        <v>40</v>
      </c>
      <c r="I455" s="17" t="s">
        <v>70</v>
      </c>
      <c r="J455" s="18">
        <v>0.20833333333333334</v>
      </c>
      <c r="K455" s="17">
        <v>0.96930000000000005</v>
      </c>
      <c r="L455" s="17">
        <v>0.97053</v>
      </c>
      <c r="M455" s="17">
        <v>0.96930000000000005</v>
      </c>
      <c r="N455" s="17">
        <v>0.96955999999999998</v>
      </c>
      <c r="O455" s="20">
        <f t="shared" si="70"/>
        <v>0.39054349040783948</v>
      </c>
      <c r="P455" s="16">
        <f t="shared" si="77"/>
        <v>0.39597827072345837</v>
      </c>
      <c r="Q455" s="17">
        <f t="shared" si="71"/>
        <v>0.40381501883557536</v>
      </c>
      <c r="R455" s="17">
        <f t="shared" si="72"/>
        <v>0.415180111035926</v>
      </c>
      <c r="S455" s="17">
        <f t="shared" si="78"/>
        <v>0.3994636900039662</v>
      </c>
      <c r="T455" s="17">
        <f t="shared" si="73"/>
        <v>0.42070562255345573</v>
      </c>
      <c r="U455" s="17">
        <f t="shared" si="74"/>
        <v>0.43563155296530059</v>
      </c>
      <c r="V455" s="17">
        <f t="shared" si="79"/>
        <v>2.284148408455729E-2</v>
      </c>
      <c r="W455" s="17">
        <f t="shared" si="75"/>
        <v>0.15697720159988271</v>
      </c>
      <c r="X455" s="20">
        <f t="shared" si="76"/>
        <v>6.1317425919333805E-2</v>
      </c>
    </row>
    <row r="456" spans="1:24" x14ac:dyDescent="0.15">
      <c r="A456" s="16" t="s">
        <v>39</v>
      </c>
      <c r="B456" s="17" t="s">
        <v>71</v>
      </c>
      <c r="C456" s="18">
        <v>0.5</v>
      </c>
      <c r="D456" s="17">
        <v>1.4319</v>
      </c>
      <c r="E456" s="17">
        <v>1.4333199999999999</v>
      </c>
      <c r="F456" s="19">
        <v>1.4318</v>
      </c>
      <c r="G456" s="20">
        <v>1.4327799999999999</v>
      </c>
      <c r="H456" s="16" t="s">
        <v>40</v>
      </c>
      <c r="I456" s="17" t="s">
        <v>70</v>
      </c>
      <c r="J456" s="18">
        <v>0.16666666666666666</v>
      </c>
      <c r="K456" s="17">
        <v>0.96877999999999997</v>
      </c>
      <c r="L456" s="17">
        <v>0.97031999999999996</v>
      </c>
      <c r="M456" s="17">
        <v>0.96872999999999998</v>
      </c>
      <c r="N456" s="17">
        <v>0.96928000000000003</v>
      </c>
      <c r="O456" s="20">
        <f t="shared" si="70"/>
        <v>0.39081836412790572</v>
      </c>
      <c r="P456" s="16">
        <f t="shared" si="77"/>
        <v>0.39603256359649713</v>
      </c>
      <c r="Q456" s="17">
        <f t="shared" si="71"/>
        <v>0.40389718384824785</v>
      </c>
      <c r="R456" s="17">
        <f t="shared" si="72"/>
        <v>0.41520015551165718</v>
      </c>
      <c r="S456" s="17">
        <f t="shared" si="78"/>
        <v>0.39944768330175812</v>
      </c>
      <c r="T456" s="17">
        <f t="shared" si="73"/>
        <v>0.42084576875540264</v>
      </c>
      <c r="U456" s="17">
        <f t="shared" si="74"/>
        <v>0.43562805923226056</v>
      </c>
      <c r="V456" s="17">
        <f t="shared" si="79"/>
        <v>2.5193084166363105E-2</v>
      </c>
      <c r="W456" s="17">
        <f t="shared" si="75"/>
        <v>0.16134555158191513</v>
      </c>
      <c r="X456" s="20">
        <f t="shared" si="76"/>
        <v>6.3057876318218381E-2</v>
      </c>
    </row>
    <row r="457" spans="1:24" x14ac:dyDescent="0.15">
      <c r="A457" s="16" t="s">
        <v>39</v>
      </c>
      <c r="B457" s="17" t="s">
        <v>71</v>
      </c>
      <c r="C457" s="18">
        <v>0.45833333333333331</v>
      </c>
      <c r="D457" s="17">
        <v>1.43215</v>
      </c>
      <c r="E457" s="17">
        <v>1.43248</v>
      </c>
      <c r="F457" s="19">
        <v>1.4313499999999999</v>
      </c>
      <c r="G457" s="20">
        <v>1.4319299999999999</v>
      </c>
      <c r="H457" s="16" t="s">
        <v>40</v>
      </c>
      <c r="I457" s="17" t="s">
        <v>70</v>
      </c>
      <c r="J457" s="18">
        <v>0.125</v>
      </c>
      <c r="K457" s="17">
        <v>0.96855999999999998</v>
      </c>
      <c r="L457" s="17">
        <v>0.96884000000000003</v>
      </c>
      <c r="M457" s="17">
        <v>0.96792999999999996</v>
      </c>
      <c r="N457" s="17">
        <v>0.96879999999999999</v>
      </c>
      <c r="O457" s="20">
        <f t="shared" si="70"/>
        <v>0.39072027140534693</v>
      </c>
      <c r="P457" s="16">
        <f t="shared" si="77"/>
        <v>0.39606681497823948</v>
      </c>
      <c r="Q457" s="17">
        <f t="shared" si="71"/>
        <v>0.40398017439525491</v>
      </c>
      <c r="R457" s="17">
        <f t="shared" si="72"/>
        <v>0.41521977621040118</v>
      </c>
      <c r="S457" s="17">
        <f t="shared" si="78"/>
        <v>0.39942376061679685</v>
      </c>
      <c r="T457" s="17">
        <f t="shared" si="73"/>
        <v>0.42099032059298247</v>
      </c>
      <c r="U457" s="17">
        <f t="shared" si="74"/>
        <v>0.43562468087991901</v>
      </c>
      <c r="V457" s="17">
        <f t="shared" si="79"/>
        <v>2.0620302942443089E-2</v>
      </c>
      <c r="W457" s="17">
        <f t="shared" si="75"/>
        <v>0.15889573113487523</v>
      </c>
      <c r="X457" s="20">
        <f t="shared" si="76"/>
        <v>6.193666996812567E-2</v>
      </c>
    </row>
    <row r="458" spans="1:24" x14ac:dyDescent="0.15">
      <c r="A458" s="16" t="s">
        <v>39</v>
      </c>
      <c r="B458" s="17" t="s">
        <v>71</v>
      </c>
      <c r="C458" s="18">
        <v>0.41666666666666669</v>
      </c>
      <c r="D458" s="17">
        <v>1.4319</v>
      </c>
      <c r="E458" s="17">
        <v>1.4324600000000001</v>
      </c>
      <c r="F458" s="19">
        <v>1.4315199999999999</v>
      </c>
      <c r="G458" s="20">
        <v>1.43211</v>
      </c>
      <c r="H458" s="16" t="s">
        <v>40</v>
      </c>
      <c r="I458" s="17" t="s">
        <v>70</v>
      </c>
      <c r="J458" s="18">
        <v>8.3333333333333329E-2</v>
      </c>
      <c r="K458" s="17">
        <v>0.96760999999999997</v>
      </c>
      <c r="L458" s="17">
        <v>0.96855999999999998</v>
      </c>
      <c r="M458" s="17">
        <v>0.96733999999999998</v>
      </c>
      <c r="N458" s="17">
        <v>0.96855999999999998</v>
      </c>
      <c r="O458" s="20">
        <f t="shared" si="70"/>
        <v>0.3910937278133938</v>
      </c>
      <c r="P458" s="16">
        <f t="shared" si="77"/>
        <v>0.39610922069149829</v>
      </c>
      <c r="Q458" s="17">
        <f t="shared" si="71"/>
        <v>0.4040622821630015</v>
      </c>
      <c r="R458" s="17">
        <f t="shared" si="72"/>
        <v>0.41523913481239788</v>
      </c>
      <c r="S458" s="17">
        <f t="shared" si="78"/>
        <v>0.39939855067279906</v>
      </c>
      <c r="T458" s="17">
        <f t="shared" si="73"/>
        <v>0.42112994218823058</v>
      </c>
      <c r="U458" s="17">
        <f t="shared" si="74"/>
        <v>0.43562093417603581</v>
      </c>
      <c r="V458" s="17">
        <f t="shared" si="79"/>
        <v>2.5345899676036576E-2</v>
      </c>
      <c r="W458" s="17">
        <f t="shared" si="75"/>
        <v>0.16508689154368514</v>
      </c>
      <c r="X458" s="20">
        <f t="shared" si="76"/>
        <v>6.4482387295538901E-2</v>
      </c>
    </row>
    <row r="459" spans="1:24" x14ac:dyDescent="0.15">
      <c r="A459" s="16" t="s">
        <v>39</v>
      </c>
      <c r="B459" s="17" t="s">
        <v>71</v>
      </c>
      <c r="C459" s="18">
        <v>0.375</v>
      </c>
      <c r="D459" s="17">
        <v>1.43076</v>
      </c>
      <c r="E459" s="17">
        <v>1.43323</v>
      </c>
      <c r="F459" s="19">
        <v>1.4306099999999999</v>
      </c>
      <c r="G459" s="20">
        <v>1.4318500000000001</v>
      </c>
      <c r="H459" s="16" t="s">
        <v>40</v>
      </c>
      <c r="I459" s="17" t="s">
        <v>70</v>
      </c>
      <c r="J459" s="18">
        <v>4.1666666666666664E-2</v>
      </c>
      <c r="K459" s="17">
        <v>0.96623999999999999</v>
      </c>
      <c r="L459" s="17">
        <v>0.96892</v>
      </c>
      <c r="M459" s="17">
        <v>0.96623000000000003</v>
      </c>
      <c r="N459" s="17">
        <v>0.96762000000000004</v>
      </c>
      <c r="O459" s="20">
        <f t="shared" si="70"/>
        <v>0.39188314521024159</v>
      </c>
      <c r="P459" s="16">
        <f t="shared" si="77"/>
        <v>0.39614813334880072</v>
      </c>
      <c r="Q459" s="17">
        <f t="shared" si="71"/>
        <v>0.40414305780421095</v>
      </c>
      <c r="R459" s="17">
        <f t="shared" si="72"/>
        <v>0.41525807178070412</v>
      </c>
      <c r="S459" s="17">
        <f t="shared" si="78"/>
        <v>0.39937726750840519</v>
      </c>
      <c r="T459" s="17">
        <f t="shared" si="73"/>
        <v>0.42126678712240267</v>
      </c>
      <c r="U459" s="17">
        <f t="shared" si="74"/>
        <v>0.43561746258593248</v>
      </c>
      <c r="V459" s="17">
        <f t="shared" si="79"/>
        <v>4.5260809391304176E-2</v>
      </c>
      <c r="W459" s="17">
        <f t="shared" si="75"/>
        <v>0.17942981642301373</v>
      </c>
      <c r="X459" s="20">
        <f t="shared" si="76"/>
        <v>7.0595694384403579E-2</v>
      </c>
    </row>
    <row r="460" spans="1:24" x14ac:dyDescent="0.15">
      <c r="A460" s="16" t="s">
        <v>39</v>
      </c>
      <c r="B460" s="17" t="s">
        <v>71</v>
      </c>
      <c r="C460" s="18">
        <v>0.33333333333333331</v>
      </c>
      <c r="D460" s="17">
        <v>1.43235</v>
      </c>
      <c r="E460" s="17">
        <v>1.43296</v>
      </c>
      <c r="F460" s="19">
        <v>1.4297299999999999</v>
      </c>
      <c r="G460" s="20">
        <v>1.4307799999999999</v>
      </c>
      <c r="H460" s="16" t="s">
        <v>40</v>
      </c>
      <c r="I460" s="17" t="s">
        <v>70</v>
      </c>
      <c r="J460" s="18">
        <v>0</v>
      </c>
      <c r="K460" s="17">
        <v>0.96743000000000001</v>
      </c>
      <c r="L460" s="17">
        <v>0.96784000000000003</v>
      </c>
      <c r="M460" s="17">
        <v>0.96555999999999997</v>
      </c>
      <c r="N460" s="17">
        <v>0.96623999999999999</v>
      </c>
      <c r="O460" s="20">
        <f t="shared" si="70"/>
        <v>0.39256277853355837</v>
      </c>
      <c r="P460" s="16">
        <f t="shared" si="77"/>
        <v>0.3961821614113033</v>
      </c>
      <c r="Q460" s="17">
        <f t="shared" si="71"/>
        <v>0.40422193409030638</v>
      </c>
      <c r="R460" s="17">
        <f t="shared" si="72"/>
        <v>0.41527701731179734</v>
      </c>
      <c r="S460" s="17">
        <f t="shared" si="78"/>
        <v>0.39936661838167703</v>
      </c>
      <c r="T460" s="17">
        <f t="shared" si="73"/>
        <v>0.42140200074364059</v>
      </c>
      <c r="U460" s="17">
        <f t="shared" si="74"/>
        <v>0.43561515007398594</v>
      </c>
      <c r="V460" s="17">
        <f t="shared" si="79"/>
        <v>7.2615765646120364E-2</v>
      </c>
      <c r="W460" s="17">
        <f t="shared" si="75"/>
        <v>0.1922273325526877</v>
      </c>
      <c r="X460" s="20">
        <f t="shared" si="76"/>
        <v>7.6175656586700544E-2</v>
      </c>
    </row>
    <row r="461" spans="1:24" x14ac:dyDescent="0.15">
      <c r="A461" s="16" t="s">
        <v>39</v>
      </c>
      <c r="B461" s="17" t="s">
        <v>71</v>
      </c>
      <c r="C461" s="18">
        <v>0.29166666666666669</v>
      </c>
      <c r="D461" s="17">
        <v>1.4318</v>
      </c>
      <c r="E461" s="17">
        <v>1.43289</v>
      </c>
      <c r="F461" s="19">
        <v>1.4314899999999999</v>
      </c>
      <c r="G461" s="20">
        <v>1.43241</v>
      </c>
      <c r="H461" s="16" t="s">
        <v>40</v>
      </c>
      <c r="I461" s="17" t="s">
        <v>71</v>
      </c>
      <c r="J461" s="18">
        <v>0.95833333333333337</v>
      </c>
      <c r="K461" s="17">
        <v>0.96699000000000002</v>
      </c>
      <c r="L461" s="17">
        <v>0.96775</v>
      </c>
      <c r="M461" s="17">
        <v>0.96672000000000002</v>
      </c>
      <c r="N461" s="17">
        <v>0.96733999999999998</v>
      </c>
      <c r="O461" s="20">
        <f t="shared" si="70"/>
        <v>0.39256358283901632</v>
      </c>
      <c r="P461" s="16">
        <f t="shared" si="77"/>
        <v>0.39620765060702079</v>
      </c>
      <c r="Q461" s="17">
        <f t="shared" si="71"/>
        <v>0.4043011548476198</v>
      </c>
      <c r="R461" s="17">
        <f t="shared" si="72"/>
        <v>0.4152953680147608</v>
      </c>
      <c r="S461" s="17">
        <f t="shared" si="78"/>
        <v>0.3993611306037384</v>
      </c>
      <c r="T461" s="17">
        <f t="shared" si="73"/>
        <v>0.42154280365168562</v>
      </c>
      <c r="U461" s="17">
        <f t="shared" si="74"/>
        <v>0.43561342782983808</v>
      </c>
      <c r="V461" s="17">
        <f t="shared" si="79"/>
        <v>6.9313559500046182E-2</v>
      </c>
      <c r="W461" s="17">
        <f t="shared" si="75"/>
        <v>0.19148419823843213</v>
      </c>
      <c r="X461" s="20">
        <f t="shared" si="76"/>
        <v>7.5815229431879974E-2</v>
      </c>
    </row>
    <row r="462" spans="1:24" x14ac:dyDescent="0.15">
      <c r="A462" s="16" t="s">
        <v>39</v>
      </c>
      <c r="B462" s="17" t="s">
        <v>71</v>
      </c>
      <c r="C462" s="18">
        <v>0.25</v>
      </c>
      <c r="D462" s="17">
        <v>1.4318900000000001</v>
      </c>
      <c r="E462" s="17">
        <v>1.4323399999999999</v>
      </c>
      <c r="F462" s="19">
        <v>1.4314</v>
      </c>
      <c r="G462" s="20">
        <v>1.4317899999999999</v>
      </c>
      <c r="H462" s="16" t="s">
        <v>40</v>
      </c>
      <c r="I462" s="17" t="s">
        <v>71</v>
      </c>
      <c r="J462" s="18">
        <v>0.91666666666666663</v>
      </c>
      <c r="K462" s="17">
        <v>0.96748000000000001</v>
      </c>
      <c r="L462" s="17">
        <v>0.96760999999999997</v>
      </c>
      <c r="M462" s="17">
        <v>0.96680999999999995</v>
      </c>
      <c r="N462" s="17">
        <v>0.96687999999999996</v>
      </c>
      <c r="O462" s="20">
        <f t="shared" si="70"/>
        <v>0.3926062961087739</v>
      </c>
      <c r="P462" s="16">
        <f t="shared" si="77"/>
        <v>0.39623179384800061</v>
      </c>
      <c r="Q462" s="17">
        <f t="shared" si="71"/>
        <v>0.40438056098744624</v>
      </c>
      <c r="R462" s="17">
        <f t="shared" si="72"/>
        <v>0.41531308342301465</v>
      </c>
      <c r="S462" s="17">
        <f t="shared" si="78"/>
        <v>0.39935448155934544</v>
      </c>
      <c r="T462" s="17">
        <f t="shared" si="73"/>
        <v>0.42168347438806925</v>
      </c>
      <c r="U462" s="17">
        <f t="shared" si="74"/>
        <v>0.43561126591862731</v>
      </c>
      <c r="V462" s="17">
        <f t="shared" si="79"/>
        <v>6.8387989467976515E-2</v>
      </c>
      <c r="W462" s="17">
        <f t="shared" si="75"/>
        <v>0.1915854754498004</v>
      </c>
      <c r="X462" s="20">
        <f t="shared" si="76"/>
        <v>7.5840096093111861E-2</v>
      </c>
    </row>
    <row r="463" spans="1:24" x14ac:dyDescent="0.15">
      <c r="A463" s="16" t="s">
        <v>39</v>
      </c>
      <c r="B463" s="17" t="s">
        <v>71</v>
      </c>
      <c r="C463" s="18">
        <v>0.20833333333333334</v>
      </c>
      <c r="D463" s="17">
        <v>1.43154</v>
      </c>
      <c r="E463" s="17">
        <v>1.43326</v>
      </c>
      <c r="F463" s="19">
        <v>1.4307700000000001</v>
      </c>
      <c r="G463" s="20">
        <v>1.4317899999999999</v>
      </c>
      <c r="H463" s="16" t="s">
        <v>40</v>
      </c>
      <c r="I463" s="17" t="s">
        <v>71</v>
      </c>
      <c r="J463" s="18">
        <v>0.875</v>
      </c>
      <c r="K463" s="17">
        <v>0.96665999999999996</v>
      </c>
      <c r="L463" s="17">
        <v>0.96779999999999999</v>
      </c>
      <c r="M463" s="17">
        <v>0.96655999999999997</v>
      </c>
      <c r="N463" s="17">
        <v>0.96752000000000005</v>
      </c>
      <c r="O463" s="20">
        <f t="shared" si="70"/>
        <v>0.39194459219711941</v>
      </c>
      <c r="P463" s="16">
        <f t="shared" si="77"/>
        <v>0.39626907195520533</v>
      </c>
      <c r="Q463" s="17">
        <f t="shared" si="71"/>
        <v>0.40445927455002112</v>
      </c>
      <c r="R463" s="17">
        <f t="shared" si="72"/>
        <v>0.41533083349409144</v>
      </c>
      <c r="S463" s="17">
        <f t="shared" si="78"/>
        <v>0.39935702806427104</v>
      </c>
      <c r="T463" s="17">
        <f t="shared" si="73"/>
        <v>0.42182114247130748</v>
      </c>
      <c r="U463" s="17">
        <f t="shared" si="74"/>
        <v>0.4356091410887879</v>
      </c>
      <c r="V463" s="17">
        <f t="shared" si="79"/>
        <v>3.6348458725864487E-2</v>
      </c>
      <c r="W463" s="17">
        <f t="shared" si="75"/>
        <v>0.1778054679655959</v>
      </c>
      <c r="X463" s="20">
        <f t="shared" si="76"/>
        <v>6.9708274582042845E-2</v>
      </c>
    </row>
    <row r="464" spans="1:24" x14ac:dyDescent="0.15">
      <c r="A464" s="16" t="s">
        <v>39</v>
      </c>
      <c r="B464" s="17" t="s">
        <v>71</v>
      </c>
      <c r="C464" s="18">
        <v>0.16666666666666666</v>
      </c>
      <c r="D464" s="17">
        <v>1.43259</v>
      </c>
      <c r="E464" s="17">
        <v>1.4326700000000001</v>
      </c>
      <c r="F464" s="19">
        <v>1.4306099999999999</v>
      </c>
      <c r="G464" s="20">
        <v>1.43163</v>
      </c>
      <c r="H464" s="16" t="s">
        <v>40</v>
      </c>
      <c r="I464" s="17" t="s">
        <v>71</v>
      </c>
      <c r="J464" s="18">
        <v>0.83333333333333337</v>
      </c>
      <c r="K464" s="17">
        <v>0.96838999999999997</v>
      </c>
      <c r="L464" s="17">
        <v>0.96853999999999996</v>
      </c>
      <c r="M464" s="17">
        <v>0.9667</v>
      </c>
      <c r="N464" s="17">
        <v>0.96674000000000004</v>
      </c>
      <c r="O464" s="20">
        <f t="shared" si="70"/>
        <v>0.39263934774844844</v>
      </c>
      <c r="P464" s="16">
        <f t="shared" si="77"/>
        <v>0.39631988242616978</v>
      </c>
      <c r="Q464" s="17">
        <f t="shared" si="71"/>
        <v>0.40454195311066143</v>
      </c>
      <c r="R464" s="17">
        <f t="shared" si="72"/>
        <v>0.41534907870841981</v>
      </c>
      <c r="S464" s="17">
        <f t="shared" si="78"/>
        <v>0.39935924605876022</v>
      </c>
      <c r="T464" s="17">
        <f t="shared" si="73"/>
        <v>0.42196748516387861</v>
      </c>
      <c r="U464" s="17">
        <f t="shared" si="74"/>
        <v>0.43560629781204069</v>
      </c>
      <c r="V464" s="17">
        <f t="shared" si="79"/>
        <v>6.0342818328729848E-2</v>
      </c>
      <c r="W464" s="17">
        <f t="shared" si="75"/>
        <v>0.19068608182655691</v>
      </c>
      <c r="X464" s="20">
        <f t="shared" si="76"/>
        <v>7.5400613069110917E-2</v>
      </c>
    </row>
    <row r="465" spans="1:24" x14ac:dyDescent="0.15">
      <c r="A465" s="16" t="s">
        <v>39</v>
      </c>
      <c r="B465" s="17" t="s">
        <v>71</v>
      </c>
      <c r="C465" s="18">
        <v>0.125</v>
      </c>
      <c r="D465" s="17">
        <v>1.4332800000000001</v>
      </c>
      <c r="E465" s="17">
        <v>1.4340299999999999</v>
      </c>
      <c r="F465" s="19">
        <v>1.43188</v>
      </c>
      <c r="G465" s="20">
        <v>1.43259</v>
      </c>
      <c r="H465" s="16" t="s">
        <v>40</v>
      </c>
      <c r="I465" s="17" t="s">
        <v>71</v>
      </c>
      <c r="J465" s="18">
        <v>0.79166666666666663</v>
      </c>
      <c r="K465" s="17">
        <v>0.96745999999999999</v>
      </c>
      <c r="L465" s="17">
        <v>0.96860000000000002</v>
      </c>
      <c r="M465" s="17">
        <v>0.96745000000000003</v>
      </c>
      <c r="N465" s="17">
        <v>0.96838999999999997</v>
      </c>
      <c r="O465" s="20">
        <f t="shared" si="70"/>
        <v>0.39160437514133295</v>
      </c>
      <c r="P465" s="16">
        <f t="shared" si="77"/>
        <v>0.39635962614118059</v>
      </c>
      <c r="Q465" s="17">
        <f t="shared" si="71"/>
        <v>0.40462356990434484</v>
      </c>
      <c r="R465" s="17">
        <f t="shared" si="72"/>
        <v>0.41536686974458142</v>
      </c>
      <c r="S465" s="17">
        <f t="shared" si="78"/>
        <v>0.39936240281782609</v>
      </c>
      <c r="T465" s="17">
        <f t="shared" si="73"/>
        <v>0.42211437792159556</v>
      </c>
      <c r="U465" s="17">
        <f t="shared" si="74"/>
        <v>0.43560415305653777</v>
      </c>
      <c r="V465" s="17">
        <f t="shared" si="79"/>
        <v>2.1204302779112463E-2</v>
      </c>
      <c r="W465" s="17">
        <f t="shared" si="75"/>
        <v>0.17006296886939937</v>
      </c>
      <c r="X465" s="20">
        <f t="shared" si="76"/>
        <v>6.6189033921008111E-2</v>
      </c>
    </row>
    <row r="466" spans="1:24" x14ac:dyDescent="0.15">
      <c r="A466" s="16" t="s">
        <v>39</v>
      </c>
      <c r="B466" s="17" t="s">
        <v>71</v>
      </c>
      <c r="C466" s="18">
        <v>8.3333333333333329E-2</v>
      </c>
      <c r="D466" s="17">
        <v>1.43516</v>
      </c>
      <c r="E466" s="17">
        <v>1.43516</v>
      </c>
      <c r="F466" s="19">
        <v>1.4331400000000001</v>
      </c>
      <c r="G466" s="20">
        <v>1.4333199999999999</v>
      </c>
      <c r="H466" s="16" t="s">
        <v>40</v>
      </c>
      <c r="I466" s="17" t="s">
        <v>71</v>
      </c>
      <c r="J466" s="18">
        <v>0.75</v>
      </c>
      <c r="K466" s="17">
        <v>0.96848999999999996</v>
      </c>
      <c r="L466" s="17">
        <v>0.96848999999999996</v>
      </c>
      <c r="M466" s="17">
        <v>0.96689999999999998</v>
      </c>
      <c r="N466" s="17">
        <v>0.96748000000000001</v>
      </c>
      <c r="O466" s="20">
        <f t="shared" si="70"/>
        <v>0.3930539577890495</v>
      </c>
      <c r="P466" s="16">
        <f t="shared" si="77"/>
        <v>0.39641584601037205</v>
      </c>
      <c r="Q466" s="17">
        <f t="shared" si="71"/>
        <v>0.40470877209538003</v>
      </c>
      <c r="R466" s="17">
        <f t="shared" si="72"/>
        <v>0.41538577939916244</v>
      </c>
      <c r="S466" s="17">
        <f t="shared" si="78"/>
        <v>0.39935823030335005</v>
      </c>
      <c r="T466" s="17">
        <f t="shared" si="73"/>
        <v>0.42226570944556335</v>
      </c>
      <c r="U466" s="17">
        <f t="shared" si="74"/>
        <v>0.4356010938178046</v>
      </c>
      <c r="V466" s="17">
        <f t="shared" si="79"/>
        <v>7.1560649286878289E-2</v>
      </c>
      <c r="W466" s="17">
        <f t="shared" si="75"/>
        <v>0.19745916746858505</v>
      </c>
      <c r="X466" s="20">
        <f t="shared" si="76"/>
        <v>7.842761988747611E-2</v>
      </c>
    </row>
    <row r="467" spans="1:24" x14ac:dyDescent="0.15">
      <c r="A467" s="16" t="s">
        <v>39</v>
      </c>
      <c r="B467" s="17" t="s">
        <v>71</v>
      </c>
      <c r="C467" s="18">
        <v>4.1666666666666664E-2</v>
      </c>
      <c r="D467" s="17">
        <v>1.4351</v>
      </c>
      <c r="E467" s="17">
        <v>1.4367700000000001</v>
      </c>
      <c r="F467" s="19">
        <v>1.4347399999999999</v>
      </c>
      <c r="G467" s="20">
        <v>1.4351799999999999</v>
      </c>
      <c r="H467" s="16" t="s">
        <v>40</v>
      </c>
      <c r="I467" s="17" t="s">
        <v>71</v>
      </c>
      <c r="J467" s="18">
        <v>0.70833333333333337</v>
      </c>
      <c r="K467" s="17">
        <v>0.96872000000000003</v>
      </c>
      <c r="L467" s="17">
        <v>0.96872000000000003</v>
      </c>
      <c r="M467" s="17">
        <v>0.96757000000000004</v>
      </c>
      <c r="N467" s="17">
        <v>0.96850999999999998</v>
      </c>
      <c r="O467" s="20">
        <f t="shared" si="70"/>
        <v>0.39328674782844142</v>
      </c>
      <c r="P467" s="16">
        <f t="shared" si="77"/>
        <v>0.3964695967597589</v>
      </c>
      <c r="Q467" s="17">
        <f t="shared" si="71"/>
        <v>0.40479081375302794</v>
      </c>
      <c r="R467" s="17">
        <f t="shared" si="72"/>
        <v>0.41540338562552465</v>
      </c>
      <c r="S467" s="17">
        <f t="shared" si="78"/>
        <v>0.39939167880896009</v>
      </c>
      <c r="T467" s="17">
        <f t="shared" si="73"/>
        <v>0.42241558358088027</v>
      </c>
      <c r="U467" s="17">
        <f t="shared" si="74"/>
        <v>0.43559933928840538</v>
      </c>
      <c r="V467" s="17">
        <f t="shared" si="79"/>
        <v>8.1369692651221612E-2</v>
      </c>
      <c r="W467" s="17">
        <f t="shared" si="75"/>
        <v>0.20143789550314831</v>
      </c>
      <c r="X467" s="20">
        <f t="shared" si="76"/>
        <v>8.0244292599795403E-2</v>
      </c>
    </row>
    <row r="468" spans="1:24" x14ac:dyDescent="0.15">
      <c r="A468" s="16" t="s">
        <v>39</v>
      </c>
      <c r="B468" s="17" t="s">
        <v>71</v>
      </c>
      <c r="C468" s="18">
        <v>0</v>
      </c>
      <c r="D468" s="17">
        <v>1.43137</v>
      </c>
      <c r="E468" s="17">
        <v>1.4353899999999999</v>
      </c>
      <c r="F468" s="19">
        <v>1.4309000000000001</v>
      </c>
      <c r="G468" s="20">
        <v>1.4351100000000001</v>
      </c>
      <c r="H468" s="16" t="s">
        <v>40</v>
      </c>
      <c r="I468" s="17" t="s">
        <v>71</v>
      </c>
      <c r="J468" s="18">
        <v>0.66666666666666663</v>
      </c>
      <c r="K468" s="17">
        <v>0.96789000000000003</v>
      </c>
      <c r="L468" s="17">
        <v>0.96879999999999999</v>
      </c>
      <c r="M468" s="17">
        <v>0.96716999999999997</v>
      </c>
      <c r="N468" s="17">
        <v>0.96872999999999998</v>
      </c>
      <c r="O468" s="20">
        <f t="shared" si="70"/>
        <v>0.39301084501498584</v>
      </c>
      <c r="P468" s="16">
        <f t="shared" si="77"/>
        <v>0.39654395253658131</v>
      </c>
      <c r="Q468" s="17">
        <f t="shared" si="71"/>
        <v>0.40487402145876172</v>
      </c>
      <c r="R468" s="17">
        <f t="shared" si="72"/>
        <v>0.4154200583792847</v>
      </c>
      <c r="S468" s="17">
        <f t="shared" si="78"/>
        <v>0.39948830598905355</v>
      </c>
      <c r="T468" s="17">
        <f t="shared" si="73"/>
        <v>0.42257073780326149</v>
      </c>
      <c r="U468" s="17">
        <f t="shared" si="74"/>
        <v>0.4355973192742621</v>
      </c>
      <c r="V468" s="17">
        <f t="shared" si="79"/>
        <v>6.2047402143129204E-2</v>
      </c>
      <c r="W468" s="17">
        <f t="shared" si="75"/>
        <v>0.1951423099925558</v>
      </c>
      <c r="X468" s="20">
        <f t="shared" si="76"/>
        <v>7.7322686050544959E-2</v>
      </c>
    </row>
    <row r="469" spans="1:24" x14ac:dyDescent="0.15">
      <c r="A469" s="16" t="s">
        <v>39</v>
      </c>
      <c r="B469" s="17" t="s">
        <v>72</v>
      </c>
      <c r="C469" s="18">
        <v>0.95833333333333337</v>
      </c>
      <c r="D469" s="17">
        <v>1.4322699999999999</v>
      </c>
      <c r="E469" s="17">
        <v>1.43397</v>
      </c>
      <c r="F469" s="19">
        <v>1.43129</v>
      </c>
      <c r="G469" s="20">
        <v>1.43137</v>
      </c>
      <c r="H469" s="16" t="s">
        <v>40</v>
      </c>
      <c r="I469" s="17" t="s">
        <v>71</v>
      </c>
      <c r="J469" s="18">
        <v>0.625</v>
      </c>
      <c r="K469" s="17">
        <v>0.96735000000000004</v>
      </c>
      <c r="L469" s="17">
        <v>0.96879000000000004</v>
      </c>
      <c r="M469" s="17">
        <v>0.96706999999999999</v>
      </c>
      <c r="N469" s="17">
        <v>0.96789000000000003</v>
      </c>
      <c r="O469" s="20">
        <f t="shared" si="70"/>
        <v>0.39126886212685902</v>
      </c>
      <c r="P469" s="16">
        <f t="shared" si="77"/>
        <v>0.3966086973463232</v>
      </c>
      <c r="Q469" s="17">
        <f t="shared" si="71"/>
        <v>0.40495648061048978</v>
      </c>
      <c r="R469" s="17">
        <f t="shared" si="72"/>
        <v>0.41543688278514695</v>
      </c>
      <c r="S469" s="17">
        <f t="shared" si="78"/>
        <v>0.39954234611215173</v>
      </c>
      <c r="T469" s="17">
        <f t="shared" si="73"/>
        <v>0.42272004472022451</v>
      </c>
      <c r="U469" s="17">
        <f t="shared" si="74"/>
        <v>0.43559496620531807</v>
      </c>
      <c r="V469" s="17">
        <f t="shared" si="79"/>
        <v>9.8323803859586296E-3</v>
      </c>
      <c r="W469" s="17">
        <f t="shared" si="75"/>
        <v>0.16170059355627434</v>
      </c>
      <c r="X469" s="20">
        <f t="shared" si="76"/>
        <v>6.2209907722870078E-2</v>
      </c>
    </row>
    <row r="470" spans="1:24" x14ac:dyDescent="0.15">
      <c r="A470" s="16" t="s">
        <v>39</v>
      </c>
      <c r="B470" s="17" t="s">
        <v>72</v>
      </c>
      <c r="C470" s="18">
        <v>0.91666666666666663</v>
      </c>
      <c r="D470" s="17">
        <v>1.4270499999999999</v>
      </c>
      <c r="E470" s="17">
        <v>1.4334800000000001</v>
      </c>
      <c r="F470" s="19">
        <v>1.4264300000000001</v>
      </c>
      <c r="G470" s="20">
        <v>1.43225</v>
      </c>
      <c r="H470" s="16" t="s">
        <v>40</v>
      </c>
      <c r="I470" s="17" t="s">
        <v>71</v>
      </c>
      <c r="J470" s="18">
        <v>0.58333333333333337</v>
      </c>
      <c r="K470" s="17">
        <v>0.96521000000000001</v>
      </c>
      <c r="L470" s="17">
        <v>0.96786000000000005</v>
      </c>
      <c r="M470" s="17">
        <v>0.96379000000000004</v>
      </c>
      <c r="N470" s="17">
        <v>0.96733999999999998</v>
      </c>
      <c r="O470" s="20">
        <f t="shared" si="70"/>
        <v>0.39245187673765258</v>
      </c>
      <c r="P470" s="16">
        <f t="shared" si="77"/>
        <v>0.39669935836554465</v>
      </c>
      <c r="Q470" s="17">
        <f t="shared" si="71"/>
        <v>0.40504225545554684</v>
      </c>
      <c r="R470" s="17">
        <f t="shared" si="72"/>
        <v>0.41545544980270377</v>
      </c>
      <c r="S470" s="17">
        <f t="shared" si="78"/>
        <v>0.39959176839813026</v>
      </c>
      <c r="T470" s="17">
        <f t="shared" si="73"/>
        <v>0.4228672233344713</v>
      </c>
      <c r="U470" s="17">
        <f t="shared" si="74"/>
        <v>0.43559100419598462</v>
      </c>
      <c r="V470" s="17">
        <f t="shared" si="79"/>
        <v>2.9921504024856157E-2</v>
      </c>
      <c r="W470" s="17">
        <f t="shared" si="75"/>
        <v>0.18267884979123156</v>
      </c>
      <c r="X470" s="20">
        <f t="shared" si="76"/>
        <v>7.1584671176675219E-2</v>
      </c>
    </row>
    <row r="471" spans="1:24" x14ac:dyDescent="0.15">
      <c r="A471" s="16" t="s">
        <v>39</v>
      </c>
      <c r="B471" s="17" t="s">
        <v>72</v>
      </c>
      <c r="C471" s="18">
        <v>0.875</v>
      </c>
      <c r="D471" s="17">
        <v>1.42601</v>
      </c>
      <c r="E471" s="17">
        <v>1.42767</v>
      </c>
      <c r="F471" s="19">
        <v>1.4236200000000001</v>
      </c>
      <c r="G471" s="20">
        <v>1.42713</v>
      </c>
      <c r="H471" s="16" t="s">
        <v>40</v>
      </c>
      <c r="I471" s="17" t="s">
        <v>71</v>
      </c>
      <c r="J471" s="18">
        <v>0.54166666666666663</v>
      </c>
      <c r="K471" s="17">
        <v>0.96445000000000003</v>
      </c>
      <c r="L471" s="17">
        <v>0.96577999999999997</v>
      </c>
      <c r="M471" s="17">
        <v>0.96286000000000005</v>
      </c>
      <c r="N471" s="17">
        <v>0.96519999999999995</v>
      </c>
      <c r="O471" s="20">
        <f t="shared" si="70"/>
        <v>0.39108537978681895</v>
      </c>
      <c r="P471" s="16">
        <f t="shared" si="77"/>
        <v>0.39679009296917522</v>
      </c>
      <c r="Q471" s="17">
        <f t="shared" si="71"/>
        <v>0.40512725934883498</v>
      </c>
      <c r="R471" s="17">
        <f t="shared" si="72"/>
        <v>0.41547160981099907</v>
      </c>
      <c r="S471" s="17">
        <f t="shared" si="78"/>
        <v>0.3996973672160174</v>
      </c>
      <c r="T471" s="17">
        <f t="shared" si="73"/>
        <v>0.42301992992284654</v>
      </c>
      <c r="U471" s="17">
        <f t="shared" si="74"/>
        <v>0.43558748374879563</v>
      </c>
      <c r="V471" s="17">
        <f t="shared" si="79"/>
        <v>5.9569088478418257E-3</v>
      </c>
      <c r="W471" s="17">
        <f t="shared" si="75"/>
        <v>0.15727008297336525</v>
      </c>
      <c r="X471" s="20">
        <f t="shared" si="76"/>
        <v>6.0138805339702207E-2</v>
      </c>
    </row>
    <row r="472" spans="1:24" x14ac:dyDescent="0.15">
      <c r="A472" s="16" t="s">
        <v>39</v>
      </c>
      <c r="B472" s="17" t="s">
        <v>73</v>
      </c>
      <c r="C472" s="18">
        <v>0.83333333333333337</v>
      </c>
      <c r="D472" s="17">
        <v>1.4242600000000001</v>
      </c>
      <c r="E472" s="17">
        <v>1.4261900000000001</v>
      </c>
      <c r="F472" s="19">
        <v>1.4229099999999999</v>
      </c>
      <c r="G472" s="20">
        <v>1.42601</v>
      </c>
      <c r="H472" s="16" t="s">
        <v>40</v>
      </c>
      <c r="I472" s="17" t="s">
        <v>71</v>
      </c>
      <c r="J472" s="18">
        <v>0.5</v>
      </c>
      <c r="K472" s="17">
        <v>0.96331</v>
      </c>
      <c r="L472" s="17">
        <v>0.96484999999999999</v>
      </c>
      <c r="M472" s="17">
        <v>0.96189000000000002</v>
      </c>
      <c r="N472" s="17">
        <v>0.96445000000000003</v>
      </c>
      <c r="O472" s="20">
        <f t="shared" si="70"/>
        <v>0.39107762290212456</v>
      </c>
      <c r="P472" s="16">
        <f t="shared" si="77"/>
        <v>0.39690093752475175</v>
      </c>
      <c r="Q472" s="17">
        <f t="shared" si="71"/>
        <v>0.40520987952993304</v>
      </c>
      <c r="R472" s="17">
        <f t="shared" si="72"/>
        <v>0.41548903466122572</v>
      </c>
      <c r="S472" s="17">
        <f t="shared" si="78"/>
        <v>0.39979801936268472</v>
      </c>
      <c r="T472" s="17">
        <f t="shared" si="73"/>
        <v>0.42315263250857499</v>
      </c>
      <c r="U472" s="17">
        <f t="shared" si="74"/>
        <v>0.43558259766943008</v>
      </c>
      <c r="V472" s="17">
        <f t="shared" si="79"/>
        <v>4.9975564783962534E-3</v>
      </c>
      <c r="W472" s="17">
        <f t="shared" si="75"/>
        <v>0.15639408102329339</v>
      </c>
      <c r="X472" s="20">
        <f t="shared" si="76"/>
        <v>5.9742300902442765E-2</v>
      </c>
    </row>
    <row r="473" spans="1:24" x14ac:dyDescent="0.15">
      <c r="A473" s="16" t="s">
        <v>39</v>
      </c>
      <c r="B473" s="17" t="s">
        <v>73</v>
      </c>
      <c r="C473" s="18">
        <v>0.79166666666666663</v>
      </c>
      <c r="D473" s="17">
        <v>1.42763</v>
      </c>
      <c r="E473" s="17">
        <v>1.4278299999999999</v>
      </c>
      <c r="F473" s="19">
        <v>1.42316</v>
      </c>
      <c r="G473" s="20">
        <v>1.42422</v>
      </c>
      <c r="H473" s="16" t="s">
        <v>40</v>
      </c>
      <c r="I473" s="17" t="s">
        <v>71</v>
      </c>
      <c r="J473" s="18">
        <v>0.45833333333333331</v>
      </c>
      <c r="K473" s="17">
        <v>0.96448</v>
      </c>
      <c r="L473" s="17">
        <v>0.96448999999999996</v>
      </c>
      <c r="M473" s="17">
        <v>0.96260000000000001</v>
      </c>
      <c r="N473" s="17">
        <v>0.96331</v>
      </c>
      <c r="O473" s="20">
        <f t="shared" si="70"/>
        <v>0.39100430372917877</v>
      </c>
      <c r="P473" s="16">
        <f t="shared" si="77"/>
        <v>0.39700576332141474</v>
      </c>
      <c r="Q473" s="17">
        <f t="shared" si="71"/>
        <v>0.40529452785588793</v>
      </c>
      <c r="R473" s="17">
        <f t="shared" si="72"/>
        <v>0.41550656761123739</v>
      </c>
      <c r="S473" s="17">
        <f t="shared" si="78"/>
        <v>0.39986804853914876</v>
      </c>
      <c r="T473" s="17">
        <f t="shared" si="73"/>
        <v>0.42329166697958659</v>
      </c>
      <c r="U473" s="17">
        <f t="shared" si="74"/>
        <v>0.43557769766261001</v>
      </c>
      <c r="V473" s="17">
        <f t="shared" si="79"/>
        <v>3.6040198834391577E-3</v>
      </c>
      <c r="W473" s="17">
        <f t="shared" si="75"/>
        <v>0.15443707726817218</v>
      </c>
      <c r="X473" s="20">
        <f t="shared" si="76"/>
        <v>5.8852249647895746E-2</v>
      </c>
    </row>
    <row r="474" spans="1:24" x14ac:dyDescent="0.15">
      <c r="A474" s="16" t="s">
        <v>39</v>
      </c>
      <c r="B474" s="17" t="s">
        <v>73</v>
      </c>
      <c r="C474" s="18">
        <v>0.75</v>
      </c>
      <c r="D474" s="17">
        <v>1.4307099999999999</v>
      </c>
      <c r="E474" s="17">
        <v>1.4313899999999999</v>
      </c>
      <c r="F474" s="19">
        <v>1.4269400000000001</v>
      </c>
      <c r="G474" s="20">
        <v>1.4275800000000001</v>
      </c>
      <c r="H474" s="16" t="s">
        <v>40</v>
      </c>
      <c r="I474" s="17" t="s">
        <v>71</v>
      </c>
      <c r="J474" s="18">
        <v>0.41666666666666669</v>
      </c>
      <c r="K474" s="17">
        <v>0.96440000000000003</v>
      </c>
      <c r="L474" s="17">
        <v>0.96482999999999997</v>
      </c>
      <c r="M474" s="17">
        <v>0.96291000000000004</v>
      </c>
      <c r="N474" s="17">
        <v>0.96450999999999998</v>
      </c>
      <c r="O474" s="20">
        <f t="shared" si="70"/>
        <v>0.39211578163300165</v>
      </c>
      <c r="P474" s="16">
        <f t="shared" si="77"/>
        <v>0.39710074353872638</v>
      </c>
      <c r="Q474" s="17">
        <f t="shared" si="71"/>
        <v>0.40538159601985935</v>
      </c>
      <c r="R474" s="17">
        <f t="shared" si="72"/>
        <v>0.41552381436785535</v>
      </c>
      <c r="S474" s="17">
        <f t="shared" si="78"/>
        <v>0.39989393705183873</v>
      </c>
      <c r="T474" s="17">
        <f t="shared" si="73"/>
        <v>0.42343804539959878</v>
      </c>
      <c r="U474" s="17">
        <f t="shared" si="74"/>
        <v>0.43557252262066815</v>
      </c>
      <c r="V474" s="17">
        <f t="shared" si="79"/>
        <v>1.1093187979268705E-2</v>
      </c>
      <c r="W474" s="17">
        <f t="shared" si="75"/>
        <v>0.17321472667958474</v>
      </c>
      <c r="X474" s="20">
        <f t="shared" si="76"/>
        <v>6.7289574017113857E-2</v>
      </c>
    </row>
    <row r="475" spans="1:24" x14ac:dyDescent="0.15">
      <c r="A475" s="16" t="s">
        <v>39</v>
      </c>
      <c r="B475" s="17" t="s">
        <v>73</v>
      </c>
      <c r="C475" s="18">
        <v>0.70833333333333337</v>
      </c>
      <c r="D475" s="17">
        <v>1.4311</v>
      </c>
      <c r="E475" s="17">
        <v>1.4327000000000001</v>
      </c>
      <c r="F475" s="19">
        <v>1.4290499999999999</v>
      </c>
      <c r="G475" s="20">
        <v>1.4307099999999999</v>
      </c>
      <c r="H475" s="16" t="s">
        <v>40</v>
      </c>
      <c r="I475" s="17" t="s">
        <v>71</v>
      </c>
      <c r="J475" s="18">
        <v>0.375</v>
      </c>
      <c r="K475" s="17">
        <v>0.96396000000000004</v>
      </c>
      <c r="L475" s="17">
        <v>0.96501999999999999</v>
      </c>
      <c r="M475" s="17">
        <v>0.96286000000000005</v>
      </c>
      <c r="N475" s="17">
        <v>0.96438000000000001</v>
      </c>
      <c r="O475" s="20">
        <f t="shared" si="70"/>
        <v>0.39444069572427415</v>
      </c>
      <c r="P475" s="16">
        <f t="shared" si="77"/>
        <v>0.3971933882139409</v>
      </c>
      <c r="Q475" s="17">
        <f t="shared" si="71"/>
        <v>0.40546468485453641</v>
      </c>
      <c r="R475" s="17">
        <f t="shared" si="72"/>
        <v>0.41554221794250212</v>
      </c>
      <c r="S475" s="17">
        <f t="shared" si="78"/>
        <v>0.3999673005623493</v>
      </c>
      <c r="T475" s="17">
        <f t="shared" si="73"/>
        <v>0.42357777553538328</v>
      </c>
      <c r="U475" s="17">
        <f t="shared" si="74"/>
        <v>0.43556949731729744</v>
      </c>
      <c r="V475" s="17">
        <f t="shared" si="79"/>
        <v>0.10173134218586874</v>
      </c>
      <c r="W475" s="17">
        <f t="shared" si="75"/>
        <v>0.21770194021208489</v>
      </c>
      <c r="X475" s="20">
        <f t="shared" si="76"/>
        <v>8.8461058965397257E-2</v>
      </c>
    </row>
    <row r="476" spans="1:24" x14ac:dyDescent="0.15">
      <c r="A476" s="16" t="s">
        <v>39</v>
      </c>
      <c r="B476" s="17" t="s">
        <v>73</v>
      </c>
      <c r="C476" s="18">
        <v>0.66666666666666663</v>
      </c>
      <c r="D476" s="17">
        <v>1.4321600000000001</v>
      </c>
      <c r="E476" s="17">
        <v>1.43347</v>
      </c>
      <c r="F476" s="19">
        <v>1.4305300000000001</v>
      </c>
      <c r="G476" s="20">
        <v>1.43113</v>
      </c>
      <c r="H476" s="16" t="s">
        <v>40</v>
      </c>
      <c r="I476" s="17" t="s">
        <v>71</v>
      </c>
      <c r="J476" s="18">
        <v>0.33333333333333331</v>
      </c>
      <c r="K476" s="17">
        <v>0.96548</v>
      </c>
      <c r="L476" s="17">
        <v>0.96606999999999998</v>
      </c>
      <c r="M476" s="17">
        <v>0.96316000000000002</v>
      </c>
      <c r="N476" s="17">
        <v>0.96396000000000004</v>
      </c>
      <c r="O476" s="20">
        <f t="shared" si="70"/>
        <v>0.39516982101906484</v>
      </c>
      <c r="P476" s="16">
        <f t="shared" si="77"/>
        <v>0.39726328020171464</v>
      </c>
      <c r="Q476" s="17">
        <f t="shared" si="71"/>
        <v>0.40553963860409731</v>
      </c>
      <c r="R476" s="17">
        <f t="shared" si="72"/>
        <v>0.41556107918642837</v>
      </c>
      <c r="S476" s="17">
        <f t="shared" si="78"/>
        <v>0.40006772576912458</v>
      </c>
      <c r="T476" s="17">
        <f t="shared" si="73"/>
        <v>0.4237050833796232</v>
      </c>
      <c r="U476" s="17">
        <f t="shared" si="74"/>
        <v>0.43557029843562306</v>
      </c>
      <c r="V476" s="17">
        <f t="shared" si="79"/>
        <v>0.16937169770529439</v>
      </c>
      <c r="W476" s="17">
        <f t="shared" si="75"/>
        <v>0.23221281783244876</v>
      </c>
      <c r="X476" s="20">
        <f t="shared" si="76"/>
        <v>9.5772807585621927E-2</v>
      </c>
    </row>
    <row r="477" spans="1:24" x14ac:dyDescent="0.15">
      <c r="A477" s="16" t="s">
        <v>39</v>
      </c>
      <c r="B477" s="17" t="s">
        <v>73</v>
      </c>
      <c r="C477" s="18">
        <v>0.625</v>
      </c>
      <c r="D477" s="17">
        <v>1.4275599999999999</v>
      </c>
      <c r="E477" s="17">
        <v>1.4339999999999999</v>
      </c>
      <c r="F477" s="19">
        <v>1.42635</v>
      </c>
      <c r="G477" s="20">
        <v>1.43214</v>
      </c>
      <c r="H477" s="16" t="s">
        <v>40</v>
      </c>
      <c r="I477" s="17" t="s">
        <v>71</v>
      </c>
      <c r="J477" s="18">
        <v>0.29166666666666669</v>
      </c>
      <c r="K477" s="17">
        <v>0.96374000000000004</v>
      </c>
      <c r="L477" s="17">
        <v>0.96723999999999999</v>
      </c>
      <c r="M477" s="17">
        <v>0.96291000000000004</v>
      </c>
      <c r="N477" s="17">
        <v>0.96547000000000005</v>
      </c>
      <c r="O477" s="20">
        <f t="shared" si="70"/>
        <v>0.39431007870260087</v>
      </c>
      <c r="P477" s="16">
        <f t="shared" si="77"/>
        <v>0.39731738796894711</v>
      </c>
      <c r="Q477" s="17">
        <f t="shared" si="71"/>
        <v>0.40561201542412262</v>
      </c>
      <c r="R477" s="17">
        <f t="shared" si="72"/>
        <v>0.41557977219594866</v>
      </c>
      <c r="S477" s="17">
        <f t="shared" si="78"/>
        <v>0.40014115732455868</v>
      </c>
      <c r="T477" s="17">
        <f t="shared" si="73"/>
        <v>0.42382793640680044</v>
      </c>
      <c r="U477" s="17">
        <f t="shared" si="74"/>
        <v>0.43557203786965404</v>
      </c>
      <c r="V477" s="17">
        <f t="shared" si="79"/>
        <v>8.6150083675643918E-2</v>
      </c>
      <c r="W477" s="17">
        <f t="shared" si="75"/>
        <v>0.2132691111197928</v>
      </c>
      <c r="X477" s="20">
        <f t="shared" si="76"/>
        <v>8.637230107833993E-2</v>
      </c>
    </row>
    <row r="478" spans="1:24" x14ac:dyDescent="0.15">
      <c r="A478" s="16" t="s">
        <v>39</v>
      </c>
      <c r="B478" s="17" t="s">
        <v>73</v>
      </c>
      <c r="C478" s="18">
        <v>0.58333333333333337</v>
      </c>
      <c r="D478" s="17">
        <v>1.42788</v>
      </c>
      <c r="E478" s="17">
        <v>1.4286799999999999</v>
      </c>
      <c r="F478" s="19">
        <v>1.4251400000000001</v>
      </c>
      <c r="G478" s="20">
        <v>1.4275199999999999</v>
      </c>
      <c r="H478" s="16" t="s">
        <v>40</v>
      </c>
      <c r="I478" s="17" t="s">
        <v>71</v>
      </c>
      <c r="J478" s="18">
        <v>0.25</v>
      </c>
      <c r="K478" s="17">
        <v>0.96101999999999999</v>
      </c>
      <c r="L478" s="17">
        <v>0.96380999999999994</v>
      </c>
      <c r="M478" s="17">
        <v>0.96031999999999995</v>
      </c>
      <c r="N478" s="17">
        <v>0.9637</v>
      </c>
      <c r="O478" s="20">
        <f t="shared" si="70"/>
        <v>0.39291390908265811</v>
      </c>
      <c r="P478" s="16">
        <f t="shared" si="77"/>
        <v>0.39737936900659798</v>
      </c>
      <c r="Q478" s="17">
        <f t="shared" si="71"/>
        <v>0.40568540327756603</v>
      </c>
      <c r="R478" s="17">
        <f t="shared" si="72"/>
        <v>0.41559927766242061</v>
      </c>
      <c r="S478" s="17">
        <f t="shared" si="78"/>
        <v>0.40020644372250808</v>
      </c>
      <c r="T478" s="17">
        <f t="shared" si="73"/>
        <v>0.42394788000059319</v>
      </c>
      <c r="U478" s="17">
        <f t="shared" si="74"/>
        <v>0.43557308022216906</v>
      </c>
      <c r="V478" s="17">
        <f t="shared" si="79"/>
        <v>2.1472014647534728E-2</v>
      </c>
      <c r="W478" s="17">
        <f t="shared" si="75"/>
        <v>0.18506571566010482</v>
      </c>
      <c r="X478" s="20">
        <f t="shared" si="76"/>
        <v>7.276129018241087E-2</v>
      </c>
    </row>
    <row r="479" spans="1:24" x14ac:dyDescent="0.15">
      <c r="A479" s="16" t="s">
        <v>39</v>
      </c>
      <c r="B479" s="17" t="s">
        <v>73</v>
      </c>
      <c r="C479" s="18">
        <v>0.54166666666666663</v>
      </c>
      <c r="D479" s="17">
        <v>1.4293</v>
      </c>
      <c r="E479" s="17">
        <v>1.4293800000000001</v>
      </c>
      <c r="F479" s="19">
        <v>1.4275899999999999</v>
      </c>
      <c r="G479" s="20">
        <v>1.42788</v>
      </c>
      <c r="H479" s="16" t="s">
        <v>40</v>
      </c>
      <c r="I479" s="17" t="s">
        <v>71</v>
      </c>
      <c r="J479" s="18">
        <v>0.20833333333333334</v>
      </c>
      <c r="K479" s="17">
        <v>0.96245999999999998</v>
      </c>
      <c r="L479" s="17">
        <v>0.96245999999999998</v>
      </c>
      <c r="M479" s="17">
        <v>0.96089999999999998</v>
      </c>
      <c r="N479" s="17">
        <v>0.96103000000000005</v>
      </c>
      <c r="O479" s="20">
        <f t="shared" si="70"/>
        <v>0.39594047979023556</v>
      </c>
      <c r="P479" s="16">
        <f t="shared" si="77"/>
        <v>0.39746168858737663</v>
      </c>
      <c r="Q479" s="17">
        <f t="shared" si="71"/>
        <v>0.40576816731684573</v>
      </c>
      <c r="R479" s="17">
        <f t="shared" si="72"/>
        <v>0.41562042382182851</v>
      </c>
      <c r="S479" s="17">
        <f t="shared" si="78"/>
        <v>0.40027200033454158</v>
      </c>
      <c r="T479" s="17">
        <f t="shared" si="73"/>
        <v>0.42408949500619691</v>
      </c>
      <c r="U479" s="17">
        <f t="shared" si="74"/>
        <v>0.43557315474423308</v>
      </c>
      <c r="V479" s="17">
        <f t="shared" si="79"/>
        <v>0.24393582397640795</v>
      </c>
      <c r="W479" s="17">
        <f t="shared" si="75"/>
        <v>0.24590490117596986</v>
      </c>
      <c r="X479" s="20">
        <f t="shared" si="76"/>
        <v>0.1031095162234361</v>
      </c>
    </row>
    <row r="480" spans="1:24" x14ac:dyDescent="0.15">
      <c r="A480" s="16" t="s">
        <v>39</v>
      </c>
      <c r="B480" s="17" t="s">
        <v>73</v>
      </c>
      <c r="C480" s="18">
        <v>0.5</v>
      </c>
      <c r="D480" s="17">
        <v>1.42984</v>
      </c>
      <c r="E480" s="17">
        <v>1.43005</v>
      </c>
      <c r="F480" s="19">
        <v>1.42818</v>
      </c>
      <c r="G480" s="20">
        <v>1.4293400000000001</v>
      </c>
      <c r="H480" s="16" t="s">
        <v>40</v>
      </c>
      <c r="I480" s="17" t="s">
        <v>71</v>
      </c>
      <c r="J480" s="18">
        <v>0.16666666666666666</v>
      </c>
      <c r="K480" s="17">
        <v>0.96243999999999996</v>
      </c>
      <c r="L480" s="17">
        <v>0.96248999999999996</v>
      </c>
      <c r="M480" s="17">
        <v>0.96162999999999998</v>
      </c>
      <c r="N480" s="17">
        <v>0.96245999999999998</v>
      </c>
      <c r="O480" s="20">
        <f t="shared" si="70"/>
        <v>0.39547557139395062</v>
      </c>
      <c r="P480" s="16">
        <f t="shared" si="77"/>
        <v>0.39752032721935687</v>
      </c>
      <c r="Q480" s="17">
        <f t="shared" si="71"/>
        <v>0.40584338138196768</v>
      </c>
      <c r="R480" s="17">
        <f t="shared" si="72"/>
        <v>0.41563932960313271</v>
      </c>
      <c r="S480" s="17">
        <f t="shared" si="78"/>
        <v>0.40037857422025197</v>
      </c>
      <c r="T480" s="17">
        <f t="shared" si="73"/>
        <v>0.42422512804492191</v>
      </c>
      <c r="U480" s="17">
        <f t="shared" si="74"/>
        <v>0.43557613886760777</v>
      </c>
      <c r="V480" s="17">
        <f t="shared" si="79"/>
        <v>0.17962196793891308</v>
      </c>
      <c r="W480" s="17">
        <f t="shared" si="75"/>
        <v>0.23489208027555938</v>
      </c>
      <c r="X480" s="20">
        <f t="shared" si="76"/>
        <v>9.7463628658629758E-2</v>
      </c>
    </row>
    <row r="481" spans="1:24" x14ac:dyDescent="0.15">
      <c r="A481" s="16" t="s">
        <v>39</v>
      </c>
      <c r="B481" s="17" t="s">
        <v>73</v>
      </c>
      <c r="C481" s="18">
        <v>0.45833333333333331</v>
      </c>
      <c r="D481" s="17">
        <v>1.4298900000000001</v>
      </c>
      <c r="E481" s="17">
        <v>1.43049</v>
      </c>
      <c r="F481" s="19">
        <v>1.4292899999999999</v>
      </c>
      <c r="G481" s="20">
        <v>1.42984</v>
      </c>
      <c r="H481" s="16" t="s">
        <v>40</v>
      </c>
      <c r="I481" s="17" t="s">
        <v>71</v>
      </c>
      <c r="J481" s="18">
        <v>0.125</v>
      </c>
      <c r="K481" s="17">
        <v>0.96175999999999995</v>
      </c>
      <c r="L481" s="17">
        <v>0.96252000000000004</v>
      </c>
      <c r="M481" s="17">
        <v>0.96157999999999999</v>
      </c>
      <c r="N481" s="17">
        <v>0.96233000000000002</v>
      </c>
      <c r="O481" s="20">
        <f t="shared" si="70"/>
        <v>0.39596040169655261</v>
      </c>
      <c r="P481" s="16">
        <f t="shared" si="77"/>
        <v>0.39758585306565647</v>
      </c>
      <c r="Q481" s="17">
        <f t="shared" si="71"/>
        <v>0.40592171713240616</v>
      </c>
      <c r="R481" s="17">
        <f t="shared" si="72"/>
        <v>0.41565828529740201</v>
      </c>
      <c r="S481" s="17">
        <f t="shared" si="78"/>
        <v>0.40049009941207908</v>
      </c>
      <c r="T481" s="17">
        <f t="shared" si="73"/>
        <v>0.42436785608522037</v>
      </c>
      <c r="U481" s="17">
        <f t="shared" si="74"/>
        <v>0.43557840097625056</v>
      </c>
      <c r="V481" s="17">
        <f t="shared" si="79"/>
        <v>0.23660684045163599</v>
      </c>
      <c r="W481" s="17">
        <f t="shared" si="75"/>
        <v>0.24444804682333887</v>
      </c>
      <c r="X481" s="20">
        <f t="shared" si="76"/>
        <v>0.10253217596913664</v>
      </c>
    </row>
    <row r="482" spans="1:24" x14ac:dyDescent="0.15">
      <c r="A482" s="16" t="s">
        <v>39</v>
      </c>
      <c r="B482" s="17" t="s">
        <v>73</v>
      </c>
      <c r="C482" s="18">
        <v>0.41666666666666669</v>
      </c>
      <c r="D482" s="17">
        <v>1.43</v>
      </c>
      <c r="E482" s="17">
        <v>1.4307099999999999</v>
      </c>
      <c r="F482" s="19">
        <v>1.4296500000000001</v>
      </c>
      <c r="G482" s="20">
        <v>1.4298200000000001</v>
      </c>
      <c r="H482" s="16" t="s">
        <v>40</v>
      </c>
      <c r="I482" s="17" t="s">
        <v>71</v>
      </c>
      <c r="J482" s="18">
        <v>8.3333333333333329E-2</v>
      </c>
      <c r="K482" s="17">
        <v>0.96191000000000004</v>
      </c>
      <c r="L482" s="17">
        <v>0.96231</v>
      </c>
      <c r="M482" s="17">
        <v>0.96140999999999999</v>
      </c>
      <c r="N482" s="17">
        <v>0.96177000000000001</v>
      </c>
      <c r="O482" s="20">
        <f t="shared" si="70"/>
        <v>0.39652850436407711</v>
      </c>
      <c r="P482" s="16">
        <f t="shared" si="77"/>
        <v>0.39765804573129188</v>
      </c>
      <c r="Q482" s="17">
        <f t="shared" si="71"/>
        <v>0.40599807019772155</v>
      </c>
      <c r="R482" s="17">
        <f t="shared" si="72"/>
        <v>0.41567578891140061</v>
      </c>
      <c r="S482" s="17">
        <f t="shared" si="78"/>
        <v>0.40064219810175616</v>
      </c>
      <c r="T482" s="17">
        <f t="shared" si="73"/>
        <v>0.42450615187600083</v>
      </c>
      <c r="U482" s="17">
        <f t="shared" si="74"/>
        <v>0.43558010161622662</v>
      </c>
      <c r="V482" s="17">
        <f t="shared" si="79"/>
        <v>0.31380826899149028</v>
      </c>
      <c r="W482" s="17">
        <f t="shared" si="75"/>
        <v>0.25600879718693148</v>
      </c>
      <c r="X482" s="20">
        <f t="shared" si="76"/>
        <v>0.10882336032103215</v>
      </c>
    </row>
    <row r="483" spans="1:24" x14ac:dyDescent="0.15">
      <c r="A483" s="16" t="s">
        <v>39</v>
      </c>
      <c r="B483" s="17" t="s">
        <v>73</v>
      </c>
      <c r="C483" s="18">
        <v>0.375</v>
      </c>
      <c r="D483" s="17">
        <v>1.4302600000000001</v>
      </c>
      <c r="E483" s="17">
        <v>1.43083</v>
      </c>
      <c r="F483" s="19">
        <v>1.4293199999999999</v>
      </c>
      <c r="G483" s="20">
        <v>1.42997</v>
      </c>
      <c r="H483" s="16" t="s">
        <v>40</v>
      </c>
      <c r="I483" s="17" t="s">
        <v>71</v>
      </c>
      <c r="J483" s="18">
        <v>4.1666666666666664E-2</v>
      </c>
      <c r="K483" s="17">
        <v>0.96147000000000005</v>
      </c>
      <c r="L483" s="17">
        <v>0.96257999999999999</v>
      </c>
      <c r="M483" s="17">
        <v>0.96092</v>
      </c>
      <c r="N483" s="17">
        <v>0.96189999999999998</v>
      </c>
      <c r="O483" s="20">
        <f t="shared" si="70"/>
        <v>0.39649824885434132</v>
      </c>
      <c r="P483" s="16">
        <f t="shared" si="77"/>
        <v>0.39771599979781574</v>
      </c>
      <c r="Q483" s="17">
        <f t="shared" si="71"/>
        <v>0.40607275973831092</v>
      </c>
      <c r="R483" s="17">
        <f t="shared" si="72"/>
        <v>0.41569330597682852</v>
      </c>
      <c r="S483" s="17">
        <f t="shared" si="78"/>
        <v>0.40075602623351181</v>
      </c>
      <c r="T483" s="17">
        <f t="shared" si="73"/>
        <v>0.42464173584891185</v>
      </c>
      <c r="U483" s="17">
        <f t="shared" si="74"/>
        <v>0.43558259717072845</v>
      </c>
      <c r="V483" s="17">
        <f t="shared" si="79"/>
        <v>0.30385175520066299</v>
      </c>
      <c r="W483" s="17">
        <f t="shared" si="75"/>
        <v>0.25437288200354224</v>
      </c>
      <c r="X483" s="20">
        <f t="shared" si="76"/>
        <v>0.10807712222015235</v>
      </c>
    </row>
    <row r="484" spans="1:24" x14ac:dyDescent="0.15">
      <c r="A484" s="16" t="s">
        <v>39</v>
      </c>
      <c r="B484" s="17" t="s">
        <v>73</v>
      </c>
      <c r="C484" s="18">
        <v>0.33333333333333331</v>
      </c>
      <c r="D484" s="17">
        <v>1.4307399999999999</v>
      </c>
      <c r="E484" s="17">
        <v>1.4315599999999999</v>
      </c>
      <c r="F484" s="19">
        <v>1.4296800000000001</v>
      </c>
      <c r="G484" s="20">
        <v>1.4301999999999999</v>
      </c>
      <c r="H484" s="16" t="s">
        <v>40</v>
      </c>
      <c r="I484" s="17" t="s">
        <v>71</v>
      </c>
      <c r="J484" s="18">
        <v>0</v>
      </c>
      <c r="K484" s="17">
        <v>0.96130000000000004</v>
      </c>
      <c r="L484" s="17">
        <v>0.96340000000000003</v>
      </c>
      <c r="M484" s="17">
        <v>0.96130000000000004</v>
      </c>
      <c r="N484" s="17">
        <v>0.96145000000000003</v>
      </c>
      <c r="O484" s="20">
        <f t="shared" si="70"/>
        <v>0.39712701201769929</v>
      </c>
      <c r="P484" s="16">
        <f t="shared" si="77"/>
        <v>0.3977714125987683</v>
      </c>
      <c r="Q484" s="17">
        <f t="shared" si="71"/>
        <v>0.40614723686168425</v>
      </c>
      <c r="R484" s="17">
        <f t="shared" si="72"/>
        <v>0.41571201521283929</v>
      </c>
      <c r="S484" s="17">
        <f t="shared" si="78"/>
        <v>0.40085757739548789</v>
      </c>
      <c r="T484" s="17">
        <f t="shared" si="73"/>
        <v>0.42477569825958772</v>
      </c>
      <c r="U484" s="17">
        <f t="shared" si="74"/>
        <v>0.43558609779849078</v>
      </c>
      <c r="V484" s="17">
        <f t="shared" si="79"/>
        <v>0.39450674924670742</v>
      </c>
      <c r="W484" s="17">
        <f t="shared" si="75"/>
        <v>0.26744802243632326</v>
      </c>
      <c r="X484" s="20">
        <f t="shared" si="76"/>
        <v>0.11537538611818464</v>
      </c>
    </row>
    <row r="485" spans="1:24" x14ac:dyDescent="0.15">
      <c r="A485" s="16" t="s">
        <v>39</v>
      </c>
      <c r="B485" s="17" t="s">
        <v>73</v>
      </c>
      <c r="C485" s="18">
        <v>0.29166666666666669</v>
      </c>
      <c r="D485" s="17">
        <v>1.43177</v>
      </c>
      <c r="E485" s="17">
        <v>1.43249</v>
      </c>
      <c r="F485" s="19">
        <v>1.42981</v>
      </c>
      <c r="G485" s="20">
        <v>1.4307399999999999</v>
      </c>
      <c r="H485" s="16" t="s">
        <v>40</v>
      </c>
      <c r="I485" s="17" t="s">
        <v>72</v>
      </c>
      <c r="J485" s="18">
        <v>0.95833333333333337</v>
      </c>
      <c r="K485" s="17">
        <v>0.96113999999999999</v>
      </c>
      <c r="L485" s="17">
        <v>0.96155999999999997</v>
      </c>
      <c r="M485" s="17">
        <v>0.96048</v>
      </c>
      <c r="N485" s="17">
        <v>0.96130000000000004</v>
      </c>
      <c r="O485" s="20">
        <f t="shared" si="70"/>
        <v>0.39766053685176089</v>
      </c>
      <c r="P485" s="16">
        <f t="shared" si="77"/>
        <v>0.39783317000999607</v>
      </c>
      <c r="Q485" s="17">
        <f t="shared" si="71"/>
        <v>0.40621997947433047</v>
      </c>
      <c r="R485" s="17">
        <f t="shared" si="72"/>
        <v>0.41573017402901802</v>
      </c>
      <c r="S485" s="17">
        <f t="shared" si="78"/>
        <v>0.40099862251635465</v>
      </c>
      <c r="T485" s="17">
        <f t="shared" si="73"/>
        <v>0.4249071294068929</v>
      </c>
      <c r="U485" s="17">
        <f t="shared" si="74"/>
        <v>0.43558998714400621</v>
      </c>
      <c r="V485" s="17">
        <f t="shared" si="79"/>
        <v>0.47214000045679239</v>
      </c>
      <c r="W485" s="17">
        <f t="shared" si="75"/>
        <v>0.27860167217259613</v>
      </c>
      <c r="X485" s="20">
        <f t="shared" si="76"/>
        <v>0.12180081283619944</v>
      </c>
    </row>
    <row r="486" spans="1:24" x14ac:dyDescent="0.15">
      <c r="A486" s="16" t="s">
        <v>39</v>
      </c>
      <c r="B486" s="17" t="s">
        <v>73</v>
      </c>
      <c r="C486" s="18">
        <v>0.25</v>
      </c>
      <c r="D486" s="17">
        <v>1.4312100000000001</v>
      </c>
      <c r="E486" s="17">
        <v>1.4319500000000001</v>
      </c>
      <c r="F486" s="19">
        <v>1.4307099999999999</v>
      </c>
      <c r="G486" s="20">
        <v>1.4318</v>
      </c>
      <c r="H486" s="16" t="s">
        <v>40</v>
      </c>
      <c r="I486" s="17" t="s">
        <v>72</v>
      </c>
      <c r="J486" s="18">
        <v>0.91666666666666663</v>
      </c>
      <c r="K486" s="17">
        <v>0.96136999999999995</v>
      </c>
      <c r="L486" s="17">
        <v>0.96153999999999995</v>
      </c>
      <c r="M486" s="17">
        <v>0.96077000000000001</v>
      </c>
      <c r="N486" s="17">
        <v>0.96113999999999999</v>
      </c>
      <c r="O486" s="20">
        <f t="shared" si="70"/>
        <v>0.39856759302063755</v>
      </c>
      <c r="P486" s="16">
        <f t="shared" si="77"/>
        <v>0.39787311229166822</v>
      </c>
      <c r="Q486" s="17">
        <f t="shared" si="71"/>
        <v>0.40629121860867001</v>
      </c>
      <c r="R486" s="17">
        <f t="shared" si="72"/>
        <v>0.41574721718936802</v>
      </c>
      <c r="S486" s="17">
        <f t="shared" si="78"/>
        <v>0.4010761518058969</v>
      </c>
      <c r="T486" s="17">
        <f t="shared" si="73"/>
        <v>0.42503619598989661</v>
      </c>
      <c r="U486" s="17">
        <f t="shared" si="74"/>
        <v>0.43559356831120771</v>
      </c>
      <c r="V486" s="17">
        <f t="shared" si="79"/>
        <v>0.60944203874829417</v>
      </c>
      <c r="W486" s="17">
        <f t="shared" si="75"/>
        <v>0.29873344283777536</v>
      </c>
      <c r="X486" s="20">
        <f t="shared" si="76"/>
        <v>0.13363934396818578</v>
      </c>
    </row>
    <row r="487" spans="1:24" x14ac:dyDescent="0.15">
      <c r="A487" s="16" t="s">
        <v>39</v>
      </c>
      <c r="B487" s="17" t="s">
        <v>73</v>
      </c>
      <c r="C487" s="18">
        <v>0.20833333333333334</v>
      </c>
      <c r="D487" s="17">
        <v>1.4309700000000001</v>
      </c>
      <c r="E487" s="17">
        <v>1.4314199999999999</v>
      </c>
      <c r="F487" s="19">
        <v>1.42828</v>
      </c>
      <c r="G487" s="20">
        <v>1.4311799999999999</v>
      </c>
      <c r="H487" s="16" t="s">
        <v>40</v>
      </c>
      <c r="I487" s="17" t="s">
        <v>72</v>
      </c>
      <c r="J487" s="18">
        <v>0.875</v>
      </c>
      <c r="K487" s="17">
        <v>0.96133000000000002</v>
      </c>
      <c r="L487" s="17">
        <v>0.96150000000000002</v>
      </c>
      <c r="M487" s="17">
        <v>0.96057999999999999</v>
      </c>
      <c r="N487" s="17">
        <v>0.96135999999999999</v>
      </c>
      <c r="O487" s="20">
        <f t="shared" si="70"/>
        <v>0.39790560920651241</v>
      </c>
      <c r="P487" s="16">
        <f t="shared" si="77"/>
        <v>0.39790234043363093</v>
      </c>
      <c r="Q487" s="17">
        <f t="shared" si="71"/>
        <v>0.40635934619148067</v>
      </c>
      <c r="R487" s="17">
        <f t="shared" si="72"/>
        <v>0.41576346928146785</v>
      </c>
      <c r="S487" s="17">
        <f t="shared" si="78"/>
        <v>0.40113752863201491</v>
      </c>
      <c r="T487" s="17">
        <f t="shared" si="73"/>
        <v>0.42515980364087258</v>
      </c>
      <c r="U487" s="17">
        <f t="shared" si="74"/>
        <v>0.43559764020616865</v>
      </c>
      <c r="V487" s="17">
        <f t="shared" si="79"/>
        <v>0.5005165724334264</v>
      </c>
      <c r="W487" s="17">
        <f t="shared" si="75"/>
        <v>0.28222065765629412</v>
      </c>
      <c r="X487" s="20">
        <f t="shared" si="76"/>
        <v>0.12427969419907094</v>
      </c>
    </row>
    <row r="488" spans="1:24" x14ac:dyDescent="0.15">
      <c r="A488" s="16" t="s">
        <v>39</v>
      </c>
      <c r="B488" s="17" t="s">
        <v>73</v>
      </c>
      <c r="C488" s="18">
        <v>0.16666666666666666</v>
      </c>
      <c r="D488" s="17">
        <v>1.4272499999999999</v>
      </c>
      <c r="E488" s="17">
        <v>1.4304600000000001</v>
      </c>
      <c r="F488" s="19">
        <v>1.4264399999999999</v>
      </c>
      <c r="G488" s="20">
        <v>1.4280600000000001</v>
      </c>
      <c r="H488" s="16" t="s">
        <v>40</v>
      </c>
      <c r="I488" s="17" t="s">
        <v>73</v>
      </c>
      <c r="J488" s="18">
        <v>0.83333333333333337</v>
      </c>
      <c r="K488" s="17">
        <v>0.95952000000000004</v>
      </c>
      <c r="L488" s="17">
        <v>0.96167000000000002</v>
      </c>
      <c r="M488" s="17">
        <v>0.95931999999999995</v>
      </c>
      <c r="N488" s="17">
        <v>0.96075999999999995</v>
      </c>
      <c r="O488" s="20">
        <f t="shared" si="70"/>
        <v>0.39634752089778763</v>
      </c>
      <c r="P488" s="16">
        <f t="shared" si="77"/>
        <v>0.39793464783945637</v>
      </c>
      <c r="Q488" s="17">
        <f t="shared" si="71"/>
        <v>0.40642801733927025</v>
      </c>
      <c r="R488" s="17">
        <f t="shared" si="72"/>
        <v>0.41578064992123925</v>
      </c>
      <c r="S488" s="17">
        <f t="shared" si="78"/>
        <v>0.40119627556652465</v>
      </c>
      <c r="T488" s="17">
        <f t="shared" si="73"/>
        <v>0.4252806778022018</v>
      </c>
      <c r="U488" s="17">
        <f t="shared" si="74"/>
        <v>0.43560163201362201</v>
      </c>
      <c r="V488" s="17">
        <f t="shared" si="79"/>
        <v>0.26644173490426271</v>
      </c>
      <c r="W488" s="17">
        <f t="shared" si="75"/>
        <v>0.24659492234880648</v>
      </c>
      <c r="X488" s="20">
        <f t="shared" si="76"/>
        <v>0.10447200779706438</v>
      </c>
    </row>
    <row r="489" spans="1:24" x14ac:dyDescent="0.15">
      <c r="A489" s="16" t="s">
        <v>39</v>
      </c>
      <c r="B489" s="17" t="s">
        <v>73</v>
      </c>
      <c r="C489" s="18">
        <v>0.125</v>
      </c>
      <c r="D489" s="17">
        <v>1.4283600000000001</v>
      </c>
      <c r="E489" s="17">
        <v>1.4304600000000001</v>
      </c>
      <c r="F489" s="19">
        <v>1.4260600000000001</v>
      </c>
      <c r="G489" s="20">
        <v>1.4272499999999999</v>
      </c>
      <c r="H489" s="16" t="s">
        <v>40</v>
      </c>
      <c r="I489" s="17" t="s">
        <v>73</v>
      </c>
      <c r="J489" s="18">
        <v>0.79166666666666663</v>
      </c>
      <c r="K489" s="17">
        <v>0.96026</v>
      </c>
      <c r="L489" s="17">
        <v>0.96075999999999995</v>
      </c>
      <c r="M489" s="17">
        <v>0.95737000000000005</v>
      </c>
      <c r="N489" s="17">
        <v>0.95952000000000004</v>
      </c>
      <c r="O489" s="20">
        <f t="shared" si="70"/>
        <v>0.39707163542416885</v>
      </c>
      <c r="P489" s="16">
        <f t="shared" si="77"/>
        <v>0.3979824999275986</v>
      </c>
      <c r="Q489" s="17">
        <f t="shared" si="71"/>
        <v>0.4064993898881582</v>
      </c>
      <c r="R489" s="17">
        <f t="shared" si="72"/>
        <v>0.41579993318766578</v>
      </c>
      <c r="S489" s="17">
        <f t="shared" si="78"/>
        <v>0.40126347875439589</v>
      </c>
      <c r="T489" s="17">
        <f t="shared" si="73"/>
        <v>0.42540025460367281</v>
      </c>
      <c r="U489" s="17">
        <f t="shared" si="74"/>
        <v>0.43560526406187133</v>
      </c>
      <c r="V489" s="17">
        <f t="shared" si="79"/>
        <v>0.36100115934219124</v>
      </c>
      <c r="W489" s="17">
        <f t="shared" si="75"/>
        <v>0.2613340139228798</v>
      </c>
      <c r="X489" s="20">
        <f t="shared" si="76"/>
        <v>0.11278307458397423</v>
      </c>
    </row>
    <row r="490" spans="1:24" x14ac:dyDescent="0.15">
      <c r="A490" s="16" t="s">
        <v>39</v>
      </c>
      <c r="B490" s="17" t="s">
        <v>73</v>
      </c>
      <c r="C490" s="18">
        <v>8.3333333333333329E-2</v>
      </c>
      <c r="D490" s="17">
        <v>1.4292400000000001</v>
      </c>
      <c r="E490" s="17">
        <v>1.42963</v>
      </c>
      <c r="F490" s="19">
        <v>1.4272499999999999</v>
      </c>
      <c r="G490" s="20">
        <v>1.42839</v>
      </c>
      <c r="H490" s="16" t="s">
        <v>40</v>
      </c>
      <c r="I490" s="17" t="s">
        <v>73</v>
      </c>
      <c r="J490" s="18">
        <v>0.75</v>
      </c>
      <c r="K490" s="17">
        <v>0.96050000000000002</v>
      </c>
      <c r="L490" s="17">
        <v>0.96118000000000003</v>
      </c>
      <c r="M490" s="17">
        <v>0.95964000000000005</v>
      </c>
      <c r="N490" s="17">
        <v>0.96026</v>
      </c>
      <c r="O490" s="20">
        <f t="shared" si="70"/>
        <v>0.39709913372919797</v>
      </c>
      <c r="P490" s="16">
        <f t="shared" si="77"/>
        <v>0.39802045819285303</v>
      </c>
      <c r="Q490" s="17">
        <f t="shared" si="71"/>
        <v>0.40656921653705946</v>
      </c>
      <c r="R490" s="17">
        <f t="shared" si="72"/>
        <v>0.4158182632083337</v>
      </c>
      <c r="S490" s="17">
        <f t="shared" si="78"/>
        <v>0.40132013857509968</v>
      </c>
      <c r="T490" s="17">
        <f t="shared" si="73"/>
        <v>0.42551873424573905</v>
      </c>
      <c r="U490" s="17">
        <f t="shared" si="74"/>
        <v>0.4356090522312322</v>
      </c>
      <c r="V490" s="17">
        <f t="shared" si="79"/>
        <v>0.36023524902847548</v>
      </c>
      <c r="W490" s="17">
        <f t="shared" si="75"/>
        <v>0.26093694163519932</v>
      </c>
      <c r="X490" s="20">
        <f t="shared" si="76"/>
        <v>0.11272627704639164</v>
      </c>
    </row>
    <row r="491" spans="1:24" x14ac:dyDescent="0.15">
      <c r="A491" s="16" t="s">
        <v>39</v>
      </c>
      <c r="B491" s="17" t="s">
        <v>73</v>
      </c>
      <c r="C491" s="18">
        <v>4.1666666666666664E-2</v>
      </c>
      <c r="D491" s="17">
        <v>1.4272499999999999</v>
      </c>
      <c r="E491" s="17">
        <v>1.42933</v>
      </c>
      <c r="F491" s="19">
        <v>1.42659</v>
      </c>
      <c r="G491" s="20">
        <v>1.42923</v>
      </c>
      <c r="H491" s="16" t="s">
        <v>40</v>
      </c>
      <c r="I491" s="17" t="s">
        <v>73</v>
      </c>
      <c r="J491" s="18">
        <v>0.70833333333333337</v>
      </c>
      <c r="K491" s="17">
        <v>0.95796999999999999</v>
      </c>
      <c r="L491" s="17">
        <v>0.96074000000000004</v>
      </c>
      <c r="M491" s="17">
        <v>0.95713000000000004</v>
      </c>
      <c r="N491" s="17">
        <v>0.96050000000000002</v>
      </c>
      <c r="O491" s="20">
        <f t="shared" si="70"/>
        <v>0.39743713448440415</v>
      </c>
      <c r="P491" s="16">
        <f t="shared" si="77"/>
        <v>0.39805053581966487</v>
      </c>
      <c r="Q491" s="17">
        <f t="shared" si="71"/>
        <v>0.40663900373829692</v>
      </c>
      <c r="R491" s="17">
        <f t="shared" si="72"/>
        <v>0.41583593337211883</v>
      </c>
      <c r="S491" s="17">
        <f t="shared" si="78"/>
        <v>0.40135892602618617</v>
      </c>
      <c r="T491" s="17">
        <f t="shared" si="73"/>
        <v>0.42563670759128153</v>
      </c>
      <c r="U491" s="17">
        <f t="shared" si="74"/>
        <v>0.43561222321036686</v>
      </c>
      <c r="V491" s="17">
        <f t="shared" si="79"/>
        <v>0.40609193232648044</v>
      </c>
      <c r="W491" s="17">
        <f t="shared" si="75"/>
        <v>0.26738474256836409</v>
      </c>
      <c r="X491" s="20">
        <f t="shared" si="76"/>
        <v>0.1165744023628827</v>
      </c>
    </row>
    <row r="492" spans="1:24" x14ac:dyDescent="0.15">
      <c r="A492" s="16" t="s">
        <v>39</v>
      </c>
      <c r="B492" s="17" t="s">
        <v>73</v>
      </c>
      <c r="C492" s="18">
        <v>0</v>
      </c>
      <c r="D492" s="17">
        <v>1.4260900000000001</v>
      </c>
      <c r="E492" s="17">
        <v>1.4288000000000001</v>
      </c>
      <c r="F492" s="19">
        <v>1.4234599999999999</v>
      </c>
      <c r="G492" s="20">
        <v>1.4272499999999999</v>
      </c>
      <c r="H492" s="16" t="s">
        <v>40</v>
      </c>
      <c r="I492" s="17" t="s">
        <v>73</v>
      </c>
      <c r="J492" s="18">
        <v>0.66666666666666663</v>
      </c>
      <c r="K492" s="17">
        <v>0.95855000000000001</v>
      </c>
      <c r="L492" s="17">
        <v>0.95970999999999995</v>
      </c>
      <c r="M492" s="17">
        <v>0.95565999999999995</v>
      </c>
      <c r="N492" s="17">
        <v>0.95796000000000003</v>
      </c>
      <c r="O492" s="20">
        <f t="shared" si="70"/>
        <v>0.39869877139866067</v>
      </c>
      <c r="P492" s="16">
        <f t="shared" si="77"/>
        <v>0.39806384517792592</v>
      </c>
      <c r="Q492" s="17">
        <f t="shared" si="71"/>
        <v>0.40670944058195618</v>
      </c>
      <c r="R492" s="17">
        <f t="shared" si="72"/>
        <v>0.41585337449634174</v>
      </c>
      <c r="S492" s="17">
        <f t="shared" si="78"/>
        <v>0.40137257937698062</v>
      </c>
      <c r="T492" s="17">
        <f t="shared" si="73"/>
        <v>0.42575827088622281</v>
      </c>
      <c r="U492" s="17">
        <f t="shared" si="74"/>
        <v>0.43561564097478589</v>
      </c>
      <c r="V492" s="17">
        <f t="shared" si="79"/>
        <v>0.59712871218683716</v>
      </c>
      <c r="W492" s="17">
        <f t="shared" si="75"/>
        <v>0.29496577554406778</v>
      </c>
      <c r="X492" s="20">
        <f t="shared" si="76"/>
        <v>0.13297262899978043</v>
      </c>
    </row>
    <row r="493" spans="1:24" x14ac:dyDescent="0.15">
      <c r="A493" s="16" t="s">
        <v>39</v>
      </c>
      <c r="B493" s="17" t="s">
        <v>74</v>
      </c>
      <c r="C493" s="18">
        <v>0.95833333333333337</v>
      </c>
      <c r="D493" s="17">
        <v>1.4333199999999999</v>
      </c>
      <c r="E493" s="17">
        <v>1.43428</v>
      </c>
      <c r="F493" s="19">
        <v>1.4260999999999999</v>
      </c>
      <c r="G493" s="20">
        <v>1.42611</v>
      </c>
      <c r="H493" s="16" t="s">
        <v>40</v>
      </c>
      <c r="I493" s="17" t="s">
        <v>73</v>
      </c>
      <c r="J493" s="18">
        <v>0.625</v>
      </c>
      <c r="K493" s="17">
        <v>0.96143000000000001</v>
      </c>
      <c r="L493" s="17">
        <v>0.96294000000000002</v>
      </c>
      <c r="M493" s="17">
        <v>0.95852999999999999</v>
      </c>
      <c r="N493" s="17">
        <v>0.95855000000000001</v>
      </c>
      <c r="O493" s="20">
        <f t="shared" si="70"/>
        <v>0.39728401088306459</v>
      </c>
      <c r="P493" s="16">
        <f t="shared" si="77"/>
        <v>0.39807171950730991</v>
      </c>
      <c r="Q493" s="17">
        <f t="shared" si="71"/>
        <v>0.40677640748937394</v>
      </c>
      <c r="R493" s="17">
        <f t="shared" si="72"/>
        <v>0.41586845561680286</v>
      </c>
      <c r="S493" s="17">
        <f t="shared" si="78"/>
        <v>0.40138447184380693</v>
      </c>
      <c r="T493" s="17">
        <f t="shared" si="73"/>
        <v>0.42587558291912159</v>
      </c>
      <c r="U493" s="17">
        <f t="shared" si="74"/>
        <v>0.4356186687514243</v>
      </c>
      <c r="V493" s="17">
        <f t="shared" si="79"/>
        <v>0.38028656612866008</v>
      </c>
      <c r="W493" s="17">
        <f t="shared" si="75"/>
        <v>0.26208252718867536</v>
      </c>
      <c r="X493" s="20">
        <f t="shared" si="76"/>
        <v>0.11392663685689061</v>
      </c>
    </row>
    <row r="494" spans="1:24" x14ac:dyDescent="0.15">
      <c r="A494" s="16" t="s">
        <v>39</v>
      </c>
      <c r="B494" s="17" t="s">
        <v>74</v>
      </c>
      <c r="C494" s="18">
        <v>0.91666666666666663</v>
      </c>
      <c r="D494" s="17">
        <v>1.4332400000000001</v>
      </c>
      <c r="E494" s="17">
        <v>1.4346699999999999</v>
      </c>
      <c r="F494" s="19">
        <v>1.43225</v>
      </c>
      <c r="G494" s="20">
        <v>1.4333199999999999</v>
      </c>
      <c r="H494" s="16" t="s">
        <v>40</v>
      </c>
      <c r="I494" s="17" t="s">
        <v>73</v>
      </c>
      <c r="J494" s="18">
        <v>0.58333333333333337</v>
      </c>
      <c r="K494" s="17">
        <v>0.96181000000000005</v>
      </c>
      <c r="L494" s="17">
        <v>0.96292999999999995</v>
      </c>
      <c r="M494" s="17">
        <v>0.96059000000000005</v>
      </c>
      <c r="N494" s="17">
        <v>0.96140000000000003</v>
      </c>
      <c r="O494" s="20">
        <f t="shared" si="70"/>
        <v>0.39935815518483542</v>
      </c>
      <c r="P494" s="16">
        <f t="shared" si="77"/>
        <v>0.39809551698741974</v>
      </c>
      <c r="Q494" s="17">
        <f t="shared" si="71"/>
        <v>0.40684826454698314</v>
      </c>
      <c r="R494" s="17">
        <f t="shared" si="72"/>
        <v>0.41588696415978993</v>
      </c>
      <c r="S494" s="17">
        <f t="shared" si="78"/>
        <v>0.40141301074115654</v>
      </c>
      <c r="T494" s="17">
        <f t="shared" si="73"/>
        <v>0.42599971716200558</v>
      </c>
      <c r="U494" s="17">
        <f t="shared" si="74"/>
        <v>0.43562281180929324</v>
      </c>
      <c r="V494" s="17">
        <f t="shared" si="79"/>
        <v>0.68713956451254632</v>
      </c>
      <c r="W494" s="17">
        <f t="shared" si="75"/>
        <v>0.30811053297229923</v>
      </c>
      <c r="X494" s="20">
        <f t="shared" si="76"/>
        <v>0.14156786152187667</v>
      </c>
    </row>
    <row r="495" spans="1:24" x14ac:dyDescent="0.15">
      <c r="A495" s="16" t="s">
        <v>39</v>
      </c>
      <c r="B495" s="17" t="s">
        <v>74</v>
      </c>
      <c r="C495" s="18">
        <v>0.875</v>
      </c>
      <c r="D495" s="17">
        <v>1.4333</v>
      </c>
      <c r="E495" s="17">
        <v>1.43621</v>
      </c>
      <c r="F495" s="19">
        <v>1.4326099999999999</v>
      </c>
      <c r="G495" s="20">
        <v>1.4332400000000001</v>
      </c>
      <c r="H495" s="16" t="s">
        <v>40</v>
      </c>
      <c r="I495" s="17" t="s">
        <v>73</v>
      </c>
      <c r="J495" s="18">
        <v>0.54166666666666663</v>
      </c>
      <c r="K495" s="17">
        <v>0.96209999999999996</v>
      </c>
      <c r="L495" s="17">
        <v>0.96472999999999998</v>
      </c>
      <c r="M495" s="17">
        <v>0.96170999999999995</v>
      </c>
      <c r="N495" s="17">
        <v>0.96179999999999999</v>
      </c>
      <c r="O495" s="20">
        <f t="shared" si="70"/>
        <v>0.3988863657707552</v>
      </c>
      <c r="P495" s="16">
        <f t="shared" si="77"/>
        <v>0.39808021471152755</v>
      </c>
      <c r="Q495" s="17">
        <f t="shared" si="71"/>
        <v>0.4069140954764302</v>
      </c>
      <c r="R495" s="17">
        <f t="shared" si="72"/>
        <v>0.41590325646750376</v>
      </c>
      <c r="S495" s="17">
        <f t="shared" si="78"/>
        <v>0.40139393726681333</v>
      </c>
      <c r="T495" s="17">
        <f t="shared" si="73"/>
        <v>0.42611610783820925</v>
      </c>
      <c r="U495" s="17">
        <f t="shared" si="74"/>
        <v>0.43562773555087586</v>
      </c>
      <c r="V495" s="17">
        <f t="shared" si="79"/>
        <v>0.62239289611518811</v>
      </c>
      <c r="W495" s="17">
        <f t="shared" si="75"/>
        <v>0.29605718590713731</v>
      </c>
      <c r="X495" s="20">
        <f t="shared" si="76"/>
        <v>0.13444283265885329</v>
      </c>
    </row>
    <row r="496" spans="1:24" x14ac:dyDescent="0.15">
      <c r="A496" s="16" t="s">
        <v>39</v>
      </c>
      <c r="B496" s="17" t="s">
        <v>74</v>
      </c>
      <c r="C496" s="18">
        <v>0.83333333333333337</v>
      </c>
      <c r="D496" s="17">
        <v>1.4382200000000001</v>
      </c>
      <c r="E496" s="17">
        <v>1.4382600000000001</v>
      </c>
      <c r="F496" s="19">
        <v>1.4326399999999999</v>
      </c>
      <c r="G496" s="20">
        <v>1.4331100000000001</v>
      </c>
      <c r="H496" s="16" t="s">
        <v>40</v>
      </c>
      <c r="I496" s="17" t="s">
        <v>73</v>
      </c>
      <c r="J496" s="18">
        <v>0.5</v>
      </c>
      <c r="K496" s="17">
        <v>0.96499000000000001</v>
      </c>
      <c r="L496" s="17">
        <v>0.96499000000000001</v>
      </c>
      <c r="M496" s="17">
        <v>0.96108000000000005</v>
      </c>
      <c r="N496" s="17">
        <v>0.96204999999999996</v>
      </c>
      <c r="O496" s="20">
        <f t="shared" si="70"/>
        <v>0.39853576255277534</v>
      </c>
      <c r="P496" s="16">
        <f t="shared" si="77"/>
        <v>0.3980440038886599</v>
      </c>
      <c r="Q496" s="17">
        <f t="shared" si="71"/>
        <v>0.40698197974498507</v>
      </c>
      <c r="R496" s="17">
        <f t="shared" si="72"/>
        <v>0.41592054590277006</v>
      </c>
      <c r="S496" s="17">
        <f t="shared" si="78"/>
        <v>0.40137570357549518</v>
      </c>
      <c r="T496" s="17">
        <f t="shared" si="73"/>
        <v>0.42623584919793578</v>
      </c>
      <c r="U496" s="17">
        <f t="shared" si="74"/>
        <v>0.43563296856573736</v>
      </c>
      <c r="V496" s="17">
        <f t="shared" si="79"/>
        <v>0.57501508862396433</v>
      </c>
      <c r="W496" s="17">
        <f t="shared" si="75"/>
        <v>0.28699452540821857</v>
      </c>
      <c r="X496" s="20">
        <f t="shared" si="76"/>
        <v>0.12919046382669272</v>
      </c>
    </row>
    <row r="497" spans="1:24" x14ac:dyDescent="0.15">
      <c r="A497" s="16" t="s">
        <v>39</v>
      </c>
      <c r="B497" s="17" t="s">
        <v>74</v>
      </c>
      <c r="C497" s="18">
        <v>0.79166666666666663</v>
      </c>
      <c r="D497" s="17">
        <v>1.43771</v>
      </c>
      <c r="E497" s="17">
        <v>1.44034</v>
      </c>
      <c r="F497" s="19">
        <v>1.4371</v>
      </c>
      <c r="G497" s="20">
        <v>1.43824</v>
      </c>
      <c r="H497" s="16" t="s">
        <v>40</v>
      </c>
      <c r="I497" s="17" t="s">
        <v>73</v>
      </c>
      <c r="J497" s="18">
        <v>0.45833333333333331</v>
      </c>
      <c r="K497" s="17">
        <v>0.96621999999999997</v>
      </c>
      <c r="L497" s="17">
        <v>0.96626000000000001</v>
      </c>
      <c r="M497" s="17">
        <v>0.96462000000000003</v>
      </c>
      <c r="N497" s="17">
        <v>0.96501000000000003</v>
      </c>
      <c r="O497" s="20">
        <f t="shared" si="70"/>
        <v>0.399036958845495</v>
      </c>
      <c r="P497" s="16">
        <f t="shared" si="77"/>
        <v>0.39803039209525948</v>
      </c>
      <c r="Q497" s="17">
        <f t="shared" si="71"/>
        <v>0.407056416506486</v>
      </c>
      <c r="R497" s="17">
        <f t="shared" si="72"/>
        <v>0.41593890616542528</v>
      </c>
      <c r="S497" s="17">
        <f t="shared" si="78"/>
        <v>0.40136335859482891</v>
      </c>
      <c r="T497" s="17">
        <f t="shared" si="73"/>
        <v>0.42637470829162333</v>
      </c>
      <c r="U497" s="17">
        <f t="shared" si="74"/>
        <v>0.43563877403566337</v>
      </c>
      <c r="V497" s="17">
        <f t="shared" si="79"/>
        <v>0.6506340191605009</v>
      </c>
      <c r="W497" s="17">
        <f t="shared" si="75"/>
        <v>0.29736268780133146</v>
      </c>
      <c r="X497" s="20">
        <f t="shared" si="76"/>
        <v>0.13576713552238437</v>
      </c>
    </row>
    <row r="498" spans="1:24" x14ac:dyDescent="0.15">
      <c r="A498" s="16" t="s">
        <v>39</v>
      </c>
      <c r="B498" s="17" t="s">
        <v>74</v>
      </c>
      <c r="C498" s="18">
        <v>0.75</v>
      </c>
      <c r="D498" s="17">
        <v>1.43726</v>
      </c>
      <c r="E498" s="17">
        <v>1.4394199999999999</v>
      </c>
      <c r="F498" s="19">
        <v>1.43672</v>
      </c>
      <c r="G498" s="20">
        <v>1.43784</v>
      </c>
      <c r="H498" s="16" t="s">
        <v>40</v>
      </c>
      <c r="I498" s="17" t="s">
        <v>73</v>
      </c>
      <c r="J498" s="18">
        <v>0.41666666666666669</v>
      </c>
      <c r="K498" s="17">
        <v>0.96672000000000002</v>
      </c>
      <c r="L498" s="17">
        <v>0.96728000000000003</v>
      </c>
      <c r="M498" s="17">
        <v>0.96582999999999997</v>
      </c>
      <c r="N498" s="17">
        <v>0.96621000000000001</v>
      </c>
      <c r="O498" s="20">
        <f t="shared" si="70"/>
        <v>0.39751606455297894</v>
      </c>
      <c r="P498" s="16">
        <f t="shared" si="77"/>
        <v>0.39803143304662675</v>
      </c>
      <c r="Q498" s="17">
        <f t="shared" si="71"/>
        <v>0.40713402861009917</v>
      </c>
      <c r="R498" s="17">
        <f t="shared" si="72"/>
        <v>0.41595601601842797</v>
      </c>
      <c r="S498" s="17">
        <f t="shared" si="78"/>
        <v>0.4013649425139682</v>
      </c>
      <c r="T498" s="17">
        <f t="shared" si="73"/>
        <v>0.42652728728118211</v>
      </c>
      <c r="U498" s="17">
        <f t="shared" si="74"/>
        <v>0.43564397371934355</v>
      </c>
      <c r="V498" s="17">
        <f t="shared" si="79"/>
        <v>0.42147131657309245</v>
      </c>
      <c r="W498" s="17">
        <f t="shared" si="75"/>
        <v>0.26252595233931059</v>
      </c>
      <c r="X498" s="20">
        <f t="shared" si="76"/>
        <v>0.11500853564118957</v>
      </c>
    </row>
    <row r="499" spans="1:24" x14ac:dyDescent="0.15">
      <c r="A499" s="16" t="s">
        <v>39</v>
      </c>
      <c r="B499" s="17" t="s">
        <v>74</v>
      </c>
      <c r="C499" s="18">
        <v>0.70833333333333337</v>
      </c>
      <c r="D499" s="17">
        <v>1.43245</v>
      </c>
      <c r="E499" s="17">
        <v>1.4374899999999999</v>
      </c>
      <c r="F499" s="19">
        <v>1.4322600000000001</v>
      </c>
      <c r="G499" s="20">
        <v>1.43726</v>
      </c>
      <c r="H499" s="16" t="s">
        <v>40</v>
      </c>
      <c r="I499" s="17" t="s">
        <v>73</v>
      </c>
      <c r="J499" s="18">
        <v>0.375</v>
      </c>
      <c r="K499" s="17">
        <v>0.96645999999999999</v>
      </c>
      <c r="L499" s="17">
        <v>0.96806999999999999</v>
      </c>
      <c r="M499" s="17">
        <v>0.96631999999999996</v>
      </c>
      <c r="N499" s="17">
        <v>0.96667000000000003</v>
      </c>
      <c r="O499" s="20">
        <f t="shared" si="70"/>
        <v>0.39663662663460231</v>
      </c>
      <c r="P499" s="16">
        <f t="shared" si="77"/>
        <v>0.3980678355959113</v>
      </c>
      <c r="Q499" s="17">
        <f t="shared" si="71"/>
        <v>0.40721723236342811</v>
      </c>
      <c r="R499" s="17">
        <f t="shared" si="72"/>
        <v>0.41597561630858298</v>
      </c>
      <c r="S499" s="17">
        <f t="shared" si="78"/>
        <v>0.40142466439924351</v>
      </c>
      <c r="T499" s="17">
        <f t="shared" si="73"/>
        <v>0.42668913075897358</v>
      </c>
      <c r="U499" s="17">
        <f t="shared" si="74"/>
        <v>0.43564944232584746</v>
      </c>
      <c r="V499" s="17">
        <f t="shared" si="79"/>
        <v>0.29239582987424928</v>
      </c>
      <c r="W499" s="17">
        <f t="shared" si="75"/>
        <v>0.24309944176182313</v>
      </c>
      <c r="X499" s="20">
        <f t="shared" si="76"/>
        <v>0.1038815219724981</v>
      </c>
    </row>
    <row r="500" spans="1:24" x14ac:dyDescent="0.15">
      <c r="A500" s="16" t="s">
        <v>39</v>
      </c>
      <c r="B500" s="17" t="s">
        <v>74</v>
      </c>
      <c r="C500" s="18">
        <v>0.66666666666666663</v>
      </c>
      <c r="D500" s="17">
        <v>1.43414</v>
      </c>
      <c r="E500" s="17">
        <v>1.4351799999999999</v>
      </c>
      <c r="F500" s="19">
        <v>1.43171</v>
      </c>
      <c r="G500" s="20">
        <v>1.43245</v>
      </c>
      <c r="H500" s="16" t="s">
        <v>40</v>
      </c>
      <c r="I500" s="17" t="s">
        <v>73</v>
      </c>
      <c r="J500" s="18">
        <v>0.33333333333333331</v>
      </c>
      <c r="K500" s="17">
        <v>0.96855000000000002</v>
      </c>
      <c r="L500" s="17">
        <v>0.96914</v>
      </c>
      <c r="M500" s="17">
        <v>0.96552000000000004</v>
      </c>
      <c r="N500" s="17">
        <v>0.96648000000000001</v>
      </c>
      <c r="O500" s="20">
        <f t="shared" si="70"/>
        <v>0.39348093875446533</v>
      </c>
      <c r="P500" s="16">
        <f t="shared" si="77"/>
        <v>0.39811987290536482</v>
      </c>
      <c r="Q500" s="17">
        <f t="shared" si="71"/>
        <v>0.40730313627043385</v>
      </c>
      <c r="R500" s="17">
        <f t="shared" si="72"/>
        <v>0.41599622301731448</v>
      </c>
      <c r="S500" s="17">
        <f t="shared" si="78"/>
        <v>0.40150637542816414</v>
      </c>
      <c r="T500" s="17">
        <f t="shared" si="73"/>
        <v>0.42685381922571525</v>
      </c>
      <c r="U500" s="17">
        <f t="shared" si="74"/>
        <v>0.43565449932318967</v>
      </c>
      <c r="V500" s="17">
        <f t="shared" si="79"/>
        <v>3.9586200174177938E-2</v>
      </c>
      <c r="W500" s="17">
        <f t="shared" si="75"/>
        <v>0.18245520073583155</v>
      </c>
      <c r="X500" s="20">
        <f t="shared" si="76"/>
        <v>7.1078727019223215E-2</v>
      </c>
    </row>
    <row r="501" spans="1:24" x14ac:dyDescent="0.15">
      <c r="A501" s="16" t="s">
        <v>39</v>
      </c>
      <c r="B501" s="17" t="s">
        <v>74</v>
      </c>
      <c r="C501" s="18">
        <v>0.625</v>
      </c>
      <c r="D501" s="17">
        <v>1.4328799999999999</v>
      </c>
      <c r="E501" s="17">
        <v>1.4352199999999999</v>
      </c>
      <c r="F501" s="19">
        <v>1.4323600000000001</v>
      </c>
      <c r="G501" s="20">
        <v>1.4340200000000001</v>
      </c>
      <c r="H501" s="16" t="s">
        <v>40</v>
      </c>
      <c r="I501" s="17" t="s">
        <v>73</v>
      </c>
      <c r="J501" s="18">
        <v>0.29166666666666669</v>
      </c>
      <c r="K501" s="17">
        <v>0.96540999999999999</v>
      </c>
      <c r="L501" s="17">
        <v>0.96911000000000003</v>
      </c>
      <c r="M501" s="17">
        <v>0.96499999999999997</v>
      </c>
      <c r="N501" s="17">
        <v>0.96855000000000002</v>
      </c>
      <c r="O501" s="20">
        <f t="shared" si="70"/>
        <v>0.3924368603231162</v>
      </c>
      <c r="P501" s="16">
        <f t="shared" si="77"/>
        <v>0.39819646172754741</v>
      </c>
      <c r="Q501" s="17">
        <f t="shared" si="71"/>
        <v>0.40739680291447378</v>
      </c>
      <c r="R501" s="17">
        <f t="shared" si="72"/>
        <v>0.416021285951788</v>
      </c>
      <c r="S501" s="17">
        <f t="shared" si="78"/>
        <v>0.40155276193600026</v>
      </c>
      <c r="T501" s="17">
        <f t="shared" si="73"/>
        <v>0.42702283527020196</v>
      </c>
      <c r="U501" s="17">
        <f t="shared" si="74"/>
        <v>0.43565864588487729</v>
      </c>
      <c r="V501" s="17">
        <f t="shared" si="79"/>
        <v>1.3931314532928672E-2</v>
      </c>
      <c r="W501" s="17">
        <f t="shared" si="75"/>
        <v>0.16431857901531188</v>
      </c>
      <c r="X501" s="20">
        <f t="shared" si="76"/>
        <v>6.1884989851801707E-2</v>
      </c>
    </row>
    <row r="502" spans="1:24" x14ac:dyDescent="0.15">
      <c r="A502" s="16" t="s">
        <v>39</v>
      </c>
      <c r="B502" s="17" t="s">
        <v>74</v>
      </c>
      <c r="C502" s="18">
        <v>0.58333333333333337</v>
      </c>
      <c r="D502" s="17">
        <v>1.4318900000000001</v>
      </c>
      <c r="E502" s="17">
        <v>1.4334499999999999</v>
      </c>
      <c r="F502" s="19">
        <v>1.43136</v>
      </c>
      <c r="G502" s="20">
        <v>1.43293</v>
      </c>
      <c r="H502" s="16" t="s">
        <v>40</v>
      </c>
      <c r="I502" s="17" t="s">
        <v>73</v>
      </c>
      <c r="J502" s="18">
        <v>0.25</v>
      </c>
      <c r="K502" s="17">
        <v>0.96450999999999998</v>
      </c>
      <c r="L502" s="17">
        <v>0.96579999999999999</v>
      </c>
      <c r="M502" s="17">
        <v>0.96404999999999996</v>
      </c>
      <c r="N502" s="17">
        <v>0.96545999999999998</v>
      </c>
      <c r="O502" s="20">
        <f t="shared" si="70"/>
        <v>0.39487190636649311</v>
      </c>
      <c r="P502" s="16">
        <f t="shared" si="77"/>
        <v>0.39827196752011235</v>
      </c>
      <c r="Q502" s="17">
        <f t="shared" si="71"/>
        <v>0.40749099694384711</v>
      </c>
      <c r="R502" s="17">
        <f t="shared" si="72"/>
        <v>0.4160472321456708</v>
      </c>
      <c r="S502" s="17">
        <f t="shared" si="78"/>
        <v>0.40155413249413408</v>
      </c>
      <c r="T502" s="17">
        <f t="shared" si="73"/>
        <v>0.42718461215230585</v>
      </c>
      <c r="U502" s="17">
        <f t="shared" si="74"/>
        <v>0.43566155182025168</v>
      </c>
      <c r="V502" s="17">
        <f t="shared" si="79"/>
        <v>9.215758567449972E-2</v>
      </c>
      <c r="W502" s="17">
        <f t="shared" si="75"/>
        <v>0.20577169488076688</v>
      </c>
      <c r="X502" s="20">
        <f t="shared" si="76"/>
        <v>8.3249081541598435E-2</v>
      </c>
    </row>
    <row r="503" spans="1:24" x14ac:dyDescent="0.15">
      <c r="A503" s="16" t="s">
        <v>39</v>
      </c>
      <c r="B503" s="17" t="s">
        <v>74</v>
      </c>
      <c r="C503" s="18">
        <v>0.54166666666666663</v>
      </c>
      <c r="D503" s="17">
        <v>1.4321200000000001</v>
      </c>
      <c r="E503" s="17">
        <v>1.43326</v>
      </c>
      <c r="F503" s="19">
        <v>1.4316899999999999</v>
      </c>
      <c r="G503" s="20">
        <v>1.43188</v>
      </c>
      <c r="H503" s="16" t="s">
        <v>40</v>
      </c>
      <c r="I503" s="17" t="s">
        <v>73</v>
      </c>
      <c r="J503" s="18">
        <v>0.20833333333333334</v>
      </c>
      <c r="K503" s="17">
        <v>0.96386000000000005</v>
      </c>
      <c r="L503" s="17">
        <v>0.96528000000000003</v>
      </c>
      <c r="M503" s="17">
        <v>0.96372000000000002</v>
      </c>
      <c r="N503" s="17">
        <v>0.96452000000000004</v>
      </c>
      <c r="O503" s="20">
        <f t="shared" si="70"/>
        <v>0.39511297686308239</v>
      </c>
      <c r="P503" s="16">
        <f t="shared" si="77"/>
        <v>0.39833526902160477</v>
      </c>
      <c r="Q503" s="17">
        <f t="shared" si="71"/>
        <v>0.40758205498456779</v>
      </c>
      <c r="R503" s="17">
        <f t="shared" si="72"/>
        <v>0.41607063524576093</v>
      </c>
      <c r="S503" s="17">
        <f t="shared" si="78"/>
        <v>0.40160998219546151</v>
      </c>
      <c r="T503" s="17">
        <f t="shared" si="73"/>
        <v>0.42735256340786421</v>
      </c>
      <c r="U503" s="17">
        <f t="shared" si="74"/>
        <v>0.43566638110650879</v>
      </c>
      <c r="V503" s="17">
        <f t="shared" si="79"/>
        <v>0.10364780880333335</v>
      </c>
      <c r="W503" s="17">
        <f t="shared" si="75"/>
        <v>0.20946965492823888</v>
      </c>
      <c r="X503" s="20">
        <f t="shared" si="76"/>
        <v>8.5246732699216815E-2</v>
      </c>
    </row>
    <row r="504" spans="1:24" x14ac:dyDescent="0.15">
      <c r="A504" s="16" t="s">
        <v>39</v>
      </c>
      <c r="B504" s="17" t="s">
        <v>74</v>
      </c>
      <c r="C504" s="18">
        <v>0.5</v>
      </c>
      <c r="D504" s="17">
        <v>1.4320299999999999</v>
      </c>
      <c r="E504" s="17">
        <v>1.43225</v>
      </c>
      <c r="F504" s="19">
        <v>1.4310799999999999</v>
      </c>
      <c r="G504" s="20">
        <v>1.4321200000000001</v>
      </c>
      <c r="H504" s="16" t="s">
        <v>40</v>
      </c>
      <c r="I504" s="17" t="s">
        <v>73</v>
      </c>
      <c r="J504" s="18">
        <v>0.16666666666666666</v>
      </c>
      <c r="K504" s="17">
        <v>0.96411000000000002</v>
      </c>
      <c r="L504" s="17">
        <v>0.96460999999999997</v>
      </c>
      <c r="M504" s="17">
        <v>0.96316999999999997</v>
      </c>
      <c r="N504" s="17">
        <v>0.96386000000000005</v>
      </c>
      <c r="O504" s="20">
        <f t="shared" si="70"/>
        <v>0.39596508704420275</v>
      </c>
      <c r="P504" s="16">
        <f t="shared" si="77"/>
        <v>0.39839706362424171</v>
      </c>
      <c r="Q504" s="17">
        <f t="shared" si="71"/>
        <v>0.40767289070346396</v>
      </c>
      <c r="R504" s="17">
        <f t="shared" si="72"/>
        <v>0.41609474851715988</v>
      </c>
      <c r="S504" s="17">
        <f t="shared" si="78"/>
        <v>0.40166766585688396</v>
      </c>
      <c r="T504" s="17">
        <f t="shared" si="73"/>
        <v>0.42752051760586679</v>
      </c>
      <c r="U504" s="17">
        <f t="shared" si="74"/>
        <v>0.43567249713849354</v>
      </c>
      <c r="V504" s="17">
        <f t="shared" si="79"/>
        <v>0.1703090195680339</v>
      </c>
      <c r="W504" s="17">
        <f t="shared" si="75"/>
        <v>0.22483444325513663</v>
      </c>
      <c r="X504" s="20">
        <f t="shared" si="76"/>
        <v>9.3805470014652129E-2</v>
      </c>
    </row>
    <row r="505" spans="1:24" x14ac:dyDescent="0.15">
      <c r="A505" s="16" t="s">
        <v>39</v>
      </c>
      <c r="B505" s="17" t="s">
        <v>74</v>
      </c>
      <c r="C505" s="18">
        <v>0.45833333333333331</v>
      </c>
      <c r="D505" s="17">
        <v>1.4319999999999999</v>
      </c>
      <c r="E505" s="17">
        <v>1.43205</v>
      </c>
      <c r="F505" s="19">
        <v>1.43082</v>
      </c>
      <c r="G505" s="20">
        <v>1.4319999999999999</v>
      </c>
      <c r="H505" s="16" t="s">
        <v>40</v>
      </c>
      <c r="I505" s="17" t="s">
        <v>73</v>
      </c>
      <c r="J505" s="18">
        <v>0.125</v>
      </c>
      <c r="K505" s="17">
        <v>0.96448</v>
      </c>
      <c r="L505" s="17">
        <v>0.96448999999999996</v>
      </c>
      <c r="M505" s="17">
        <v>0.96338000000000001</v>
      </c>
      <c r="N505" s="17">
        <v>0.96411999999999998</v>
      </c>
      <c r="O505" s="20">
        <f t="shared" si="70"/>
        <v>0.395611579329402</v>
      </c>
      <c r="P505" s="16">
        <f t="shared" si="77"/>
        <v>0.3984517489769927</v>
      </c>
      <c r="Q505" s="17">
        <f t="shared" si="71"/>
        <v>0.40776195289230216</v>
      </c>
      <c r="R505" s="17">
        <f t="shared" si="72"/>
        <v>0.41611700393125778</v>
      </c>
      <c r="S505" s="17">
        <f t="shared" si="78"/>
        <v>0.40173064189930396</v>
      </c>
      <c r="T505" s="17">
        <f t="shared" si="73"/>
        <v>0.42768723655455437</v>
      </c>
      <c r="U505" s="17">
        <f t="shared" si="74"/>
        <v>0.4356779386532022</v>
      </c>
      <c r="V505" s="17">
        <f t="shared" si="79"/>
        <v>0.13348290791973</v>
      </c>
      <c r="W505" s="17">
        <f t="shared" si="75"/>
        <v>0.21725835333595764</v>
      </c>
      <c r="X505" s="20">
        <f t="shared" si="76"/>
        <v>8.956628596243224E-2</v>
      </c>
    </row>
    <row r="506" spans="1:24" x14ac:dyDescent="0.15">
      <c r="A506" s="16" t="s">
        <v>39</v>
      </c>
      <c r="B506" s="17" t="s">
        <v>74</v>
      </c>
      <c r="C506" s="18">
        <v>0.41666666666666669</v>
      </c>
      <c r="D506" s="17">
        <v>1.4306700000000001</v>
      </c>
      <c r="E506" s="17">
        <v>1.43225</v>
      </c>
      <c r="F506" s="19">
        <v>1.43045</v>
      </c>
      <c r="G506" s="20">
        <v>1.4319999999999999</v>
      </c>
      <c r="H506" s="16" t="s">
        <v>40</v>
      </c>
      <c r="I506" s="17" t="s">
        <v>73</v>
      </c>
      <c r="J506" s="18">
        <v>8.3333333333333329E-2</v>
      </c>
      <c r="K506" s="17">
        <v>0.96323000000000003</v>
      </c>
      <c r="L506" s="17">
        <v>0.96484999999999999</v>
      </c>
      <c r="M506" s="17">
        <v>0.96297999999999995</v>
      </c>
      <c r="N506" s="17">
        <v>0.96450000000000002</v>
      </c>
      <c r="O506" s="20">
        <f t="shared" si="70"/>
        <v>0.39521751517480708</v>
      </c>
      <c r="P506" s="16">
        <f t="shared" si="77"/>
        <v>0.39852202579161183</v>
      </c>
      <c r="Q506" s="17">
        <f t="shared" si="71"/>
        <v>0.40785335273858508</v>
      </c>
      <c r="R506" s="17">
        <f t="shared" si="72"/>
        <v>0.4161388080678593</v>
      </c>
      <c r="S506" s="17">
        <f t="shared" si="78"/>
        <v>0.40182454758014619</v>
      </c>
      <c r="T506" s="17">
        <f t="shared" si="73"/>
        <v>0.42785908238259052</v>
      </c>
      <c r="U506" s="17">
        <f t="shared" si="74"/>
        <v>0.4356821538442881</v>
      </c>
      <c r="V506" s="17">
        <f t="shared" si="79"/>
        <v>9.9864622691966734E-2</v>
      </c>
      <c r="W506" s="17">
        <f t="shared" si="75"/>
        <v>0.20913048173795984</v>
      </c>
      <c r="X506" s="20">
        <f t="shared" si="76"/>
        <v>8.5045695373750715E-2</v>
      </c>
    </row>
    <row r="507" spans="1:24" x14ac:dyDescent="0.15">
      <c r="A507" s="16" t="s">
        <v>39</v>
      </c>
      <c r="B507" s="17" t="s">
        <v>74</v>
      </c>
      <c r="C507" s="18">
        <v>0.375</v>
      </c>
      <c r="D507" s="17">
        <v>1.43062</v>
      </c>
      <c r="E507" s="17">
        <v>1.4310099999999999</v>
      </c>
      <c r="F507" s="19">
        <v>1.43007</v>
      </c>
      <c r="G507" s="20">
        <v>1.43065</v>
      </c>
      <c r="H507" s="16" t="s">
        <v>40</v>
      </c>
      <c r="I507" s="17" t="s">
        <v>73</v>
      </c>
      <c r="J507" s="18">
        <v>4.1666666666666664E-2</v>
      </c>
      <c r="K507" s="17">
        <v>0.96253</v>
      </c>
      <c r="L507" s="17">
        <v>0.96367000000000003</v>
      </c>
      <c r="M507" s="17">
        <v>0.96228999999999998</v>
      </c>
      <c r="N507" s="17">
        <v>0.96321999999999997</v>
      </c>
      <c r="O507" s="20">
        <f t="shared" si="70"/>
        <v>0.39560232697542086</v>
      </c>
      <c r="P507" s="16">
        <f t="shared" si="77"/>
        <v>0.39858010373672742</v>
      </c>
      <c r="Q507" s="17">
        <f t="shared" si="71"/>
        <v>0.40794521004810957</v>
      </c>
      <c r="R507" s="17">
        <f t="shared" si="72"/>
        <v>0.41615971667401386</v>
      </c>
      <c r="S507" s="17">
        <f t="shared" si="78"/>
        <v>0.40187103439036492</v>
      </c>
      <c r="T507" s="17">
        <f t="shared" si="73"/>
        <v>0.42802867626107211</v>
      </c>
      <c r="U507" s="17">
        <f t="shared" si="74"/>
        <v>0.43568466216189561</v>
      </c>
      <c r="V507" s="17">
        <f t="shared" si="79"/>
        <v>0.12310515214638816</v>
      </c>
      <c r="W507" s="17">
        <f t="shared" si="75"/>
        <v>0.21546094157591922</v>
      </c>
      <c r="X507" s="20">
        <f t="shared" si="76"/>
        <v>8.8617467987699108E-2</v>
      </c>
    </row>
    <row r="508" spans="1:24" x14ac:dyDescent="0.15">
      <c r="A508" s="16" t="s">
        <v>39</v>
      </c>
      <c r="B508" s="17" t="s">
        <v>74</v>
      </c>
      <c r="C508" s="18">
        <v>0.33333333333333331</v>
      </c>
      <c r="D508" s="17">
        <v>1.43086</v>
      </c>
      <c r="E508" s="17">
        <v>1.43126</v>
      </c>
      <c r="F508" s="19">
        <v>1.42994</v>
      </c>
      <c r="G508" s="20">
        <v>1.4306300000000001</v>
      </c>
      <c r="H508" s="16" t="s">
        <v>40</v>
      </c>
      <c r="I508" s="17" t="s">
        <v>73</v>
      </c>
      <c r="J508" s="18">
        <v>0</v>
      </c>
      <c r="K508" s="17">
        <v>0.96318999999999999</v>
      </c>
      <c r="L508" s="17">
        <v>0.96374000000000004</v>
      </c>
      <c r="M508" s="17">
        <v>0.96230000000000004</v>
      </c>
      <c r="N508" s="17">
        <v>0.96252000000000004</v>
      </c>
      <c r="O508" s="20">
        <f t="shared" si="70"/>
        <v>0.39631534050986228</v>
      </c>
      <c r="P508" s="16">
        <f t="shared" si="77"/>
        <v>0.39864198000863577</v>
      </c>
      <c r="Q508" s="17">
        <f t="shared" si="71"/>
        <v>0.40803646356212325</v>
      </c>
      <c r="R508" s="17">
        <f t="shared" si="72"/>
        <v>0.41618125164612829</v>
      </c>
      <c r="S508" s="17">
        <f t="shared" si="78"/>
        <v>0.40193649193347042</v>
      </c>
      <c r="T508" s="17">
        <f t="shared" si="73"/>
        <v>0.4281979142156529</v>
      </c>
      <c r="U508" s="17">
        <f t="shared" si="74"/>
        <v>0.4356884551397322</v>
      </c>
      <c r="V508" s="17">
        <f t="shared" si="79"/>
        <v>0.18271860739269055</v>
      </c>
      <c r="W508" s="17">
        <f t="shared" si="75"/>
        <v>0.2281217246070599</v>
      </c>
      <c r="X508" s="20">
        <f t="shared" si="76"/>
        <v>9.5926447709600834E-2</v>
      </c>
    </row>
    <row r="509" spans="1:24" x14ac:dyDescent="0.15">
      <c r="A509" s="16" t="s">
        <v>39</v>
      </c>
      <c r="B509" s="17" t="s">
        <v>74</v>
      </c>
      <c r="C509" s="18">
        <v>0.29166666666666669</v>
      </c>
      <c r="D509" s="17">
        <v>1.42984</v>
      </c>
      <c r="E509" s="17">
        <v>1.43093</v>
      </c>
      <c r="F509" s="19">
        <v>1.42984</v>
      </c>
      <c r="G509" s="20">
        <v>1.4308700000000001</v>
      </c>
      <c r="H509" s="16" t="s">
        <v>40</v>
      </c>
      <c r="I509" s="17" t="s">
        <v>74</v>
      </c>
      <c r="J509" s="18">
        <v>0.95833333333333337</v>
      </c>
      <c r="K509" s="17">
        <v>0.96294000000000002</v>
      </c>
      <c r="L509" s="17">
        <v>0.96319999999999995</v>
      </c>
      <c r="M509" s="17">
        <v>0.96262000000000003</v>
      </c>
      <c r="N509" s="17">
        <v>0.96318999999999999</v>
      </c>
      <c r="O509" s="20">
        <f t="shared" si="70"/>
        <v>0.39578723742633726</v>
      </c>
      <c r="P509" s="16">
        <f t="shared" si="77"/>
        <v>0.39869402814649307</v>
      </c>
      <c r="Q509" s="17">
        <f t="shared" si="71"/>
        <v>0.40812473480705252</v>
      </c>
      <c r="R509" s="17">
        <f t="shared" si="72"/>
        <v>0.41620124834134048</v>
      </c>
      <c r="S509" s="17">
        <f t="shared" si="78"/>
        <v>0.4019956876401326</v>
      </c>
      <c r="T509" s="17">
        <f t="shared" si="73"/>
        <v>0.42836044835971876</v>
      </c>
      <c r="U509" s="17">
        <f t="shared" si="74"/>
        <v>0.43569183186010485</v>
      </c>
      <c r="V509" s="17">
        <f t="shared" si="79"/>
        <v>0.1296004711940113</v>
      </c>
      <c r="W509" s="17">
        <f t="shared" si="75"/>
        <v>0.21729885371366611</v>
      </c>
      <c r="X509" s="20">
        <f t="shared" si="76"/>
        <v>8.9754382222499013E-2</v>
      </c>
    </row>
    <row r="510" spans="1:24" x14ac:dyDescent="0.15">
      <c r="A510" s="16" t="s">
        <v>39</v>
      </c>
      <c r="B510" s="17" t="s">
        <v>74</v>
      </c>
      <c r="C510" s="18">
        <v>0.25</v>
      </c>
      <c r="D510" s="17">
        <v>1.43032</v>
      </c>
      <c r="E510" s="17">
        <v>1.43092</v>
      </c>
      <c r="F510" s="19">
        <v>1.42933</v>
      </c>
      <c r="G510" s="20">
        <v>1.4298</v>
      </c>
      <c r="H510" s="16" t="s">
        <v>40</v>
      </c>
      <c r="I510" s="17" t="s">
        <v>74</v>
      </c>
      <c r="J510" s="18">
        <v>0.91666666666666663</v>
      </c>
      <c r="K510" s="17">
        <v>0.96318000000000004</v>
      </c>
      <c r="L510" s="17">
        <v>0.96387</v>
      </c>
      <c r="M510" s="17">
        <v>0.96287</v>
      </c>
      <c r="N510" s="17">
        <v>0.96294000000000002</v>
      </c>
      <c r="O510" s="20">
        <f t="shared" si="70"/>
        <v>0.39529874877163157</v>
      </c>
      <c r="P510" s="16">
        <f t="shared" si="77"/>
        <v>0.39877063831967624</v>
      </c>
      <c r="Q510" s="17">
        <f t="shared" si="71"/>
        <v>0.40821261211181492</v>
      </c>
      <c r="R510" s="17">
        <f t="shared" si="72"/>
        <v>0.41622160538390779</v>
      </c>
      <c r="S510" s="17">
        <f t="shared" si="78"/>
        <v>0.40210731399704874</v>
      </c>
      <c r="T510" s="17">
        <f t="shared" si="73"/>
        <v>0.42851690666536524</v>
      </c>
      <c r="U510" s="17">
        <f t="shared" si="74"/>
        <v>0.43569462316537644</v>
      </c>
      <c r="V510" s="17">
        <f t="shared" si="79"/>
        <v>9.1186420109804614E-2</v>
      </c>
      <c r="W510" s="17">
        <f t="shared" si="75"/>
        <v>0.20751104130185055</v>
      </c>
      <c r="X510" s="20">
        <f t="shared" si="76"/>
        <v>8.4261092235018986E-2</v>
      </c>
    </row>
    <row r="511" spans="1:24" x14ac:dyDescent="0.15">
      <c r="A511" s="16" t="s">
        <v>39</v>
      </c>
      <c r="B511" s="17" t="s">
        <v>74</v>
      </c>
      <c r="C511" s="18">
        <v>0.20833333333333334</v>
      </c>
      <c r="D511" s="17">
        <v>1.42947</v>
      </c>
      <c r="E511" s="17">
        <v>1.43103</v>
      </c>
      <c r="F511" s="19">
        <v>1.42947</v>
      </c>
      <c r="G511" s="20">
        <v>1.4302900000000001</v>
      </c>
      <c r="H511" s="16" t="s">
        <v>40</v>
      </c>
      <c r="I511" s="17" t="s">
        <v>74</v>
      </c>
      <c r="J511" s="18">
        <v>0.875</v>
      </c>
      <c r="K511" s="17">
        <v>0.96275999999999995</v>
      </c>
      <c r="L511" s="17">
        <v>0.96414</v>
      </c>
      <c r="M511" s="17">
        <v>0.96272999999999997</v>
      </c>
      <c r="N511" s="17">
        <v>0.96314</v>
      </c>
      <c r="O511" s="20">
        <f t="shared" si="70"/>
        <v>0.39543371964067414</v>
      </c>
      <c r="P511" s="16">
        <f t="shared" si="77"/>
        <v>0.39885014979981509</v>
      </c>
      <c r="Q511" s="17">
        <f t="shared" si="71"/>
        <v>0.40830182272559151</v>
      </c>
      <c r="R511" s="17">
        <f t="shared" si="72"/>
        <v>0.41624264783610904</v>
      </c>
      <c r="S511" s="17">
        <f t="shared" si="78"/>
        <v>0.40220648030888345</v>
      </c>
      <c r="T511" s="17">
        <f t="shared" si="73"/>
        <v>0.42867375479764808</v>
      </c>
      <c r="U511" s="17">
        <f t="shared" si="74"/>
        <v>0.43569719664730311</v>
      </c>
      <c r="V511" s="17">
        <f t="shared" si="79"/>
        <v>9.6031667577466187E-2</v>
      </c>
      <c r="W511" s="17">
        <f t="shared" si="75"/>
        <v>0.20911297387282568</v>
      </c>
      <c r="X511" s="20">
        <f t="shared" si="76"/>
        <v>8.5223311739968721E-2</v>
      </c>
    </row>
    <row r="512" spans="1:24" x14ac:dyDescent="0.15">
      <c r="A512" s="16" t="s">
        <v>39</v>
      </c>
      <c r="B512" s="17" t="s">
        <v>74</v>
      </c>
      <c r="C512" s="18">
        <v>0.16666666666666666</v>
      </c>
      <c r="D512" s="17">
        <v>1.42964</v>
      </c>
      <c r="E512" s="17">
        <v>1.4305699999999999</v>
      </c>
      <c r="F512" s="19">
        <v>1.42831</v>
      </c>
      <c r="G512" s="20">
        <v>1.4294100000000001</v>
      </c>
      <c r="H512" s="16" t="s">
        <v>40</v>
      </c>
      <c r="I512" s="17" t="s">
        <v>74</v>
      </c>
      <c r="J512" s="18">
        <v>0.83333333333333337</v>
      </c>
      <c r="K512" s="17">
        <v>0.96282000000000001</v>
      </c>
      <c r="L512" s="17">
        <v>0.96355999999999997</v>
      </c>
      <c r="M512" s="17">
        <v>0.96230000000000004</v>
      </c>
      <c r="N512" s="17">
        <v>0.96275999999999995</v>
      </c>
      <c r="O512" s="20">
        <f t="shared" si="70"/>
        <v>0.39521289115019559</v>
      </c>
      <c r="P512" s="16">
        <f t="shared" si="77"/>
        <v>0.39889749630134347</v>
      </c>
      <c r="Q512" s="17">
        <f t="shared" si="71"/>
        <v>0.40839039859936144</v>
      </c>
      <c r="R512" s="17">
        <f t="shared" si="72"/>
        <v>0.41626340150802671</v>
      </c>
      <c r="S512" s="17">
        <f t="shared" si="78"/>
        <v>0.4022294321097093</v>
      </c>
      <c r="T512" s="17">
        <f t="shared" si="73"/>
        <v>0.42882846173449118</v>
      </c>
      <c r="U512" s="17">
        <f t="shared" si="74"/>
        <v>0.43569966420085787</v>
      </c>
      <c r="V512" s="17">
        <f t="shared" si="79"/>
        <v>7.821257862260092E-2</v>
      </c>
      <c r="W512" s="17">
        <f t="shared" si="75"/>
        <v>0.20432135473631632</v>
      </c>
      <c r="X512" s="20">
        <f t="shared" si="76"/>
        <v>8.2570231149775977E-2</v>
      </c>
    </row>
    <row r="513" spans="1:24" x14ac:dyDescent="0.15">
      <c r="A513" s="16" t="s">
        <v>39</v>
      </c>
      <c r="B513" s="17" t="s">
        <v>74</v>
      </c>
      <c r="C513" s="18">
        <v>0.125</v>
      </c>
      <c r="D513" s="17">
        <v>1.4296899999999999</v>
      </c>
      <c r="E513" s="17">
        <v>1.43024</v>
      </c>
      <c r="F513" s="19">
        <v>1.4288099999999999</v>
      </c>
      <c r="G513" s="20">
        <v>1.42961</v>
      </c>
      <c r="H513" s="16" t="s">
        <v>40</v>
      </c>
      <c r="I513" s="17" t="s">
        <v>74</v>
      </c>
      <c r="J513" s="18">
        <v>0.79166666666666663</v>
      </c>
      <c r="K513" s="17">
        <v>0.96348</v>
      </c>
      <c r="L513" s="17">
        <v>0.96358999999999995</v>
      </c>
      <c r="M513" s="17">
        <v>0.96204000000000001</v>
      </c>
      <c r="N513" s="17">
        <v>0.96281000000000005</v>
      </c>
      <c r="O513" s="20">
        <f t="shared" si="70"/>
        <v>0.39530086655632241</v>
      </c>
      <c r="P513" s="16">
        <f t="shared" si="77"/>
        <v>0.39891014506834588</v>
      </c>
      <c r="Q513" s="17">
        <f t="shared" si="71"/>
        <v>0.40847991869419692</v>
      </c>
      <c r="R513" s="17">
        <f t="shared" si="72"/>
        <v>0.41628387541770989</v>
      </c>
      <c r="S513" s="17">
        <f t="shared" si="78"/>
        <v>0.40222299651925553</v>
      </c>
      <c r="T513" s="17">
        <f t="shared" si="73"/>
        <v>0.4289840752013751</v>
      </c>
      <c r="U513" s="17">
        <f t="shared" si="74"/>
        <v>0.43570142104027387</v>
      </c>
      <c r="V513" s="17">
        <f t="shared" si="79"/>
        <v>8.1323806456766401E-2</v>
      </c>
      <c r="W513" s="17">
        <f t="shared" si="75"/>
        <v>0.20505001403400105</v>
      </c>
      <c r="X513" s="20">
        <f t="shared" si="76"/>
        <v>8.3045863213755802E-2</v>
      </c>
    </row>
    <row r="514" spans="1:24" x14ac:dyDescent="0.15">
      <c r="A514" s="16" t="s">
        <v>39</v>
      </c>
      <c r="B514" s="17" t="s">
        <v>74</v>
      </c>
      <c r="C514" s="18">
        <v>8.3333333333333329E-2</v>
      </c>
      <c r="D514" s="17">
        <v>1.4295800000000001</v>
      </c>
      <c r="E514" s="17">
        <v>1.43177</v>
      </c>
      <c r="F514" s="19">
        <v>1.4290099999999999</v>
      </c>
      <c r="G514" s="20">
        <v>1.4296899999999999</v>
      </c>
      <c r="H514" s="16" t="s">
        <v>40</v>
      </c>
      <c r="I514" s="17" t="s">
        <v>74</v>
      </c>
      <c r="J514" s="18">
        <v>0.75</v>
      </c>
      <c r="K514" s="17">
        <v>0.96465999999999996</v>
      </c>
      <c r="L514" s="17">
        <v>0.96491000000000005</v>
      </c>
      <c r="M514" s="17">
        <v>0.96338000000000001</v>
      </c>
      <c r="N514" s="17">
        <v>0.96348</v>
      </c>
      <c r="O514" s="20">
        <f t="shared" si="70"/>
        <v>0.39466118655169874</v>
      </c>
      <c r="P514" s="16">
        <f t="shared" si="77"/>
        <v>0.39893808602866099</v>
      </c>
      <c r="Q514" s="17">
        <f t="shared" si="71"/>
        <v>0.40856998126884009</v>
      </c>
      <c r="R514" s="17">
        <f t="shared" si="72"/>
        <v>0.41630455505535396</v>
      </c>
      <c r="S514" s="17">
        <f t="shared" si="78"/>
        <v>0.40222015067638817</v>
      </c>
      <c r="T514" s="17">
        <f t="shared" si="73"/>
        <v>0.42914138144870057</v>
      </c>
      <c r="U514" s="17">
        <f t="shared" si="74"/>
        <v>0.43570347547922395</v>
      </c>
      <c r="V514" s="17">
        <f t="shared" si="79"/>
        <v>4.7459101325653966E-2</v>
      </c>
      <c r="W514" s="17">
        <f t="shared" si="75"/>
        <v>0.19311175183570342</v>
      </c>
      <c r="X514" s="20">
        <f t="shared" si="76"/>
        <v>7.6383393675483482E-2</v>
      </c>
    </row>
    <row r="515" spans="1:24" x14ac:dyDescent="0.15">
      <c r="A515" s="16" t="s">
        <v>39</v>
      </c>
      <c r="B515" s="17" t="s">
        <v>74</v>
      </c>
      <c r="C515" s="18">
        <v>4.1666666666666664E-2</v>
      </c>
      <c r="D515" s="17">
        <v>1.42953</v>
      </c>
      <c r="E515" s="17">
        <v>1.4325699999999999</v>
      </c>
      <c r="F515" s="19">
        <v>1.42788</v>
      </c>
      <c r="G515" s="20">
        <v>1.4295599999999999</v>
      </c>
      <c r="H515" s="16" t="s">
        <v>40</v>
      </c>
      <c r="I515" s="17" t="s">
        <v>74</v>
      </c>
      <c r="J515" s="18">
        <v>0.70833333333333337</v>
      </c>
      <c r="K515" s="17">
        <v>0.96155999999999997</v>
      </c>
      <c r="L515" s="17">
        <v>0.96555000000000002</v>
      </c>
      <c r="M515" s="17">
        <v>0.96123999999999998</v>
      </c>
      <c r="N515" s="17">
        <v>0.96465999999999996</v>
      </c>
      <c r="O515" s="20">
        <f t="shared" ref="O515:O578" si="80">LN(G515)-LN(N515)</f>
        <v>0.39334627594986521</v>
      </c>
      <c r="P515" s="16">
        <f t="shared" si="77"/>
        <v>0.39892783066693405</v>
      </c>
      <c r="Q515" s="17">
        <f t="shared" ref="Q515:Q578" si="81">AVERAGE(O515:O1015)</f>
        <v>0.40866046208516721</v>
      </c>
      <c r="R515" s="17">
        <f t="shared" ref="R515:R578" si="82">AVERAGE(O515:O1515)</f>
        <v>0.41632743904818081</v>
      </c>
      <c r="S515" s="17">
        <f t="shared" si="78"/>
        <v>0.40223438392828109</v>
      </c>
      <c r="T515" s="17">
        <f t="shared" ref="T515:T578" si="83">_xlfn.NORM.INV(0.9,AVERAGE(O515:O1015),_xlfn.STDEV.P(O515:O1015))</f>
        <v>0.42929469565644107</v>
      </c>
      <c r="U515" s="17">
        <f t="shared" ref="U515:U578" si="84">_xlfn.NORM.INV(0.9,AVERAGE(O515:O1515),_xlfn.STDEV.P(O515:O1515))</f>
        <v>0.43570658493115744</v>
      </c>
      <c r="V515" s="17">
        <f t="shared" si="79"/>
        <v>1.5259248146555294E-2</v>
      </c>
      <c r="W515" s="17">
        <f t="shared" ref="W515:W578" si="85">_xlfn.NORM.DIST(O515,AVERAGE(O515:O1015),_xlfn.STDEV.P(O515:O1015),TRUE)</f>
        <v>0.17076820186081157</v>
      </c>
      <c r="X515" s="20">
        <f t="shared" ref="X515:X578" si="86">_xlfn.NORM.DIST(O515,AVERAGE(O515:O1515),_xlfn.STDEV.P(O515:O1515),TRUE)</f>
        <v>6.4286335260197947E-2</v>
      </c>
    </row>
    <row r="516" spans="1:24" x14ac:dyDescent="0.15">
      <c r="A516" s="16" t="s">
        <v>39</v>
      </c>
      <c r="B516" s="17" t="s">
        <v>74</v>
      </c>
      <c r="C516" s="18">
        <v>0</v>
      </c>
      <c r="D516" s="17">
        <v>1.42632</v>
      </c>
      <c r="E516" s="17">
        <v>1.4299500000000001</v>
      </c>
      <c r="F516" s="19">
        <v>1.4258599999999999</v>
      </c>
      <c r="G516" s="20">
        <v>1.4295800000000001</v>
      </c>
      <c r="H516" s="16" t="s">
        <v>40</v>
      </c>
      <c r="I516" s="17" t="s">
        <v>74</v>
      </c>
      <c r="J516" s="18">
        <v>0.66666666666666663</v>
      </c>
      <c r="K516" s="17">
        <v>0.96096999999999999</v>
      </c>
      <c r="L516" s="17">
        <v>0.96277000000000001</v>
      </c>
      <c r="M516" s="17">
        <v>0.96040999999999999</v>
      </c>
      <c r="N516" s="17">
        <v>0.96155000000000002</v>
      </c>
      <c r="O516" s="20">
        <f t="shared" si="80"/>
        <v>0.39658940806324966</v>
      </c>
      <c r="P516" s="16">
        <f t="shared" ref="P516:P579" si="87">AVERAGE(O516:O616)</f>
        <v>0.398898272622285</v>
      </c>
      <c r="Q516" s="17">
        <f t="shared" si="81"/>
        <v>0.4087528875230908</v>
      </c>
      <c r="R516" s="17">
        <f t="shared" si="82"/>
        <v>0.41635170367459035</v>
      </c>
      <c r="S516" s="17">
        <f t="shared" ref="S516:S579" si="88">_xlfn.NORM.INV(0.9,AVERAGE(O516:O616),_xlfn.STDEV.P(O516:O616))</f>
        <v>0.40230689440508932</v>
      </c>
      <c r="T516" s="17">
        <f t="shared" si="83"/>
        <v>0.42944436535501213</v>
      </c>
      <c r="U516" s="17">
        <f t="shared" si="84"/>
        <v>0.43570852694355577</v>
      </c>
      <c r="V516" s="17">
        <f t="shared" ref="V516:V579" si="89">_xlfn.NORM.DIST(O516,AVERAGE(O516:O616),_xlfn.STDEV.P(O516:O616),TRUE)</f>
        <v>0.19267747019562209</v>
      </c>
      <c r="W516" s="17">
        <f t="shared" si="85"/>
        <v>0.22561688755609435</v>
      </c>
      <c r="X516" s="20">
        <f t="shared" si="86"/>
        <v>9.5369420266549668E-2</v>
      </c>
    </row>
    <row r="517" spans="1:24" x14ac:dyDescent="0.15">
      <c r="A517" s="16" t="s">
        <v>39</v>
      </c>
      <c r="B517" s="17" t="s">
        <v>75</v>
      </c>
      <c r="C517" s="18">
        <v>0.95833333333333337</v>
      </c>
      <c r="D517" s="17">
        <v>1.42258</v>
      </c>
      <c r="E517" s="17">
        <v>1.4270099999999999</v>
      </c>
      <c r="F517" s="19">
        <v>1.42069</v>
      </c>
      <c r="G517" s="20">
        <v>1.4263699999999999</v>
      </c>
      <c r="H517" s="16" t="s">
        <v>40</v>
      </c>
      <c r="I517" s="17" t="s">
        <v>74</v>
      </c>
      <c r="J517" s="18">
        <v>0.625</v>
      </c>
      <c r="K517" s="17">
        <v>0.95928999999999998</v>
      </c>
      <c r="L517" s="17">
        <v>0.96140999999999999</v>
      </c>
      <c r="M517" s="17">
        <v>0.95753999999999995</v>
      </c>
      <c r="N517" s="17">
        <v>0.96097999999999995</v>
      </c>
      <c r="O517" s="20">
        <f t="shared" si="80"/>
        <v>0.39493443725996297</v>
      </c>
      <c r="P517" s="16">
        <f t="shared" si="87"/>
        <v>0.39882022865266908</v>
      </c>
      <c r="Q517" s="17">
        <f t="shared" si="81"/>
        <v>0.40883725530254267</v>
      </c>
      <c r="R517" s="17">
        <f t="shared" si="82"/>
        <v>0.41637263743433461</v>
      </c>
      <c r="S517" s="17">
        <f t="shared" si="88"/>
        <v>0.40245491412971113</v>
      </c>
      <c r="T517" s="17">
        <f t="shared" si="83"/>
        <v>0.42958843776010397</v>
      </c>
      <c r="U517" s="17">
        <f t="shared" si="84"/>
        <v>0.43571294338747824</v>
      </c>
      <c r="V517" s="17">
        <f t="shared" si="89"/>
        <v>8.5329584098797789E-2</v>
      </c>
      <c r="W517" s="17">
        <f t="shared" si="85"/>
        <v>0.19527778698670942</v>
      </c>
      <c r="X517" s="20">
        <f t="shared" si="86"/>
        <v>7.7721650314499888E-2</v>
      </c>
    </row>
    <row r="518" spans="1:24" x14ac:dyDescent="0.15">
      <c r="A518" s="16" t="s">
        <v>39</v>
      </c>
      <c r="B518" s="17" t="s">
        <v>75</v>
      </c>
      <c r="C518" s="18">
        <v>0.91666666666666663</v>
      </c>
      <c r="D518" s="17">
        <v>1.42096</v>
      </c>
      <c r="E518" s="17">
        <v>1.42272</v>
      </c>
      <c r="F518" s="19">
        <v>1.41978</v>
      </c>
      <c r="G518" s="20">
        <v>1.42256</v>
      </c>
      <c r="H518" s="16" t="s">
        <v>40</v>
      </c>
      <c r="I518" s="17" t="s">
        <v>74</v>
      </c>
      <c r="J518" s="18">
        <v>0.58333333333333337</v>
      </c>
      <c r="K518" s="17">
        <v>0.95689999999999997</v>
      </c>
      <c r="L518" s="17">
        <v>0.95974000000000004</v>
      </c>
      <c r="M518" s="17">
        <v>0.95674999999999999</v>
      </c>
      <c r="N518" s="17">
        <v>0.95928000000000002</v>
      </c>
      <c r="O518" s="20">
        <f t="shared" si="80"/>
        <v>0.3940303413016511</v>
      </c>
      <c r="P518" s="16">
        <f t="shared" si="87"/>
        <v>0.39874343764879766</v>
      </c>
      <c r="Q518" s="17">
        <f t="shared" si="81"/>
        <v>0.40892326843292087</v>
      </c>
      <c r="R518" s="17">
        <f t="shared" si="82"/>
        <v>0.41639639863119682</v>
      </c>
      <c r="S518" s="17">
        <f t="shared" si="88"/>
        <v>0.40263696717746067</v>
      </c>
      <c r="T518" s="17">
        <f t="shared" si="83"/>
        <v>0.42972612747347172</v>
      </c>
      <c r="U518" s="17">
        <f t="shared" si="84"/>
        <v>0.43571740967399897</v>
      </c>
      <c r="V518" s="17">
        <f t="shared" si="89"/>
        <v>6.0413560903787758E-2</v>
      </c>
      <c r="W518" s="17">
        <f t="shared" si="85"/>
        <v>0.17944751081102703</v>
      </c>
      <c r="X518" s="20">
        <f t="shared" si="86"/>
        <v>6.8967126371440923E-2</v>
      </c>
    </row>
    <row r="519" spans="1:24" x14ac:dyDescent="0.15">
      <c r="A519" s="16" t="s">
        <v>39</v>
      </c>
      <c r="B519" s="17" t="s">
        <v>75</v>
      </c>
      <c r="C519" s="18">
        <v>0.875</v>
      </c>
      <c r="D519" s="17">
        <v>1.42395</v>
      </c>
      <c r="E519" s="17">
        <v>1.425</v>
      </c>
      <c r="F519" s="19">
        <v>1.4207000000000001</v>
      </c>
      <c r="G519" s="20">
        <v>1.4209400000000001</v>
      </c>
      <c r="H519" s="16" t="s">
        <v>40</v>
      </c>
      <c r="I519" s="17" t="s">
        <v>74</v>
      </c>
      <c r="J519" s="18">
        <v>0.54166666666666663</v>
      </c>
      <c r="K519" s="17">
        <v>0.95562999999999998</v>
      </c>
      <c r="L519" s="17">
        <v>0.95791000000000004</v>
      </c>
      <c r="M519" s="17">
        <v>0.95492999999999995</v>
      </c>
      <c r="N519" s="17">
        <v>0.95682</v>
      </c>
      <c r="O519" s="20">
        <f t="shared" si="80"/>
        <v>0.39545861743164951</v>
      </c>
      <c r="P519" s="16">
        <f t="shared" si="87"/>
        <v>0.39868747974199009</v>
      </c>
      <c r="Q519" s="17">
        <f t="shared" si="81"/>
        <v>0.40900989534482324</v>
      </c>
      <c r="R519" s="17">
        <f t="shared" si="82"/>
        <v>0.41642069490900879</v>
      </c>
      <c r="S519" s="17">
        <f t="shared" si="88"/>
        <v>0.40275443807273603</v>
      </c>
      <c r="T519" s="17">
        <f t="shared" si="83"/>
        <v>0.4298589616999321</v>
      </c>
      <c r="U519" s="17">
        <f t="shared" si="84"/>
        <v>0.43572059139997849</v>
      </c>
      <c r="V519" s="17">
        <f t="shared" si="89"/>
        <v>0.15446813686992519</v>
      </c>
      <c r="W519" s="17">
        <f t="shared" si="85"/>
        <v>0.20243062666602701</v>
      </c>
      <c r="X519" s="20">
        <f t="shared" si="86"/>
        <v>8.1972753079261051E-2</v>
      </c>
    </row>
    <row r="520" spans="1:24" x14ac:dyDescent="0.15">
      <c r="A520" s="16" t="s">
        <v>39</v>
      </c>
      <c r="B520" s="17" t="s">
        <v>75</v>
      </c>
      <c r="C520" s="18">
        <v>0.83333333333333337</v>
      </c>
      <c r="D520" s="17">
        <v>1.4253800000000001</v>
      </c>
      <c r="E520" s="17">
        <v>1.42544</v>
      </c>
      <c r="F520" s="19">
        <v>1.4211800000000001</v>
      </c>
      <c r="G520" s="20">
        <v>1.4239999999999999</v>
      </c>
      <c r="H520" s="16" t="s">
        <v>40</v>
      </c>
      <c r="I520" s="17" t="s">
        <v>74</v>
      </c>
      <c r="J520" s="18">
        <v>0.5</v>
      </c>
      <c r="K520" s="17">
        <v>0.95477999999999996</v>
      </c>
      <c r="L520" s="17">
        <v>0.95650999999999997</v>
      </c>
      <c r="M520" s="17">
        <v>0.95154000000000005</v>
      </c>
      <c r="N520" s="17">
        <v>0.95565999999999995</v>
      </c>
      <c r="O520" s="20">
        <f t="shared" si="80"/>
        <v>0.39882289071402388</v>
      </c>
      <c r="P520" s="16">
        <f t="shared" si="87"/>
        <v>0.39860909058247457</v>
      </c>
      <c r="Q520" s="17">
        <f t="shared" si="81"/>
        <v>0.4090943593774386</v>
      </c>
      <c r="R520" s="17">
        <f t="shared" si="82"/>
        <v>0.41644408876914435</v>
      </c>
      <c r="S520" s="17">
        <f t="shared" si="88"/>
        <v>0.40289636964522163</v>
      </c>
      <c r="T520" s="17">
        <f t="shared" si="83"/>
        <v>0.4299936978916829</v>
      </c>
      <c r="U520" s="17">
        <f t="shared" si="84"/>
        <v>0.43572553174572959</v>
      </c>
      <c r="V520" s="17">
        <f t="shared" si="89"/>
        <v>0.52547867333041254</v>
      </c>
      <c r="W520" s="17">
        <f t="shared" si="85"/>
        <v>0.2643968593243976</v>
      </c>
      <c r="X520" s="20">
        <f t="shared" si="86"/>
        <v>0.12075869806925033</v>
      </c>
    </row>
    <row r="521" spans="1:24" x14ac:dyDescent="0.15">
      <c r="A521" s="16" t="s">
        <v>39</v>
      </c>
      <c r="B521" s="17" t="s">
        <v>75</v>
      </c>
      <c r="C521" s="18">
        <v>0.79166666666666663</v>
      </c>
      <c r="D521" s="17">
        <v>1.4213499999999999</v>
      </c>
      <c r="E521" s="17">
        <v>1.42564</v>
      </c>
      <c r="F521" s="19">
        <v>1.42086</v>
      </c>
      <c r="G521" s="20">
        <v>1.4254</v>
      </c>
      <c r="H521" s="16" t="s">
        <v>40</v>
      </c>
      <c r="I521" s="17" t="s">
        <v>74</v>
      </c>
      <c r="J521" s="18">
        <v>0.45833333333333331</v>
      </c>
      <c r="K521" s="17">
        <v>0.95250000000000001</v>
      </c>
      <c r="L521" s="17">
        <v>0.95486000000000004</v>
      </c>
      <c r="M521" s="17">
        <v>0.95189999999999997</v>
      </c>
      <c r="N521" s="17">
        <v>0.95474000000000003</v>
      </c>
      <c r="O521" s="20">
        <f t="shared" si="80"/>
        <v>0.40076870296305606</v>
      </c>
      <c r="P521" s="16">
        <f t="shared" si="87"/>
        <v>0.39850930276843533</v>
      </c>
      <c r="Q521" s="17">
        <f t="shared" si="81"/>
        <v>0.40917263491600536</v>
      </c>
      <c r="R521" s="17">
        <f t="shared" si="82"/>
        <v>0.41646368738180595</v>
      </c>
      <c r="S521" s="17">
        <f t="shared" si="88"/>
        <v>0.4029754078765016</v>
      </c>
      <c r="T521" s="17">
        <f t="shared" si="83"/>
        <v>0.43012908642717096</v>
      </c>
      <c r="U521" s="17">
        <f t="shared" si="84"/>
        <v>0.43573206814123039</v>
      </c>
      <c r="V521" s="17">
        <f t="shared" si="89"/>
        <v>0.74161625487797389</v>
      </c>
      <c r="W521" s="17">
        <f t="shared" si="85"/>
        <v>0.30365175009340928</v>
      </c>
      <c r="X521" s="20">
        <f t="shared" si="86"/>
        <v>0.14826980130759837</v>
      </c>
    </row>
    <row r="522" spans="1:24" x14ac:dyDescent="0.15">
      <c r="A522" s="16" t="s">
        <v>39</v>
      </c>
      <c r="B522" s="17" t="s">
        <v>75</v>
      </c>
      <c r="C522" s="18">
        <v>0.75</v>
      </c>
      <c r="D522" s="17">
        <v>1.4209700000000001</v>
      </c>
      <c r="E522" s="17">
        <v>1.4229099999999999</v>
      </c>
      <c r="F522" s="19">
        <v>1.4187799999999999</v>
      </c>
      <c r="G522" s="20">
        <v>1.4214199999999999</v>
      </c>
      <c r="H522" s="16" t="s">
        <v>40</v>
      </c>
      <c r="I522" s="17" t="s">
        <v>74</v>
      </c>
      <c r="J522" s="18">
        <v>0.41666666666666669</v>
      </c>
      <c r="K522" s="17">
        <v>0.95018999999999998</v>
      </c>
      <c r="L522" s="17">
        <v>0.95350000000000001</v>
      </c>
      <c r="M522" s="17">
        <v>0.94971000000000005</v>
      </c>
      <c r="N522" s="17">
        <v>0.95248999999999995</v>
      </c>
      <c r="O522" s="20">
        <f t="shared" si="80"/>
        <v>0.40033204267030953</v>
      </c>
      <c r="P522" s="16">
        <f t="shared" si="87"/>
        <v>0.39839666880026164</v>
      </c>
      <c r="Q522" s="17">
        <f t="shared" si="81"/>
        <v>0.40924359503463065</v>
      </c>
      <c r="R522" s="17">
        <f t="shared" si="82"/>
        <v>0.41648083170870298</v>
      </c>
      <c r="S522" s="17">
        <f t="shared" si="88"/>
        <v>0.40300033673912128</v>
      </c>
      <c r="T522" s="17">
        <f t="shared" si="83"/>
        <v>0.43025190232401045</v>
      </c>
      <c r="U522" s="17">
        <f t="shared" si="84"/>
        <v>0.43573880088504102</v>
      </c>
      <c r="V522" s="17">
        <f t="shared" si="89"/>
        <v>0.70497446150689769</v>
      </c>
      <c r="W522" s="17">
        <f t="shared" si="85"/>
        <v>0.29335022131590827</v>
      </c>
      <c r="X522" s="20">
        <f t="shared" si="86"/>
        <v>0.14126655075516509</v>
      </c>
    </row>
    <row r="523" spans="1:24" x14ac:dyDescent="0.15">
      <c r="A523" s="16" t="s">
        <v>39</v>
      </c>
      <c r="B523" s="17" t="s">
        <v>75</v>
      </c>
      <c r="C523" s="18">
        <v>0.70833333333333337</v>
      </c>
      <c r="D523" s="17">
        <v>1.42319</v>
      </c>
      <c r="E523" s="17">
        <v>1.4243600000000001</v>
      </c>
      <c r="F523" s="19">
        <v>1.4205099999999999</v>
      </c>
      <c r="G523" s="20">
        <v>1.42096</v>
      </c>
      <c r="H523" s="16" t="s">
        <v>40</v>
      </c>
      <c r="I523" s="17" t="s">
        <v>74</v>
      </c>
      <c r="J523" s="18">
        <v>0.375</v>
      </c>
      <c r="K523" s="17">
        <v>0.95138999999999996</v>
      </c>
      <c r="L523" s="17">
        <v>0.95157000000000003</v>
      </c>
      <c r="M523" s="17">
        <v>0.94899999999999995</v>
      </c>
      <c r="N523" s="17">
        <v>0.95016999999999996</v>
      </c>
      <c r="O523" s="20">
        <f t="shared" si="80"/>
        <v>0.40244706255635693</v>
      </c>
      <c r="P523" s="16">
        <f t="shared" si="87"/>
        <v>0.39828873302347406</v>
      </c>
      <c r="Q523" s="17">
        <f t="shared" si="81"/>
        <v>0.40931895590771245</v>
      </c>
      <c r="R523" s="17">
        <f t="shared" si="82"/>
        <v>0.4164994834902524</v>
      </c>
      <c r="S523" s="17">
        <f t="shared" si="88"/>
        <v>0.40302381224018047</v>
      </c>
      <c r="T523" s="17">
        <f t="shared" si="83"/>
        <v>0.43038567687730417</v>
      </c>
      <c r="U523" s="17">
        <f t="shared" si="84"/>
        <v>0.43574659657929338</v>
      </c>
      <c r="V523" s="17">
        <f t="shared" si="89"/>
        <v>0.86980164484701061</v>
      </c>
      <c r="W523" s="17">
        <f t="shared" si="85"/>
        <v>0.33795974029864156</v>
      </c>
      <c r="X523" s="20">
        <f t="shared" si="86"/>
        <v>0.17472215277895337</v>
      </c>
    </row>
    <row r="524" spans="1:24" x14ac:dyDescent="0.15">
      <c r="A524" s="16" t="s">
        <v>39</v>
      </c>
      <c r="B524" s="17" t="s">
        <v>75</v>
      </c>
      <c r="C524" s="18">
        <v>0.66666666666666663</v>
      </c>
      <c r="D524" s="17">
        <v>1.4249799999999999</v>
      </c>
      <c r="E524" s="17">
        <v>1.42598</v>
      </c>
      <c r="F524" s="19">
        <v>1.42248</v>
      </c>
      <c r="G524" s="20">
        <v>1.42319</v>
      </c>
      <c r="H524" s="16" t="s">
        <v>40</v>
      </c>
      <c r="I524" s="17" t="s">
        <v>74</v>
      </c>
      <c r="J524" s="18">
        <v>0.33333333333333331</v>
      </c>
      <c r="K524" s="17">
        <v>0.95455999999999996</v>
      </c>
      <c r="L524" s="17">
        <v>0.95484000000000002</v>
      </c>
      <c r="M524" s="17">
        <v>0.95137000000000005</v>
      </c>
      <c r="N524" s="17">
        <v>0.95140999999999998</v>
      </c>
      <c r="O524" s="20">
        <f t="shared" si="80"/>
        <v>0.4027110151385096</v>
      </c>
      <c r="P524" s="16">
        <f t="shared" si="87"/>
        <v>0.39816517981182142</v>
      </c>
      <c r="Q524" s="17">
        <f t="shared" si="81"/>
        <v>0.40939145558211965</v>
      </c>
      <c r="R524" s="17">
        <f t="shared" si="82"/>
        <v>0.4165129707318117</v>
      </c>
      <c r="S524" s="17">
        <f t="shared" si="88"/>
        <v>0.40298602030504754</v>
      </c>
      <c r="T524" s="17">
        <f t="shared" si="83"/>
        <v>0.43052168426253068</v>
      </c>
      <c r="U524" s="17">
        <f t="shared" si="84"/>
        <v>0.43575167043655522</v>
      </c>
      <c r="V524" s="17">
        <f t="shared" si="89"/>
        <v>0.88656200165070498</v>
      </c>
      <c r="W524" s="17">
        <f t="shared" si="85"/>
        <v>0.34267637923305877</v>
      </c>
      <c r="X524" s="20">
        <f t="shared" si="86"/>
        <v>0.17894513392958195</v>
      </c>
    </row>
    <row r="525" spans="1:24" x14ac:dyDescent="0.15">
      <c r="A525" s="16" t="s">
        <v>39</v>
      </c>
      <c r="B525" s="17" t="s">
        <v>75</v>
      </c>
      <c r="C525" s="18">
        <v>0.625</v>
      </c>
      <c r="D525" s="17">
        <v>1.4265600000000001</v>
      </c>
      <c r="E525" s="17">
        <v>1.4275100000000001</v>
      </c>
      <c r="F525" s="19">
        <v>1.42432</v>
      </c>
      <c r="G525" s="20">
        <v>1.4249799999999999</v>
      </c>
      <c r="H525" s="16" t="s">
        <v>40</v>
      </c>
      <c r="I525" s="17" t="s">
        <v>74</v>
      </c>
      <c r="J525" s="18">
        <v>0.29166666666666669</v>
      </c>
      <c r="K525" s="17">
        <v>0.95840999999999998</v>
      </c>
      <c r="L525" s="17">
        <v>0.95853999999999995</v>
      </c>
      <c r="M525" s="17">
        <v>0.95406999999999997</v>
      </c>
      <c r="N525" s="17">
        <v>0.95462999999999998</v>
      </c>
      <c r="O525" s="20">
        <f t="shared" si="80"/>
        <v>0.40058922666294056</v>
      </c>
      <c r="P525" s="16">
        <f t="shared" si="87"/>
        <v>0.39803829368593918</v>
      </c>
      <c r="Q525" s="17">
        <f t="shared" si="81"/>
        <v>0.40946398185374316</v>
      </c>
      <c r="R525" s="17">
        <f t="shared" si="82"/>
        <v>0.41652741738934335</v>
      </c>
      <c r="S525" s="17">
        <f t="shared" si="88"/>
        <v>0.40293626123110704</v>
      </c>
      <c r="T525" s="17">
        <f t="shared" si="83"/>
        <v>0.43065866450979651</v>
      </c>
      <c r="U525" s="17">
        <f t="shared" si="84"/>
        <v>0.43575800205364135</v>
      </c>
      <c r="V525" s="17">
        <f t="shared" si="89"/>
        <v>0.74775787335946597</v>
      </c>
      <c r="W525" s="17">
        <f t="shared" si="85"/>
        <v>0.29576562049550814</v>
      </c>
      <c r="X525" s="20">
        <f t="shared" si="86"/>
        <v>0.14408559367985752</v>
      </c>
    </row>
    <row r="526" spans="1:24" x14ac:dyDescent="0.15">
      <c r="A526" s="16" t="s">
        <v>39</v>
      </c>
      <c r="B526" s="17" t="s">
        <v>75</v>
      </c>
      <c r="C526" s="18">
        <v>0.58333333333333337</v>
      </c>
      <c r="D526" s="17">
        <v>1.4270099999999999</v>
      </c>
      <c r="E526" s="17">
        <v>1.4278900000000001</v>
      </c>
      <c r="F526" s="19">
        <v>1.42537</v>
      </c>
      <c r="G526" s="20">
        <v>1.4266000000000001</v>
      </c>
      <c r="H526" s="16" t="s">
        <v>40</v>
      </c>
      <c r="I526" s="17" t="s">
        <v>74</v>
      </c>
      <c r="J526" s="18">
        <v>0.25</v>
      </c>
      <c r="K526" s="17">
        <v>0.95881000000000005</v>
      </c>
      <c r="L526" s="17">
        <v>0.95947000000000005</v>
      </c>
      <c r="M526" s="17">
        <v>0.95677000000000001</v>
      </c>
      <c r="N526" s="17">
        <v>0.95840999999999998</v>
      </c>
      <c r="O526" s="20">
        <f t="shared" si="80"/>
        <v>0.39777360848042603</v>
      </c>
      <c r="P526" s="16">
        <f t="shared" si="87"/>
        <v>0.39793675621326563</v>
      </c>
      <c r="Q526" s="17">
        <f t="shared" si="81"/>
        <v>0.40954161109419746</v>
      </c>
      <c r="R526" s="17">
        <f t="shared" si="82"/>
        <v>0.41654012674504221</v>
      </c>
      <c r="S526" s="17">
        <f t="shared" si="88"/>
        <v>0.40291998314668759</v>
      </c>
      <c r="T526" s="17">
        <f t="shared" si="83"/>
        <v>0.43079955774950696</v>
      </c>
      <c r="U526" s="17">
        <f t="shared" si="84"/>
        <v>0.43576030632857332</v>
      </c>
      <c r="V526" s="17">
        <f t="shared" si="89"/>
        <v>0.4832664100830959</v>
      </c>
      <c r="W526" s="17">
        <f t="shared" si="85"/>
        <v>0.23902479524916501</v>
      </c>
      <c r="X526" s="20">
        <f t="shared" si="86"/>
        <v>0.10541204695134865</v>
      </c>
    </row>
    <row r="527" spans="1:24" x14ac:dyDescent="0.15">
      <c r="A527" s="16" t="s">
        <v>39</v>
      </c>
      <c r="B527" s="17" t="s">
        <v>75</v>
      </c>
      <c r="C527" s="18">
        <v>0.54166666666666663</v>
      </c>
      <c r="D527" s="17">
        <v>1.4278999999999999</v>
      </c>
      <c r="E527" s="17">
        <v>1.4280200000000001</v>
      </c>
      <c r="F527" s="19">
        <v>1.4269000000000001</v>
      </c>
      <c r="G527" s="20">
        <v>1.42702</v>
      </c>
      <c r="H527" s="16" t="s">
        <v>40</v>
      </c>
      <c r="I527" s="17" t="s">
        <v>74</v>
      </c>
      <c r="J527" s="18">
        <v>0.20833333333333334</v>
      </c>
      <c r="K527" s="17">
        <v>0.95887</v>
      </c>
      <c r="L527" s="17">
        <v>0.95911000000000002</v>
      </c>
      <c r="M527" s="17">
        <v>0.95862999999999998</v>
      </c>
      <c r="N527" s="17">
        <v>0.95879000000000003</v>
      </c>
      <c r="O527" s="20">
        <f t="shared" si="80"/>
        <v>0.39767155999353682</v>
      </c>
      <c r="P527" s="16">
        <f t="shared" si="87"/>
        <v>0.39785284550922534</v>
      </c>
      <c r="Q527" s="17">
        <f t="shared" si="81"/>
        <v>0.40962284923813391</v>
      </c>
      <c r="R527" s="17">
        <f t="shared" si="82"/>
        <v>0.41655298376515948</v>
      </c>
      <c r="S527" s="17">
        <f t="shared" si="88"/>
        <v>0.40295518959917204</v>
      </c>
      <c r="T527" s="17">
        <f t="shared" si="83"/>
        <v>0.43093433857338076</v>
      </c>
      <c r="U527" s="17">
        <f t="shared" si="84"/>
        <v>0.43575960354719012</v>
      </c>
      <c r="V527" s="17">
        <f t="shared" si="89"/>
        <v>0.48184110296936233</v>
      </c>
      <c r="W527" s="17">
        <f t="shared" si="85"/>
        <v>0.23616829848200327</v>
      </c>
      <c r="X527" s="20">
        <f t="shared" si="86"/>
        <v>0.10386119210782159</v>
      </c>
    </row>
    <row r="528" spans="1:24" x14ac:dyDescent="0.15">
      <c r="A528" s="16" t="s">
        <v>39</v>
      </c>
      <c r="B528" s="17" t="s">
        <v>75</v>
      </c>
      <c r="C528" s="18">
        <v>0.5</v>
      </c>
      <c r="D528" s="17">
        <v>1.4277</v>
      </c>
      <c r="E528" s="17">
        <v>1.4290700000000001</v>
      </c>
      <c r="F528" s="19">
        <v>1.4273100000000001</v>
      </c>
      <c r="G528" s="20">
        <v>1.42788</v>
      </c>
      <c r="H528" s="16" t="s">
        <v>40</v>
      </c>
      <c r="I528" s="17" t="s">
        <v>74</v>
      </c>
      <c r="J528" s="18">
        <v>0.16666666666666666</v>
      </c>
      <c r="K528" s="17">
        <v>0.95931999999999995</v>
      </c>
      <c r="L528" s="17">
        <v>0.96025000000000005</v>
      </c>
      <c r="M528" s="17">
        <v>0.95882999999999996</v>
      </c>
      <c r="N528" s="17">
        <v>0.95886000000000005</v>
      </c>
      <c r="O528" s="20">
        <f t="shared" si="80"/>
        <v>0.39820102692998993</v>
      </c>
      <c r="P528" s="16">
        <f t="shared" si="87"/>
        <v>0.39776967940248392</v>
      </c>
      <c r="Q528" s="17">
        <f t="shared" si="81"/>
        <v>0.40970327345292229</v>
      </c>
      <c r="R528" s="17">
        <f t="shared" si="82"/>
        <v>0.41656531988265755</v>
      </c>
      <c r="S528" s="17">
        <f t="shared" si="88"/>
        <v>0.40298690123515019</v>
      </c>
      <c r="T528" s="17">
        <f t="shared" si="83"/>
        <v>0.4310652454848567</v>
      </c>
      <c r="U528" s="17">
        <f t="shared" si="84"/>
        <v>0.43575852400763998</v>
      </c>
      <c r="V528" s="17">
        <f t="shared" si="89"/>
        <v>0.54219122751560556</v>
      </c>
      <c r="W528" s="17">
        <f t="shared" si="85"/>
        <v>0.24508294376338985</v>
      </c>
      <c r="X528" s="20">
        <f t="shared" si="86"/>
        <v>0.11006091202071834</v>
      </c>
    </row>
    <row r="529" spans="1:24" x14ac:dyDescent="0.15">
      <c r="A529" s="16" t="s">
        <v>39</v>
      </c>
      <c r="B529" s="17" t="s">
        <v>75</v>
      </c>
      <c r="C529" s="18">
        <v>0.45833333333333331</v>
      </c>
      <c r="D529" s="17">
        <v>1.42821</v>
      </c>
      <c r="E529" s="17">
        <v>1.4286399999999999</v>
      </c>
      <c r="F529" s="19">
        <v>1.42716</v>
      </c>
      <c r="G529" s="20">
        <v>1.4277</v>
      </c>
      <c r="H529" s="16" t="s">
        <v>40</v>
      </c>
      <c r="I529" s="17" t="s">
        <v>74</v>
      </c>
      <c r="J529" s="18">
        <v>0.125</v>
      </c>
      <c r="K529" s="17">
        <v>0.95909</v>
      </c>
      <c r="L529" s="17">
        <v>0.95947000000000005</v>
      </c>
      <c r="M529" s="17">
        <v>0.9587</v>
      </c>
      <c r="N529" s="17">
        <v>0.95931999999999995</v>
      </c>
      <c r="O529" s="20">
        <f t="shared" si="80"/>
        <v>0.3975953366532099</v>
      </c>
      <c r="P529" s="16">
        <f t="shared" si="87"/>
        <v>0.39767923228260149</v>
      </c>
      <c r="Q529" s="17">
        <f t="shared" si="81"/>
        <v>0.40978046197601292</v>
      </c>
      <c r="R529" s="17">
        <f t="shared" si="82"/>
        <v>0.41657769019770924</v>
      </c>
      <c r="S529" s="17">
        <f t="shared" si="88"/>
        <v>0.40301166382872389</v>
      </c>
      <c r="T529" s="17">
        <f t="shared" si="83"/>
        <v>0.4311886427096947</v>
      </c>
      <c r="U529" s="17">
        <f t="shared" si="84"/>
        <v>0.43575799794213793</v>
      </c>
      <c r="V529" s="17">
        <f t="shared" si="89"/>
        <v>0.49195676470801464</v>
      </c>
      <c r="W529" s="17">
        <f t="shared" si="85"/>
        <v>0.23286794849651368</v>
      </c>
      <c r="X529" s="20">
        <f t="shared" si="86"/>
        <v>0.10234094632015625</v>
      </c>
    </row>
    <row r="530" spans="1:24" x14ac:dyDescent="0.15">
      <c r="A530" s="16" t="s">
        <v>39</v>
      </c>
      <c r="B530" s="17" t="s">
        <v>75</v>
      </c>
      <c r="C530" s="18">
        <v>0.41666666666666669</v>
      </c>
      <c r="D530" s="17">
        <v>1.42666</v>
      </c>
      <c r="E530" s="17">
        <v>1.42832</v>
      </c>
      <c r="F530" s="19">
        <v>1.42638</v>
      </c>
      <c r="G530" s="20">
        <v>1.4281999999999999</v>
      </c>
      <c r="H530" s="16" t="s">
        <v>40</v>
      </c>
      <c r="I530" s="17" t="s">
        <v>74</v>
      </c>
      <c r="J530" s="18">
        <v>8.3333333333333329E-2</v>
      </c>
      <c r="K530" s="17">
        <v>0.95913000000000004</v>
      </c>
      <c r="L530" s="17">
        <v>0.95935000000000004</v>
      </c>
      <c r="M530" s="17">
        <v>0.95826</v>
      </c>
      <c r="N530" s="17">
        <v>0.95909</v>
      </c>
      <c r="O530" s="20">
        <f t="shared" si="80"/>
        <v>0.39818527087691535</v>
      </c>
      <c r="P530" s="16">
        <f t="shared" si="87"/>
        <v>0.39759407547384978</v>
      </c>
      <c r="Q530" s="17">
        <f t="shared" si="81"/>
        <v>0.40985838501026794</v>
      </c>
      <c r="R530" s="17">
        <f t="shared" si="82"/>
        <v>0.41659260095573702</v>
      </c>
      <c r="S530" s="17">
        <f t="shared" si="88"/>
        <v>0.40303919173374586</v>
      </c>
      <c r="T530" s="17">
        <f t="shared" si="83"/>
        <v>0.43131013494049242</v>
      </c>
      <c r="U530" s="17">
        <f t="shared" si="84"/>
        <v>0.43575818563029045</v>
      </c>
      <c r="V530" s="17">
        <f t="shared" si="89"/>
        <v>0.55533124978664405</v>
      </c>
      <c r="W530" s="17">
        <f t="shared" si="85"/>
        <v>0.24278722734226604</v>
      </c>
      <c r="X530" s="20">
        <f t="shared" si="86"/>
        <v>0.10918965352612124</v>
      </c>
    </row>
    <row r="531" spans="1:24" x14ac:dyDescent="0.15">
      <c r="A531" s="16" t="s">
        <v>39</v>
      </c>
      <c r="B531" s="17" t="s">
        <v>75</v>
      </c>
      <c r="C531" s="18">
        <v>0.375</v>
      </c>
      <c r="D531" s="17">
        <v>1.4277500000000001</v>
      </c>
      <c r="E531" s="17">
        <v>1.42866</v>
      </c>
      <c r="F531" s="19">
        <v>1.4266399999999999</v>
      </c>
      <c r="G531" s="20">
        <v>1.42666</v>
      </c>
      <c r="H531" s="16" t="s">
        <v>40</v>
      </c>
      <c r="I531" s="17" t="s">
        <v>74</v>
      </c>
      <c r="J531" s="18">
        <v>4.1666666666666664E-2</v>
      </c>
      <c r="K531" s="17">
        <v>0.95896999999999999</v>
      </c>
      <c r="L531" s="17">
        <v>0.95957000000000003</v>
      </c>
      <c r="M531" s="17">
        <v>0.95828999999999998</v>
      </c>
      <c r="N531" s="17">
        <v>0.95911000000000002</v>
      </c>
      <c r="O531" s="20">
        <f t="shared" si="80"/>
        <v>0.3970855558786125</v>
      </c>
      <c r="P531" s="16">
        <f t="shared" si="87"/>
        <v>0.39749982563728153</v>
      </c>
      <c r="Q531" s="17">
        <f t="shared" si="81"/>
        <v>0.40993501271175992</v>
      </c>
      <c r="R531" s="17">
        <f t="shared" si="82"/>
        <v>0.41660493314285485</v>
      </c>
      <c r="S531" s="17">
        <f t="shared" si="88"/>
        <v>0.40306086789991663</v>
      </c>
      <c r="T531" s="17">
        <f t="shared" si="83"/>
        <v>0.43143062321622505</v>
      </c>
      <c r="U531" s="17">
        <f t="shared" si="84"/>
        <v>0.4357575769872149</v>
      </c>
      <c r="V531" s="17">
        <f t="shared" si="89"/>
        <v>0.4619710908202011</v>
      </c>
      <c r="W531" s="17">
        <f t="shared" si="85"/>
        <v>0.22181595350352512</v>
      </c>
      <c r="X531" s="20">
        <f t="shared" si="86"/>
        <v>9.5760871050603477E-2</v>
      </c>
    </row>
    <row r="532" spans="1:24" x14ac:dyDescent="0.15">
      <c r="A532" s="16" t="s">
        <v>39</v>
      </c>
      <c r="B532" s="17" t="s">
        <v>75</v>
      </c>
      <c r="C532" s="18">
        <v>0.33333333333333331</v>
      </c>
      <c r="D532" s="17">
        <v>1.4285699999999999</v>
      </c>
      <c r="E532" s="17">
        <v>1.4288099999999999</v>
      </c>
      <c r="F532" s="19">
        <v>1.4277200000000001</v>
      </c>
      <c r="G532" s="20">
        <v>1.42774</v>
      </c>
      <c r="H532" s="16" t="s">
        <v>40</v>
      </c>
      <c r="I532" s="17" t="s">
        <v>74</v>
      </c>
      <c r="J532" s="18">
        <v>0</v>
      </c>
      <c r="K532" s="17">
        <v>0.96026</v>
      </c>
      <c r="L532" s="17">
        <v>0.96040000000000003</v>
      </c>
      <c r="M532" s="17">
        <v>0.95862999999999998</v>
      </c>
      <c r="N532" s="17">
        <v>0.95896999999999999</v>
      </c>
      <c r="O532" s="20">
        <f t="shared" si="80"/>
        <v>0.39798826168502749</v>
      </c>
      <c r="P532" s="16">
        <f t="shared" si="87"/>
        <v>0.39740056810065394</v>
      </c>
      <c r="Q532" s="17">
        <f t="shared" si="81"/>
        <v>0.41001408311730858</v>
      </c>
      <c r="R532" s="17">
        <f t="shared" si="82"/>
        <v>0.41662023562191108</v>
      </c>
      <c r="S532" s="17">
        <f t="shared" si="88"/>
        <v>0.40311706482752213</v>
      </c>
      <c r="T532" s="17">
        <f t="shared" si="83"/>
        <v>0.43155144822756547</v>
      </c>
      <c r="U532" s="17">
        <f t="shared" si="84"/>
        <v>0.43575729957271297</v>
      </c>
      <c r="V532" s="17">
        <f t="shared" si="89"/>
        <v>0.55240975618058674</v>
      </c>
      <c r="W532" s="17">
        <f t="shared" si="85"/>
        <v>0.23712532667958866</v>
      </c>
      <c r="X532" s="20">
        <f t="shared" si="86"/>
        <v>0.10606548697281569</v>
      </c>
    </row>
    <row r="533" spans="1:24" x14ac:dyDescent="0.15">
      <c r="A533" s="16" t="s">
        <v>39</v>
      </c>
      <c r="B533" s="17" t="s">
        <v>75</v>
      </c>
      <c r="C533" s="18">
        <v>0.29166666666666669</v>
      </c>
      <c r="D533" s="17">
        <v>1.429</v>
      </c>
      <c r="E533" s="17">
        <v>1.42903</v>
      </c>
      <c r="F533" s="19">
        <v>1.4280299999999999</v>
      </c>
      <c r="G533" s="20">
        <v>1.4286099999999999</v>
      </c>
      <c r="H533" s="16" t="s">
        <v>40</v>
      </c>
      <c r="I533" s="17" t="s">
        <v>75</v>
      </c>
      <c r="J533" s="18">
        <v>0.95833333333333337</v>
      </c>
      <c r="K533" s="17">
        <v>0.96023000000000003</v>
      </c>
      <c r="L533" s="17">
        <v>0.96047000000000005</v>
      </c>
      <c r="M533" s="17">
        <v>0.9597</v>
      </c>
      <c r="N533" s="17">
        <v>0.96028999999999998</v>
      </c>
      <c r="O533" s="20">
        <f t="shared" si="80"/>
        <v>0.39722190037914412</v>
      </c>
      <c r="P533" s="16">
        <f t="shared" si="87"/>
        <v>0.39728840154501183</v>
      </c>
      <c r="Q533" s="17">
        <f t="shared" si="81"/>
        <v>0.41009057805506882</v>
      </c>
      <c r="R533" s="17">
        <f t="shared" si="82"/>
        <v>0.4166343843049608</v>
      </c>
      <c r="S533" s="17">
        <f t="shared" si="88"/>
        <v>0.40316446588119115</v>
      </c>
      <c r="T533" s="17">
        <f t="shared" si="83"/>
        <v>0.43166930750719384</v>
      </c>
      <c r="U533" s="17">
        <f t="shared" si="84"/>
        <v>0.43575740909687311</v>
      </c>
      <c r="V533" s="17">
        <f t="shared" si="89"/>
        <v>0.49421406377440058</v>
      </c>
      <c r="W533" s="17">
        <f t="shared" si="85"/>
        <v>0.22235458137764311</v>
      </c>
      <c r="X533" s="20">
        <f t="shared" si="86"/>
        <v>9.6637784369686369E-2</v>
      </c>
    </row>
    <row r="534" spans="1:24" x14ac:dyDescent="0.15">
      <c r="A534" s="16" t="s">
        <v>39</v>
      </c>
      <c r="B534" s="17" t="s">
        <v>75</v>
      </c>
      <c r="C534" s="18">
        <v>0.25</v>
      </c>
      <c r="D534" s="17">
        <v>1.4285099999999999</v>
      </c>
      <c r="E534" s="17">
        <v>1.4292</v>
      </c>
      <c r="F534" s="19">
        <v>1.4279599999999999</v>
      </c>
      <c r="G534" s="20">
        <v>1.42903</v>
      </c>
      <c r="H534" s="16" t="s">
        <v>40</v>
      </c>
      <c r="I534" s="17" t="s">
        <v>75</v>
      </c>
      <c r="J534" s="18">
        <v>0.91666666666666663</v>
      </c>
      <c r="K534" s="17">
        <v>0.95972999999999997</v>
      </c>
      <c r="L534" s="17">
        <v>0.96038000000000001</v>
      </c>
      <c r="M534" s="17">
        <v>0.95943000000000001</v>
      </c>
      <c r="N534" s="17">
        <v>0.96026</v>
      </c>
      <c r="O534" s="20">
        <f t="shared" si="80"/>
        <v>0.39754709028490354</v>
      </c>
      <c r="P534" s="16">
        <f t="shared" si="87"/>
        <v>0.39718331171124188</v>
      </c>
      <c r="Q534" s="17">
        <f t="shared" si="81"/>
        <v>0.4101687690465825</v>
      </c>
      <c r="R534" s="17">
        <f t="shared" si="82"/>
        <v>0.41664875884114905</v>
      </c>
      <c r="S534" s="17">
        <f t="shared" si="88"/>
        <v>0.40321364381979924</v>
      </c>
      <c r="T534" s="17">
        <f t="shared" si="83"/>
        <v>0.43178721030053424</v>
      </c>
      <c r="U534" s="17">
        <f t="shared" si="84"/>
        <v>0.4357566850065745</v>
      </c>
      <c r="V534" s="17">
        <f t="shared" si="89"/>
        <v>0.5308112698986609</v>
      </c>
      <c r="W534" s="17">
        <f t="shared" si="85"/>
        <v>0.22716398488491585</v>
      </c>
      <c r="X534" s="20">
        <f t="shared" si="86"/>
        <v>0.10007367510210786</v>
      </c>
    </row>
    <row r="535" spans="1:24" x14ac:dyDescent="0.15">
      <c r="A535" s="16" t="s">
        <v>39</v>
      </c>
      <c r="B535" s="17" t="s">
        <v>75</v>
      </c>
      <c r="C535" s="18">
        <v>0.20833333333333334</v>
      </c>
      <c r="D535" s="17">
        <v>1.4275199999999999</v>
      </c>
      <c r="E535" s="17">
        <v>1.42902</v>
      </c>
      <c r="F535" s="19">
        <v>1.4271199999999999</v>
      </c>
      <c r="G535" s="20">
        <v>1.4285399999999999</v>
      </c>
      <c r="H535" s="16" t="s">
        <v>40</v>
      </c>
      <c r="I535" s="17" t="s">
        <v>75</v>
      </c>
      <c r="J535" s="18">
        <v>0.875</v>
      </c>
      <c r="K535" s="17">
        <v>0.95960000000000001</v>
      </c>
      <c r="L535" s="17">
        <v>0.96009999999999995</v>
      </c>
      <c r="M535" s="17">
        <v>0.95906999999999998</v>
      </c>
      <c r="N535" s="17">
        <v>0.95970999999999995</v>
      </c>
      <c r="O535" s="20">
        <f t="shared" si="80"/>
        <v>0.39777706718667832</v>
      </c>
      <c r="P535" s="16">
        <f t="shared" si="87"/>
        <v>0.39708657858335034</v>
      </c>
      <c r="Q535" s="17">
        <f t="shared" si="81"/>
        <v>0.41024438516245648</v>
      </c>
      <c r="R535" s="17">
        <f t="shared" si="82"/>
        <v>0.41666271710471398</v>
      </c>
      <c r="S535" s="17">
        <f t="shared" si="88"/>
        <v>0.40323362141370112</v>
      </c>
      <c r="T535" s="17">
        <f t="shared" si="83"/>
        <v>0.4318988861280596</v>
      </c>
      <c r="U535" s="17">
        <f t="shared" si="84"/>
        <v>0.43575609374238639</v>
      </c>
      <c r="V535" s="17">
        <f t="shared" si="89"/>
        <v>0.55723194650213226</v>
      </c>
      <c r="W535" s="17">
        <f t="shared" si="85"/>
        <v>0.23030648874817777</v>
      </c>
      <c r="X535" s="20">
        <f t="shared" si="86"/>
        <v>0.1024688254444026</v>
      </c>
    </row>
    <row r="536" spans="1:24" x14ac:dyDescent="0.15">
      <c r="A536" s="16" t="s">
        <v>39</v>
      </c>
      <c r="B536" s="17" t="s">
        <v>75</v>
      </c>
      <c r="C536" s="18">
        <v>0.16666666666666666</v>
      </c>
      <c r="D536" s="17">
        <v>1.4270499999999999</v>
      </c>
      <c r="E536" s="17">
        <v>1.42852</v>
      </c>
      <c r="F536" s="19">
        <v>1.4270099999999999</v>
      </c>
      <c r="G536" s="20">
        <v>1.4275800000000001</v>
      </c>
      <c r="H536" s="16" t="s">
        <v>40</v>
      </c>
      <c r="I536" s="17" t="s">
        <v>75</v>
      </c>
      <c r="J536" s="18">
        <v>0.83333333333333337</v>
      </c>
      <c r="K536" s="17">
        <v>0.95984000000000003</v>
      </c>
      <c r="L536" s="17">
        <v>0.96023999999999998</v>
      </c>
      <c r="M536" s="17">
        <v>0.95901999999999998</v>
      </c>
      <c r="N536" s="17">
        <v>0.95960000000000001</v>
      </c>
      <c r="O536" s="20">
        <f t="shared" si="80"/>
        <v>0.39721945102585349</v>
      </c>
      <c r="P536" s="16">
        <f t="shared" si="87"/>
        <v>0.39698089748357485</v>
      </c>
      <c r="Q536" s="17">
        <f t="shared" si="81"/>
        <v>0.41031863421550768</v>
      </c>
      <c r="R536" s="17">
        <f t="shared" si="82"/>
        <v>0.41667682694868852</v>
      </c>
      <c r="S536" s="17">
        <f t="shared" si="88"/>
        <v>0.40325630402152962</v>
      </c>
      <c r="T536" s="17">
        <f t="shared" si="83"/>
        <v>0.4320074309817627</v>
      </c>
      <c r="U536" s="17">
        <f t="shared" si="84"/>
        <v>0.43575583921893968</v>
      </c>
      <c r="V536" s="17">
        <f t="shared" si="89"/>
        <v>0.51942756605485552</v>
      </c>
      <c r="W536" s="17">
        <f t="shared" si="85"/>
        <v>0.21946335033748124</v>
      </c>
      <c r="X536" s="20">
        <f t="shared" si="86"/>
        <v>9.5612038473456298E-2</v>
      </c>
    </row>
    <row r="537" spans="1:24" x14ac:dyDescent="0.15">
      <c r="A537" s="16" t="s">
        <v>39</v>
      </c>
      <c r="B537" s="17" t="s">
        <v>75</v>
      </c>
      <c r="C537" s="18">
        <v>0.125</v>
      </c>
      <c r="D537" s="17">
        <v>1.42923</v>
      </c>
      <c r="E537" s="17">
        <v>1.4297200000000001</v>
      </c>
      <c r="F537" s="19">
        <v>1.4269700000000001</v>
      </c>
      <c r="G537" s="20">
        <v>1.42699</v>
      </c>
      <c r="H537" s="16" t="s">
        <v>40</v>
      </c>
      <c r="I537" s="17" t="s">
        <v>75</v>
      </c>
      <c r="J537" s="18">
        <v>0.79166666666666663</v>
      </c>
      <c r="K537" s="17">
        <v>0.96155000000000002</v>
      </c>
      <c r="L537" s="17">
        <v>0.96187</v>
      </c>
      <c r="M537" s="17">
        <v>0.95982000000000001</v>
      </c>
      <c r="N537" s="17">
        <v>0.95986000000000005</v>
      </c>
      <c r="O537" s="20">
        <f t="shared" si="80"/>
        <v>0.39653516924996884</v>
      </c>
      <c r="P537" s="16">
        <f t="shared" si="87"/>
        <v>0.3969022170604054</v>
      </c>
      <c r="Q537" s="17">
        <f t="shared" si="81"/>
        <v>0.41039396388174282</v>
      </c>
      <c r="R537" s="17">
        <f t="shared" si="82"/>
        <v>0.41669155655467749</v>
      </c>
      <c r="S537" s="17">
        <f t="shared" si="88"/>
        <v>0.40325326452725957</v>
      </c>
      <c r="T537" s="17">
        <f t="shared" si="83"/>
        <v>0.4321154401411742</v>
      </c>
      <c r="U537" s="17">
        <f t="shared" si="84"/>
        <v>0.43575522969430869</v>
      </c>
      <c r="V537" s="17">
        <f t="shared" si="89"/>
        <v>0.47047930945403499</v>
      </c>
      <c r="W537" s="17">
        <f t="shared" si="85"/>
        <v>0.20677597184040261</v>
      </c>
      <c r="X537" s="20">
        <f t="shared" si="86"/>
        <v>8.7707336204673331E-2</v>
      </c>
    </row>
    <row r="538" spans="1:24" x14ac:dyDescent="0.15">
      <c r="A538" s="16" t="s">
        <v>39</v>
      </c>
      <c r="B538" s="17" t="s">
        <v>75</v>
      </c>
      <c r="C538" s="18">
        <v>8.3333333333333329E-2</v>
      </c>
      <c r="D538" s="17">
        <v>1.4302999999999999</v>
      </c>
      <c r="E538" s="17">
        <v>1.4309000000000001</v>
      </c>
      <c r="F538" s="19">
        <v>1.42866</v>
      </c>
      <c r="G538" s="20">
        <v>1.42927</v>
      </c>
      <c r="H538" s="16" t="s">
        <v>40</v>
      </c>
      <c r="I538" s="17" t="s">
        <v>75</v>
      </c>
      <c r="J538" s="18">
        <v>0.75</v>
      </c>
      <c r="K538" s="17">
        <v>0.96114999999999995</v>
      </c>
      <c r="L538" s="17">
        <v>0.9617</v>
      </c>
      <c r="M538" s="17">
        <v>0.96004</v>
      </c>
      <c r="N538" s="17">
        <v>0.96150000000000002</v>
      </c>
      <c r="O538" s="20">
        <f t="shared" si="80"/>
        <v>0.39642453837049746</v>
      </c>
      <c r="P538" s="16">
        <f t="shared" si="87"/>
        <v>0.39684337966239408</v>
      </c>
      <c r="Q538" s="17">
        <f t="shared" si="81"/>
        <v>0.41047161821726114</v>
      </c>
      <c r="R538" s="17">
        <f t="shared" si="82"/>
        <v>0.41670625353511298</v>
      </c>
      <c r="S538" s="17">
        <f t="shared" si="88"/>
        <v>0.4032445752899631</v>
      </c>
      <c r="T538" s="17">
        <f t="shared" si="83"/>
        <v>0.43222568493335911</v>
      </c>
      <c r="U538" s="17">
        <f t="shared" si="84"/>
        <v>0.4357537027331771</v>
      </c>
      <c r="V538" s="17">
        <f t="shared" si="89"/>
        <v>0.46658620357415947</v>
      </c>
      <c r="W538" s="17">
        <f t="shared" si="85"/>
        <v>0.20396947816784369</v>
      </c>
      <c r="X538" s="20">
        <f t="shared" si="86"/>
        <v>8.6190106993225754E-2</v>
      </c>
    </row>
    <row r="539" spans="1:24" x14ac:dyDescent="0.15">
      <c r="A539" s="16" t="s">
        <v>39</v>
      </c>
      <c r="B539" s="17" t="s">
        <v>75</v>
      </c>
      <c r="C539" s="18">
        <v>4.1666666666666664E-2</v>
      </c>
      <c r="D539" s="17">
        <v>1.4292800000000001</v>
      </c>
      <c r="E539" s="17">
        <v>1.431</v>
      </c>
      <c r="F539" s="19">
        <v>1.4291</v>
      </c>
      <c r="G539" s="20">
        <v>1.4302999999999999</v>
      </c>
      <c r="H539" s="16" t="s">
        <v>40</v>
      </c>
      <c r="I539" s="17" t="s">
        <v>75</v>
      </c>
      <c r="J539" s="18">
        <v>0.70833333333333337</v>
      </c>
      <c r="K539" s="17">
        <v>0.95955000000000001</v>
      </c>
      <c r="L539" s="17">
        <v>0.96133000000000002</v>
      </c>
      <c r="M539" s="17">
        <v>0.95942000000000005</v>
      </c>
      <c r="N539" s="17">
        <v>0.96111000000000002</v>
      </c>
      <c r="O539" s="20">
        <f t="shared" si="80"/>
        <v>0.3975506249411811</v>
      </c>
      <c r="P539" s="16">
        <f t="shared" si="87"/>
        <v>0.39683522042388142</v>
      </c>
      <c r="Q539" s="17">
        <f t="shared" si="81"/>
        <v>0.41054920429185759</v>
      </c>
      <c r="R539" s="17">
        <f t="shared" si="82"/>
        <v>0.41672061136129318</v>
      </c>
      <c r="S539" s="17">
        <f t="shared" si="88"/>
        <v>0.40323814668115532</v>
      </c>
      <c r="T539" s="17">
        <f t="shared" si="83"/>
        <v>0.43233458304170724</v>
      </c>
      <c r="U539" s="17">
        <f t="shared" si="84"/>
        <v>0.43575183225042086</v>
      </c>
      <c r="V539" s="17">
        <f t="shared" si="89"/>
        <v>0.55692949037787165</v>
      </c>
      <c r="W539" s="17">
        <f t="shared" si="85"/>
        <v>0.2222378082712117</v>
      </c>
      <c r="X539" s="20">
        <f t="shared" si="86"/>
        <v>9.8369878721783682E-2</v>
      </c>
    </row>
    <row r="540" spans="1:24" x14ac:dyDescent="0.15">
      <c r="A540" s="16" t="s">
        <v>39</v>
      </c>
      <c r="B540" s="17" t="s">
        <v>75</v>
      </c>
      <c r="C540" s="18">
        <v>0</v>
      </c>
      <c r="D540" s="17">
        <v>1.42801</v>
      </c>
      <c r="E540" s="17">
        <v>1.4295</v>
      </c>
      <c r="F540" s="19">
        <v>1.4277299999999999</v>
      </c>
      <c r="G540" s="20">
        <v>1.42933</v>
      </c>
      <c r="H540" s="16" t="s">
        <v>40</v>
      </c>
      <c r="I540" s="17" t="s">
        <v>75</v>
      </c>
      <c r="J540" s="18">
        <v>0.66666666666666663</v>
      </c>
      <c r="K540" s="17">
        <v>0.95748999999999995</v>
      </c>
      <c r="L540" s="17">
        <v>0.95989999999999998</v>
      </c>
      <c r="M540" s="17">
        <v>0.95740999999999998</v>
      </c>
      <c r="N540" s="17">
        <v>0.95955999999999997</v>
      </c>
      <c r="O540" s="20">
        <f t="shared" si="80"/>
        <v>0.39848623592853527</v>
      </c>
      <c r="P540" s="16">
        <f t="shared" si="87"/>
        <v>0.39684375919197634</v>
      </c>
      <c r="Q540" s="17">
        <f t="shared" si="81"/>
        <v>0.41062363228917415</v>
      </c>
      <c r="R540" s="17">
        <f t="shared" si="82"/>
        <v>0.41673383090359506</v>
      </c>
      <c r="S540" s="17">
        <f t="shared" si="88"/>
        <v>0.40324918694954148</v>
      </c>
      <c r="T540" s="17">
        <f t="shared" si="83"/>
        <v>0.43244045741382792</v>
      </c>
      <c r="U540" s="17">
        <f t="shared" si="84"/>
        <v>0.43575071729067699</v>
      </c>
      <c r="V540" s="17">
        <f t="shared" si="89"/>
        <v>0.62877658601062558</v>
      </c>
      <c r="W540" s="17">
        <f t="shared" si="85"/>
        <v>0.23793276339846711</v>
      </c>
      <c r="X540" s="20">
        <f t="shared" si="86"/>
        <v>0.10940307166143183</v>
      </c>
    </row>
    <row r="541" spans="1:24" x14ac:dyDescent="0.15">
      <c r="A541" s="16" t="s">
        <v>39</v>
      </c>
      <c r="B541" s="17" t="s">
        <v>76</v>
      </c>
      <c r="C541" s="18">
        <v>0.95833333333333337</v>
      </c>
      <c r="D541" s="17">
        <v>1.42655</v>
      </c>
      <c r="E541" s="17">
        <v>1.42882</v>
      </c>
      <c r="F541" s="19">
        <v>1.4253800000000001</v>
      </c>
      <c r="G541" s="20">
        <v>1.42801</v>
      </c>
      <c r="H541" s="16" t="s">
        <v>40</v>
      </c>
      <c r="I541" s="17" t="s">
        <v>75</v>
      </c>
      <c r="J541" s="18">
        <v>0.625</v>
      </c>
      <c r="K541" s="17">
        <v>0.95867999999999998</v>
      </c>
      <c r="L541" s="17">
        <v>0.95999000000000001</v>
      </c>
      <c r="M541" s="17">
        <v>0.95611999999999997</v>
      </c>
      <c r="N541" s="17">
        <v>0.95743999999999996</v>
      </c>
      <c r="O541" s="20">
        <f t="shared" si="80"/>
        <v>0.39977408977012763</v>
      </c>
      <c r="P541" s="16">
        <f t="shared" si="87"/>
        <v>0.39684647730791178</v>
      </c>
      <c r="Q541" s="17">
        <f t="shared" si="81"/>
        <v>0.41069782195329158</v>
      </c>
      <c r="R541" s="17">
        <f t="shared" si="82"/>
        <v>0.41674471426356979</v>
      </c>
      <c r="S541" s="17">
        <f t="shared" si="88"/>
        <v>0.40325314436186432</v>
      </c>
      <c r="T541" s="17">
        <f t="shared" si="83"/>
        <v>0.43255041778299919</v>
      </c>
      <c r="U541" s="17">
        <f t="shared" si="84"/>
        <v>0.43574956016857924</v>
      </c>
      <c r="V541" s="17">
        <f t="shared" si="89"/>
        <v>0.72093528044262734</v>
      </c>
      <c r="W541" s="17">
        <f t="shared" si="85"/>
        <v>0.26088307415473011</v>
      </c>
      <c r="X541" s="20">
        <f t="shared" si="86"/>
        <v>0.12623342298581255</v>
      </c>
    </row>
    <row r="542" spans="1:24" x14ac:dyDescent="0.15">
      <c r="A542" s="16" t="s">
        <v>39</v>
      </c>
      <c r="B542" s="17" t="s">
        <v>76</v>
      </c>
      <c r="C542" s="18">
        <v>0.91666666666666663</v>
      </c>
      <c r="D542" s="17">
        <v>1.4289499999999999</v>
      </c>
      <c r="E542" s="17">
        <v>1.43119</v>
      </c>
      <c r="F542" s="19">
        <v>1.42639</v>
      </c>
      <c r="G542" s="20">
        <v>1.42655</v>
      </c>
      <c r="H542" s="16" t="s">
        <v>40</v>
      </c>
      <c r="I542" s="17" t="s">
        <v>75</v>
      </c>
      <c r="J542" s="18">
        <v>0.58333333333333337</v>
      </c>
      <c r="K542" s="17">
        <v>0.95882000000000001</v>
      </c>
      <c r="L542" s="17">
        <v>0.96081000000000005</v>
      </c>
      <c r="M542" s="17">
        <v>0.95840000000000003</v>
      </c>
      <c r="N542" s="17">
        <v>0.95864000000000005</v>
      </c>
      <c r="O542" s="20">
        <f t="shared" si="80"/>
        <v>0.39749860748872207</v>
      </c>
      <c r="P542" s="16">
        <f t="shared" si="87"/>
        <v>0.39683415354632268</v>
      </c>
      <c r="Q542" s="17">
        <f t="shared" si="81"/>
        <v>0.41076597256518155</v>
      </c>
      <c r="R542" s="17">
        <f t="shared" si="82"/>
        <v>0.41675686781091253</v>
      </c>
      <c r="S542" s="17">
        <f t="shared" si="88"/>
        <v>0.40323351407801222</v>
      </c>
      <c r="T542" s="17">
        <f t="shared" si="83"/>
        <v>0.43264986144243672</v>
      </c>
      <c r="U542" s="17">
        <f t="shared" si="84"/>
        <v>0.43575026852371501</v>
      </c>
      <c r="V542" s="17">
        <f t="shared" si="89"/>
        <v>0.55292907934393609</v>
      </c>
      <c r="W542" s="17">
        <f t="shared" si="85"/>
        <v>0.21859244977269982</v>
      </c>
      <c r="X542" s="20">
        <f t="shared" si="86"/>
        <v>9.6899474208054337E-2</v>
      </c>
    </row>
    <row r="543" spans="1:24" x14ac:dyDescent="0.15">
      <c r="A543" s="16" t="s">
        <v>39</v>
      </c>
      <c r="B543" s="17" t="s">
        <v>76</v>
      </c>
      <c r="C543" s="18">
        <v>0.875</v>
      </c>
      <c r="D543" s="17">
        <v>1.42821</v>
      </c>
      <c r="E543" s="17">
        <v>1.4294100000000001</v>
      </c>
      <c r="F543" s="19">
        <v>1.4272</v>
      </c>
      <c r="G543" s="20">
        <v>1.4288799999999999</v>
      </c>
      <c r="H543" s="16" t="s">
        <v>40</v>
      </c>
      <c r="I543" s="17" t="s">
        <v>75</v>
      </c>
      <c r="J543" s="18">
        <v>0.54166666666666663</v>
      </c>
      <c r="K543" s="17">
        <v>0.95691000000000004</v>
      </c>
      <c r="L543" s="17">
        <v>0.95940999999999999</v>
      </c>
      <c r="M543" s="17">
        <v>0.95635999999999999</v>
      </c>
      <c r="N543" s="17">
        <v>0.95877999999999997</v>
      </c>
      <c r="O543" s="20">
        <f t="shared" si="80"/>
        <v>0.39898455666115207</v>
      </c>
      <c r="P543" s="16">
        <f t="shared" si="87"/>
        <v>0.39680552612698994</v>
      </c>
      <c r="Q543" s="17">
        <f t="shared" si="81"/>
        <v>0.41084197144506202</v>
      </c>
      <c r="R543" s="17">
        <f t="shared" si="82"/>
        <v>0.41676975868031874</v>
      </c>
      <c r="S543" s="17">
        <f t="shared" si="88"/>
        <v>0.40321051882016579</v>
      </c>
      <c r="T543" s="17">
        <f t="shared" si="83"/>
        <v>0.43275853143059229</v>
      </c>
      <c r="U543" s="17">
        <f t="shared" si="84"/>
        <v>0.43574887177143684</v>
      </c>
      <c r="V543" s="17">
        <f t="shared" si="89"/>
        <v>0.66857954967641531</v>
      </c>
      <c r="W543" s="17">
        <f t="shared" si="85"/>
        <v>0.24404437041812266</v>
      </c>
      <c r="X543" s="20">
        <f t="shared" si="86"/>
        <v>0.11488849108920343</v>
      </c>
    </row>
    <row r="544" spans="1:24" x14ac:dyDescent="0.15">
      <c r="A544" s="16" t="s">
        <v>39</v>
      </c>
      <c r="B544" s="17" t="s">
        <v>76</v>
      </c>
      <c r="C544" s="18">
        <v>0.83333333333333337</v>
      </c>
      <c r="D544" s="17">
        <v>1.4260600000000001</v>
      </c>
      <c r="E544" s="17">
        <v>1.4302699999999999</v>
      </c>
      <c r="F544" s="19">
        <v>1.4257599999999999</v>
      </c>
      <c r="G544" s="20">
        <v>1.42815</v>
      </c>
      <c r="H544" s="16" t="s">
        <v>40</v>
      </c>
      <c r="I544" s="17" t="s">
        <v>75</v>
      </c>
      <c r="J544" s="18">
        <v>0.5</v>
      </c>
      <c r="K544" s="17">
        <v>0.95616000000000001</v>
      </c>
      <c r="L544" s="17">
        <v>0.95828000000000002</v>
      </c>
      <c r="M544" s="17">
        <v>0.95531999999999995</v>
      </c>
      <c r="N544" s="17">
        <v>0.95691000000000004</v>
      </c>
      <c r="O544" s="20">
        <f t="shared" si="80"/>
        <v>0.40042583625640676</v>
      </c>
      <c r="P544" s="16">
        <f t="shared" si="87"/>
        <v>0.39676395056068392</v>
      </c>
      <c r="Q544" s="17">
        <f t="shared" si="81"/>
        <v>0.41091170074048061</v>
      </c>
      <c r="R544" s="17">
        <f t="shared" si="82"/>
        <v>0.41678265361436417</v>
      </c>
      <c r="S544" s="17">
        <f t="shared" si="88"/>
        <v>0.4031678743911189</v>
      </c>
      <c r="T544" s="17">
        <f t="shared" si="83"/>
        <v>0.43285737222104453</v>
      </c>
      <c r="U544" s="17">
        <f t="shared" si="84"/>
        <v>0.43574911099569819</v>
      </c>
      <c r="V544" s="17">
        <f t="shared" si="89"/>
        <v>0.76816455030422093</v>
      </c>
      <c r="W544" s="17">
        <f t="shared" si="85"/>
        <v>0.27015696403746636</v>
      </c>
      <c r="X544" s="20">
        <f t="shared" si="86"/>
        <v>0.13453217215001856</v>
      </c>
    </row>
    <row r="545" spans="1:24" x14ac:dyDescent="0.15">
      <c r="A545" s="16" t="s">
        <v>39</v>
      </c>
      <c r="B545" s="17" t="s">
        <v>76</v>
      </c>
      <c r="C545" s="18">
        <v>0.79166666666666663</v>
      </c>
      <c r="D545" s="17">
        <v>1.4238</v>
      </c>
      <c r="E545" s="17">
        <v>1.42683</v>
      </c>
      <c r="F545" s="19">
        <v>1.4224300000000001</v>
      </c>
      <c r="G545" s="20">
        <v>1.4261999999999999</v>
      </c>
      <c r="H545" s="16" t="s">
        <v>40</v>
      </c>
      <c r="I545" s="17" t="s">
        <v>75</v>
      </c>
      <c r="J545" s="18">
        <v>0.45833333333333331</v>
      </c>
      <c r="K545" s="17">
        <v>0.95708000000000004</v>
      </c>
      <c r="L545" s="17">
        <v>0.95740000000000003</v>
      </c>
      <c r="M545" s="17">
        <v>0.95540000000000003</v>
      </c>
      <c r="N545" s="17">
        <v>0.95621</v>
      </c>
      <c r="O545" s="20">
        <f t="shared" si="80"/>
        <v>0.39979128939371866</v>
      </c>
      <c r="P545" s="16">
        <f t="shared" si="87"/>
        <v>0.39674831276781508</v>
      </c>
      <c r="Q545" s="17">
        <f t="shared" si="81"/>
        <v>0.41097865612901391</v>
      </c>
      <c r="R545" s="17">
        <f t="shared" si="82"/>
        <v>0.41679377453761352</v>
      </c>
      <c r="S545" s="17">
        <f t="shared" si="88"/>
        <v>0.40314067586059299</v>
      </c>
      <c r="T545" s="17">
        <f t="shared" si="83"/>
        <v>0.43295563784683189</v>
      </c>
      <c r="U545" s="17">
        <f t="shared" si="84"/>
        <v>0.43574983216500324</v>
      </c>
      <c r="V545" s="17">
        <f t="shared" si="89"/>
        <v>0.72908930191058263</v>
      </c>
      <c r="W545" s="17">
        <f t="shared" si="85"/>
        <v>0.25708032029277894</v>
      </c>
      <c r="X545" s="20">
        <f t="shared" si="86"/>
        <v>0.1251795726786985</v>
      </c>
    </row>
    <row r="546" spans="1:24" x14ac:dyDescent="0.15">
      <c r="A546" s="16" t="s">
        <v>39</v>
      </c>
      <c r="B546" s="17" t="s">
        <v>76</v>
      </c>
      <c r="C546" s="18">
        <v>0.75</v>
      </c>
      <c r="D546" s="17">
        <v>1.42578</v>
      </c>
      <c r="E546" s="17">
        <v>1.4268799999999999</v>
      </c>
      <c r="F546" s="19">
        <v>1.4233499999999999</v>
      </c>
      <c r="G546" s="20">
        <v>1.42377</v>
      </c>
      <c r="H546" s="16" t="s">
        <v>40</v>
      </c>
      <c r="I546" s="17" t="s">
        <v>75</v>
      </c>
      <c r="J546" s="18">
        <v>0.41666666666666669</v>
      </c>
      <c r="K546" s="17">
        <v>0.95789000000000002</v>
      </c>
      <c r="L546" s="17">
        <v>0.95872999999999997</v>
      </c>
      <c r="M546" s="17">
        <v>0.95677000000000001</v>
      </c>
      <c r="N546" s="17">
        <v>0.95706000000000002</v>
      </c>
      <c r="O546" s="20">
        <f t="shared" si="80"/>
        <v>0.3971974766603249</v>
      </c>
      <c r="P546" s="16">
        <f t="shared" si="87"/>
        <v>0.3967371532248829</v>
      </c>
      <c r="Q546" s="17">
        <f t="shared" si="81"/>
        <v>0.41104722797887233</v>
      </c>
      <c r="R546" s="17">
        <f t="shared" si="82"/>
        <v>0.41680506238496728</v>
      </c>
      <c r="S546" s="17">
        <f t="shared" si="88"/>
        <v>0.40312238736580891</v>
      </c>
      <c r="T546" s="17">
        <f t="shared" si="83"/>
        <v>0.43305470787937816</v>
      </c>
      <c r="U546" s="17">
        <f t="shared" si="84"/>
        <v>0.43575000817389858</v>
      </c>
      <c r="V546" s="17">
        <f t="shared" si="89"/>
        <v>0.53680568619462554</v>
      </c>
      <c r="W546" s="17">
        <f t="shared" si="85"/>
        <v>0.20997549765727877</v>
      </c>
      <c r="X546" s="20">
        <f t="shared" si="86"/>
        <v>9.23574980964572E-2</v>
      </c>
    </row>
    <row r="547" spans="1:24" x14ac:dyDescent="0.15">
      <c r="A547" s="16" t="s">
        <v>39</v>
      </c>
      <c r="B547" s="17" t="s">
        <v>76</v>
      </c>
      <c r="C547" s="18">
        <v>0.70833333333333337</v>
      </c>
      <c r="D547" s="17">
        <v>1.4235500000000001</v>
      </c>
      <c r="E547" s="17">
        <v>1.4261299999999999</v>
      </c>
      <c r="F547" s="19">
        <v>1.4234500000000001</v>
      </c>
      <c r="G547" s="20">
        <v>1.42578</v>
      </c>
      <c r="H547" s="16" t="s">
        <v>40</v>
      </c>
      <c r="I547" s="17" t="s">
        <v>75</v>
      </c>
      <c r="J547" s="18">
        <v>0.375</v>
      </c>
      <c r="K547" s="17">
        <v>0.95775999999999994</v>
      </c>
      <c r="L547" s="17">
        <v>0.95881000000000005</v>
      </c>
      <c r="M547" s="17">
        <v>0.95645000000000002</v>
      </c>
      <c r="N547" s="17">
        <v>0.95789000000000002</v>
      </c>
      <c r="O547" s="20">
        <f t="shared" si="80"/>
        <v>0.39774136254107861</v>
      </c>
      <c r="P547" s="16">
        <f t="shared" si="87"/>
        <v>0.39674140497882743</v>
      </c>
      <c r="Q547" s="17">
        <f t="shared" si="81"/>
        <v>0.41112229756069452</v>
      </c>
      <c r="R547" s="17">
        <f t="shared" si="82"/>
        <v>0.41681633638716037</v>
      </c>
      <c r="S547" s="17">
        <f t="shared" si="88"/>
        <v>0.4031273749813804</v>
      </c>
      <c r="T547" s="17">
        <f t="shared" si="83"/>
        <v>0.43315731032400079</v>
      </c>
      <c r="U547" s="17">
        <f t="shared" si="84"/>
        <v>0.43574762288718921</v>
      </c>
      <c r="V547" s="17">
        <f t="shared" si="89"/>
        <v>0.57952319535352892</v>
      </c>
      <c r="W547" s="17">
        <f t="shared" si="85"/>
        <v>0.21821604502889111</v>
      </c>
      <c r="X547" s="20">
        <f t="shared" si="86"/>
        <v>9.8303567420406912E-2</v>
      </c>
    </row>
    <row r="548" spans="1:24" x14ac:dyDescent="0.15">
      <c r="A548" s="16" t="s">
        <v>39</v>
      </c>
      <c r="B548" s="17" t="s">
        <v>76</v>
      </c>
      <c r="C548" s="18">
        <v>0.66666666666666663</v>
      </c>
      <c r="D548" s="17">
        <v>1.42753</v>
      </c>
      <c r="E548" s="17">
        <v>1.42791</v>
      </c>
      <c r="F548" s="19">
        <v>1.4234599999999999</v>
      </c>
      <c r="G548" s="20">
        <v>1.42353</v>
      </c>
      <c r="H548" s="16" t="s">
        <v>40</v>
      </c>
      <c r="I548" s="17" t="s">
        <v>75</v>
      </c>
      <c r="J548" s="18">
        <v>0.33333333333333331</v>
      </c>
      <c r="K548" s="17">
        <v>0.95840999999999998</v>
      </c>
      <c r="L548" s="17">
        <v>0.95957999999999999</v>
      </c>
      <c r="M548" s="17">
        <v>0.95696999999999999</v>
      </c>
      <c r="N548" s="17">
        <v>0.95779999999999998</v>
      </c>
      <c r="O548" s="20">
        <f t="shared" si="80"/>
        <v>0.3962559934031078</v>
      </c>
      <c r="P548" s="16">
        <f t="shared" si="87"/>
        <v>0.39674365581654886</v>
      </c>
      <c r="Q548" s="17">
        <f t="shared" si="81"/>
        <v>0.411196693685144</v>
      </c>
      <c r="R548" s="17">
        <f t="shared" si="82"/>
        <v>0.41682736755889399</v>
      </c>
      <c r="S548" s="17">
        <f t="shared" si="88"/>
        <v>0.40313026979170147</v>
      </c>
      <c r="T548" s="17">
        <f t="shared" si="83"/>
        <v>0.43326062232667051</v>
      </c>
      <c r="U548" s="17">
        <f t="shared" si="84"/>
        <v>0.43574567322194829</v>
      </c>
      <c r="V548" s="17">
        <f t="shared" si="89"/>
        <v>0.46102356623664903</v>
      </c>
      <c r="W548" s="17">
        <f t="shared" si="85"/>
        <v>0.19274942648066548</v>
      </c>
      <c r="X548" s="20">
        <f t="shared" si="86"/>
        <v>8.1729388395273161E-2</v>
      </c>
    </row>
    <row r="549" spans="1:24" x14ac:dyDescent="0.15">
      <c r="A549" s="16" t="s">
        <v>39</v>
      </c>
      <c r="B549" s="17" t="s">
        <v>76</v>
      </c>
      <c r="C549" s="18">
        <v>0.625</v>
      </c>
      <c r="D549" s="17">
        <v>1.42519</v>
      </c>
      <c r="E549" s="17">
        <v>1.42805</v>
      </c>
      <c r="F549" s="19">
        <v>1.4236200000000001</v>
      </c>
      <c r="G549" s="20">
        <v>1.42747</v>
      </c>
      <c r="H549" s="16" t="s">
        <v>40</v>
      </c>
      <c r="I549" s="17" t="s">
        <v>75</v>
      </c>
      <c r="J549" s="18">
        <v>0.29166666666666669</v>
      </c>
      <c r="K549" s="17">
        <v>0.95953999999999995</v>
      </c>
      <c r="L549" s="17">
        <v>0.96009999999999995</v>
      </c>
      <c r="M549" s="17">
        <v>0.95796999999999999</v>
      </c>
      <c r="N549" s="17">
        <v>0.95838000000000001</v>
      </c>
      <c r="O549" s="20">
        <f t="shared" si="80"/>
        <v>0.39841456651758944</v>
      </c>
      <c r="P549" s="16">
        <f t="shared" si="87"/>
        <v>0.39677382742048178</v>
      </c>
      <c r="Q549" s="17">
        <f t="shared" si="81"/>
        <v>0.41127305446333895</v>
      </c>
      <c r="R549" s="17">
        <f t="shared" si="82"/>
        <v>0.41683801949128668</v>
      </c>
      <c r="S549" s="17">
        <f t="shared" si="88"/>
        <v>0.40316835768384812</v>
      </c>
      <c r="T549" s="17">
        <f t="shared" si="83"/>
        <v>0.43336055654146627</v>
      </c>
      <c r="U549" s="17">
        <f t="shared" si="84"/>
        <v>0.43574222190143025</v>
      </c>
      <c r="V549" s="17">
        <f t="shared" si="89"/>
        <v>0.62885662859289571</v>
      </c>
      <c r="W549" s="17">
        <f t="shared" si="85"/>
        <v>0.22781266535243483</v>
      </c>
      <c r="X549" s="20">
        <f t="shared" si="86"/>
        <v>0.10583973263991787</v>
      </c>
    </row>
    <row r="550" spans="1:24" x14ac:dyDescent="0.15">
      <c r="A550" s="16" t="s">
        <v>39</v>
      </c>
      <c r="B550" s="17" t="s">
        <v>76</v>
      </c>
      <c r="C550" s="18">
        <v>0.58333333333333337</v>
      </c>
      <c r="D550" s="17">
        <v>1.42638</v>
      </c>
      <c r="E550" s="17">
        <v>1.4270499999999999</v>
      </c>
      <c r="F550" s="19">
        <v>1.4250499999999999</v>
      </c>
      <c r="G550" s="20">
        <v>1.4251100000000001</v>
      </c>
      <c r="H550" s="16" t="s">
        <v>40</v>
      </c>
      <c r="I550" s="17" t="s">
        <v>75</v>
      </c>
      <c r="J550" s="18">
        <v>0.25</v>
      </c>
      <c r="K550" s="17">
        <v>0.95987</v>
      </c>
      <c r="L550" s="17">
        <v>0.96026</v>
      </c>
      <c r="M550" s="17">
        <v>0.95909</v>
      </c>
      <c r="N550" s="17">
        <v>0.95952999999999999</v>
      </c>
      <c r="O550" s="20">
        <f t="shared" si="80"/>
        <v>0.39556070146248445</v>
      </c>
      <c r="P550" s="16">
        <f t="shared" si="87"/>
        <v>0.39680779485642298</v>
      </c>
      <c r="Q550" s="17">
        <f t="shared" si="81"/>
        <v>0.41134540036582223</v>
      </c>
      <c r="R550" s="17">
        <f t="shared" si="82"/>
        <v>0.41684561559614874</v>
      </c>
      <c r="S550" s="17">
        <f t="shared" si="88"/>
        <v>0.40323139018166421</v>
      </c>
      <c r="T550" s="17">
        <f t="shared" si="83"/>
        <v>0.43346100836574464</v>
      </c>
      <c r="U550" s="17">
        <f t="shared" si="84"/>
        <v>0.43574016364730417</v>
      </c>
      <c r="V550" s="17">
        <f t="shared" si="89"/>
        <v>0.4017563019797844</v>
      </c>
      <c r="W550" s="17">
        <f t="shared" si="85"/>
        <v>0.18017743393447752</v>
      </c>
      <c r="X550" s="20">
        <f t="shared" si="86"/>
        <v>7.4414252449299903E-2</v>
      </c>
    </row>
    <row r="551" spans="1:24" x14ac:dyDescent="0.15">
      <c r="A551" s="16" t="s">
        <v>39</v>
      </c>
      <c r="B551" s="17" t="s">
        <v>76</v>
      </c>
      <c r="C551" s="18">
        <v>0.54166666666666663</v>
      </c>
      <c r="D551" s="17">
        <v>1.4255899999999999</v>
      </c>
      <c r="E551" s="17">
        <v>1.42699</v>
      </c>
      <c r="F551" s="19">
        <v>1.4252</v>
      </c>
      <c r="G551" s="20">
        <v>1.4265000000000001</v>
      </c>
      <c r="H551" s="16" t="s">
        <v>40</v>
      </c>
      <c r="I551" s="17" t="s">
        <v>75</v>
      </c>
      <c r="J551" s="18">
        <v>0.20833333333333334</v>
      </c>
      <c r="K551" s="17">
        <v>0.95945999999999998</v>
      </c>
      <c r="L551" s="17">
        <v>0.96033999999999997</v>
      </c>
      <c r="M551" s="17">
        <v>0.95931</v>
      </c>
      <c r="N551" s="17">
        <v>0.95987</v>
      </c>
      <c r="O551" s="20">
        <f t="shared" si="80"/>
        <v>0.39618131202800416</v>
      </c>
      <c r="P551" s="16">
        <f t="shared" si="87"/>
        <v>0.39689459900277541</v>
      </c>
      <c r="Q551" s="17">
        <f t="shared" si="81"/>
        <v>0.41142463394347106</v>
      </c>
      <c r="R551" s="17">
        <f t="shared" si="82"/>
        <v>0.41685604056783238</v>
      </c>
      <c r="S551" s="17">
        <f t="shared" si="88"/>
        <v>0.40338647977133418</v>
      </c>
      <c r="T551" s="17">
        <f t="shared" si="83"/>
        <v>0.43356390524724908</v>
      </c>
      <c r="U551" s="17">
        <f t="shared" si="84"/>
        <v>0.43573601861995864</v>
      </c>
      <c r="V551" s="17">
        <f t="shared" si="89"/>
        <v>0.44401048948056349</v>
      </c>
      <c r="W551" s="17">
        <f t="shared" si="85"/>
        <v>0.18878747026924475</v>
      </c>
      <c r="X551" s="20">
        <f t="shared" si="86"/>
        <v>8.0252194171023444E-2</v>
      </c>
    </row>
    <row r="552" spans="1:24" x14ac:dyDescent="0.15">
      <c r="A552" s="16" t="s">
        <v>39</v>
      </c>
      <c r="B552" s="17" t="s">
        <v>76</v>
      </c>
      <c r="C552" s="18">
        <v>0.5</v>
      </c>
      <c r="D552" s="17">
        <v>1.42604</v>
      </c>
      <c r="E552" s="17">
        <v>1.4265600000000001</v>
      </c>
      <c r="F552" s="19">
        <v>1.4251199999999999</v>
      </c>
      <c r="G552" s="20">
        <v>1.4255899999999999</v>
      </c>
      <c r="H552" s="16" t="s">
        <v>40</v>
      </c>
      <c r="I552" s="17" t="s">
        <v>75</v>
      </c>
      <c r="J552" s="18">
        <v>0.16666666666666666</v>
      </c>
      <c r="K552" s="17">
        <v>0.95906000000000002</v>
      </c>
      <c r="L552" s="17">
        <v>0.95984999999999998</v>
      </c>
      <c r="M552" s="17">
        <v>0.95872000000000002</v>
      </c>
      <c r="N552" s="17">
        <v>0.95948</v>
      </c>
      <c r="O552" s="20">
        <f t="shared" si="80"/>
        <v>0.39594957106076523</v>
      </c>
      <c r="P552" s="16">
        <f t="shared" si="87"/>
        <v>0.39695970315341927</v>
      </c>
      <c r="Q552" s="17">
        <f t="shared" si="81"/>
        <v>0.41150187472277655</v>
      </c>
      <c r="R552" s="17">
        <f t="shared" si="82"/>
        <v>0.41686559591748329</v>
      </c>
      <c r="S552" s="17">
        <f t="shared" si="88"/>
        <v>0.40349331682533812</v>
      </c>
      <c r="T552" s="17">
        <f t="shared" si="83"/>
        <v>0.43366443700390866</v>
      </c>
      <c r="U552" s="17">
        <f t="shared" si="84"/>
        <v>0.43573235535408372</v>
      </c>
      <c r="V552" s="17">
        <f t="shared" si="89"/>
        <v>0.42146979145118507</v>
      </c>
      <c r="W552" s="17">
        <f t="shared" si="85"/>
        <v>0.18424299764286439</v>
      </c>
      <c r="X552" s="20">
        <f t="shared" si="86"/>
        <v>7.7694602774077928E-2</v>
      </c>
    </row>
    <row r="553" spans="1:24" x14ac:dyDescent="0.15">
      <c r="A553" s="16" t="s">
        <v>39</v>
      </c>
      <c r="B553" s="17" t="s">
        <v>76</v>
      </c>
      <c r="C553" s="18">
        <v>0.45833333333333331</v>
      </c>
      <c r="D553" s="17">
        <v>1.42553</v>
      </c>
      <c r="E553" s="17">
        <v>1.4266099999999999</v>
      </c>
      <c r="F553" s="19">
        <v>1.42523</v>
      </c>
      <c r="G553" s="20">
        <v>1.42601</v>
      </c>
      <c r="H553" s="16" t="s">
        <v>40</v>
      </c>
      <c r="I553" s="17" t="s">
        <v>75</v>
      </c>
      <c r="J553" s="18">
        <v>0.125</v>
      </c>
      <c r="K553" s="17">
        <v>0.95826999999999996</v>
      </c>
      <c r="L553" s="17">
        <v>0.95930000000000004</v>
      </c>
      <c r="M553" s="17">
        <v>0.95814999999999995</v>
      </c>
      <c r="N553" s="17">
        <v>0.95906000000000002</v>
      </c>
      <c r="O553" s="20">
        <f t="shared" si="80"/>
        <v>0.39668197547400008</v>
      </c>
      <c r="P553" s="16">
        <f t="shared" si="87"/>
        <v>0.3970145192893465</v>
      </c>
      <c r="Q553" s="17">
        <f t="shared" si="81"/>
        <v>0.4115778359668632</v>
      </c>
      <c r="R553" s="17">
        <f t="shared" si="82"/>
        <v>0.41687567734168129</v>
      </c>
      <c r="S553" s="17">
        <f t="shared" si="88"/>
        <v>0.4035719370830782</v>
      </c>
      <c r="T553" s="17">
        <f t="shared" si="83"/>
        <v>0.4337597429291723</v>
      </c>
      <c r="U553" s="17">
        <f t="shared" si="84"/>
        <v>0.43572849945160463</v>
      </c>
      <c r="V553" s="17">
        <f t="shared" si="89"/>
        <v>0.47409064936835416</v>
      </c>
      <c r="W553" s="17">
        <f t="shared" si="85"/>
        <v>0.1947283956388916</v>
      </c>
      <c r="X553" s="20">
        <f t="shared" si="86"/>
        <v>8.4922803612030348E-2</v>
      </c>
    </row>
    <row r="554" spans="1:24" x14ac:dyDescent="0.15">
      <c r="A554" s="16" t="s">
        <v>39</v>
      </c>
      <c r="B554" s="17" t="s">
        <v>76</v>
      </c>
      <c r="C554" s="18">
        <v>0.41666666666666669</v>
      </c>
      <c r="D554" s="17">
        <v>1.42544</v>
      </c>
      <c r="E554" s="17">
        <v>1.42587</v>
      </c>
      <c r="F554" s="19">
        <v>1.4244300000000001</v>
      </c>
      <c r="G554" s="20">
        <v>1.42553</v>
      </c>
      <c r="H554" s="16" t="s">
        <v>40</v>
      </c>
      <c r="I554" s="17" t="s">
        <v>75</v>
      </c>
      <c r="J554" s="18">
        <v>8.3333333333333329E-2</v>
      </c>
      <c r="K554" s="17">
        <v>0.95848</v>
      </c>
      <c r="L554" s="17">
        <v>0.95877999999999997</v>
      </c>
      <c r="M554" s="17">
        <v>0.95813999999999999</v>
      </c>
      <c r="N554" s="17">
        <v>0.95826999999999996</v>
      </c>
      <c r="O554" s="20">
        <f t="shared" si="80"/>
        <v>0.39716937795557999</v>
      </c>
      <c r="P554" s="16">
        <f t="shared" si="87"/>
        <v>0.39707253622557065</v>
      </c>
      <c r="Q554" s="17">
        <f t="shared" si="81"/>
        <v>0.41165348074930769</v>
      </c>
      <c r="R554" s="17">
        <f t="shared" si="82"/>
        <v>0.41688466577683186</v>
      </c>
      <c r="S554" s="17">
        <f t="shared" si="88"/>
        <v>0.40366716831194227</v>
      </c>
      <c r="T554" s="17">
        <f t="shared" si="83"/>
        <v>0.43385786552590122</v>
      </c>
      <c r="U554" s="17">
        <f t="shared" si="84"/>
        <v>0.4357251906668278</v>
      </c>
      <c r="V554" s="17">
        <f t="shared" si="89"/>
        <v>0.50750745061203761</v>
      </c>
      <c r="W554" s="17">
        <f t="shared" si="85"/>
        <v>0.20158683943627195</v>
      </c>
      <c r="X554" s="20">
        <f t="shared" si="86"/>
        <v>8.9951488777605643E-2</v>
      </c>
    </row>
    <row r="555" spans="1:24" x14ac:dyDescent="0.15">
      <c r="A555" s="16" t="s">
        <v>39</v>
      </c>
      <c r="B555" s="17" t="s">
        <v>76</v>
      </c>
      <c r="C555" s="18">
        <v>0.375</v>
      </c>
      <c r="D555" s="17">
        <v>1.4241900000000001</v>
      </c>
      <c r="E555" s="17">
        <v>1.42581</v>
      </c>
      <c r="F555" s="19">
        <v>1.4240999999999999</v>
      </c>
      <c r="G555" s="20">
        <v>1.4254100000000001</v>
      </c>
      <c r="H555" s="16" t="s">
        <v>40</v>
      </c>
      <c r="I555" s="17" t="s">
        <v>75</v>
      </c>
      <c r="J555" s="18">
        <v>4.1666666666666664E-2</v>
      </c>
      <c r="K555" s="17">
        <v>0.95845999999999998</v>
      </c>
      <c r="L555" s="17">
        <v>0.95938999999999997</v>
      </c>
      <c r="M555" s="17">
        <v>0.95814999999999995</v>
      </c>
      <c r="N555" s="17">
        <v>0.95850999999999997</v>
      </c>
      <c r="O555" s="20">
        <f t="shared" si="80"/>
        <v>0.39683477521828137</v>
      </c>
      <c r="P555" s="16">
        <f t="shared" si="87"/>
        <v>0.39713466920502954</v>
      </c>
      <c r="Q555" s="17">
        <f t="shared" si="81"/>
        <v>0.41172749898355843</v>
      </c>
      <c r="R555" s="17">
        <f t="shared" si="82"/>
        <v>0.41689512722577532</v>
      </c>
      <c r="S555" s="17">
        <f t="shared" si="88"/>
        <v>0.4037786873204165</v>
      </c>
      <c r="T555" s="17">
        <f t="shared" si="83"/>
        <v>0.43395388424923736</v>
      </c>
      <c r="U555" s="17">
        <f t="shared" si="84"/>
        <v>0.43572243828490287</v>
      </c>
      <c r="V555" s="17">
        <f t="shared" si="89"/>
        <v>0.47693566420542938</v>
      </c>
      <c r="W555" s="17">
        <f t="shared" si="85"/>
        <v>0.19525306957052671</v>
      </c>
      <c r="X555" s="20">
        <f t="shared" si="86"/>
        <v>8.605062684841483E-2</v>
      </c>
    </row>
    <row r="556" spans="1:24" x14ac:dyDescent="0.15">
      <c r="A556" s="16" t="s">
        <v>39</v>
      </c>
      <c r="B556" s="17" t="s">
        <v>76</v>
      </c>
      <c r="C556" s="18">
        <v>0.33333333333333331</v>
      </c>
      <c r="D556" s="17">
        <v>1.4230400000000001</v>
      </c>
      <c r="E556" s="17">
        <v>1.4244699999999999</v>
      </c>
      <c r="F556" s="19">
        <v>1.42282</v>
      </c>
      <c r="G556" s="20">
        <v>1.4241699999999999</v>
      </c>
      <c r="H556" s="16" t="s">
        <v>40</v>
      </c>
      <c r="I556" s="17" t="s">
        <v>75</v>
      </c>
      <c r="J556" s="18">
        <v>0</v>
      </c>
      <c r="K556" s="17">
        <v>0.95938000000000001</v>
      </c>
      <c r="L556" s="17">
        <v>0.95940000000000003</v>
      </c>
      <c r="M556" s="17">
        <v>0.95813000000000004</v>
      </c>
      <c r="N556" s="17">
        <v>0.95845000000000002</v>
      </c>
      <c r="O556" s="20">
        <f t="shared" si="80"/>
        <v>0.39602707058475706</v>
      </c>
      <c r="P556" s="16">
        <f t="shared" si="87"/>
        <v>0.39718582187613344</v>
      </c>
      <c r="Q556" s="17">
        <f t="shared" si="81"/>
        <v>0.4118016711989087</v>
      </c>
      <c r="R556" s="17">
        <f t="shared" si="82"/>
        <v>0.41690497439890878</v>
      </c>
      <c r="S556" s="17">
        <f t="shared" si="88"/>
        <v>0.40385832743406519</v>
      </c>
      <c r="T556" s="17">
        <f t="shared" si="83"/>
        <v>0.43404805422632536</v>
      </c>
      <c r="U556" s="17">
        <f t="shared" si="84"/>
        <v>0.43571927841514635</v>
      </c>
      <c r="V556" s="17">
        <f t="shared" si="89"/>
        <v>0.41194092807159538</v>
      </c>
      <c r="W556" s="17">
        <f t="shared" si="85"/>
        <v>0.18174623175724677</v>
      </c>
      <c r="X556" s="20">
        <f t="shared" si="86"/>
        <v>7.749638539186271E-2</v>
      </c>
    </row>
    <row r="557" spans="1:24" x14ac:dyDescent="0.15">
      <c r="A557" s="16" t="s">
        <v>39</v>
      </c>
      <c r="B557" s="17" t="s">
        <v>76</v>
      </c>
      <c r="C557" s="18">
        <v>0.29166666666666669</v>
      </c>
      <c r="D557" s="17">
        <v>1.4234800000000001</v>
      </c>
      <c r="E557" s="17">
        <v>1.4239599999999999</v>
      </c>
      <c r="F557" s="19">
        <v>1.4230799999999999</v>
      </c>
      <c r="G557" s="20">
        <v>1.42309</v>
      </c>
      <c r="H557" s="16" t="s">
        <v>40</v>
      </c>
      <c r="I557" s="17" t="s">
        <v>76</v>
      </c>
      <c r="J557" s="18">
        <v>0.95833333333333337</v>
      </c>
      <c r="K557" s="17">
        <v>0.95894000000000001</v>
      </c>
      <c r="L557" s="17">
        <v>0.95977999999999997</v>
      </c>
      <c r="M557" s="17">
        <v>0.95894000000000001</v>
      </c>
      <c r="N557" s="17">
        <v>0.95940000000000003</v>
      </c>
      <c r="O557" s="20">
        <f t="shared" si="80"/>
        <v>0.39427775368388468</v>
      </c>
      <c r="P557" s="16">
        <f t="shared" si="87"/>
        <v>0.39718586153247054</v>
      </c>
      <c r="Q557" s="17">
        <f t="shared" si="81"/>
        <v>0.41187908938425377</v>
      </c>
      <c r="R557" s="17">
        <f t="shared" si="82"/>
        <v>0.41691479314124286</v>
      </c>
      <c r="S557" s="17">
        <f t="shared" si="88"/>
        <v>0.40385835579913637</v>
      </c>
      <c r="T557" s="17">
        <f t="shared" si="83"/>
        <v>0.43414592426196713</v>
      </c>
      <c r="U557" s="17">
        <f t="shared" si="84"/>
        <v>0.43571540528195124</v>
      </c>
      <c r="V557" s="17">
        <f t="shared" si="89"/>
        <v>0.28823604757286614</v>
      </c>
      <c r="W557" s="17">
        <f t="shared" si="85"/>
        <v>0.15552240543898466</v>
      </c>
      <c r="X557" s="20">
        <f t="shared" si="86"/>
        <v>6.1407717185031241E-2</v>
      </c>
    </row>
    <row r="558" spans="1:24" x14ac:dyDescent="0.15">
      <c r="A558" s="16" t="s">
        <v>39</v>
      </c>
      <c r="B558" s="17" t="s">
        <v>76</v>
      </c>
      <c r="C558" s="18">
        <v>0.25</v>
      </c>
      <c r="D558" s="17">
        <v>1.42252</v>
      </c>
      <c r="E558" s="17">
        <v>1.42357</v>
      </c>
      <c r="F558" s="19">
        <v>1.42232</v>
      </c>
      <c r="G558" s="20">
        <v>1.42344</v>
      </c>
      <c r="H558" s="16" t="s">
        <v>40</v>
      </c>
      <c r="I558" s="17" t="s">
        <v>76</v>
      </c>
      <c r="J558" s="18">
        <v>0.91666666666666663</v>
      </c>
      <c r="K558" s="17">
        <v>0.95828999999999998</v>
      </c>
      <c r="L558" s="17">
        <v>0.95926</v>
      </c>
      <c r="M558" s="17">
        <v>0.95816000000000001</v>
      </c>
      <c r="N558" s="17">
        <v>0.95894000000000001</v>
      </c>
      <c r="O558" s="20">
        <f t="shared" si="80"/>
        <v>0.39500324844447887</v>
      </c>
      <c r="P558" s="16">
        <f t="shared" si="87"/>
        <v>0.39711539478961222</v>
      </c>
      <c r="Q558" s="17">
        <f t="shared" si="81"/>
        <v>0.41196010553848977</v>
      </c>
      <c r="R558" s="17">
        <f t="shared" si="82"/>
        <v>0.41692570027322035</v>
      </c>
      <c r="S558" s="17">
        <f t="shared" si="88"/>
        <v>0.40389852369141876</v>
      </c>
      <c r="T558" s="17">
        <f t="shared" si="83"/>
        <v>0.43424278640732278</v>
      </c>
      <c r="U558" s="17">
        <f t="shared" si="84"/>
        <v>0.43570993252566098</v>
      </c>
      <c r="V558" s="17">
        <f t="shared" si="89"/>
        <v>0.34492726535995455</v>
      </c>
      <c r="W558" s="17">
        <f t="shared" si="85"/>
        <v>0.16471922073653569</v>
      </c>
      <c r="X558" s="20">
        <f t="shared" si="86"/>
        <v>6.7371641596130252E-2</v>
      </c>
    </row>
    <row r="559" spans="1:24" x14ac:dyDescent="0.15">
      <c r="A559" s="16" t="s">
        <v>39</v>
      </c>
      <c r="B559" s="17" t="s">
        <v>76</v>
      </c>
      <c r="C559" s="18">
        <v>0.20833333333333334</v>
      </c>
      <c r="D559" s="17">
        <v>1.4225099999999999</v>
      </c>
      <c r="E559" s="17">
        <v>1.4231</v>
      </c>
      <c r="F559" s="19">
        <v>1.4222300000000001</v>
      </c>
      <c r="G559" s="20">
        <v>1.4224600000000001</v>
      </c>
      <c r="H559" s="16" t="s">
        <v>40</v>
      </c>
      <c r="I559" s="17" t="s">
        <v>76</v>
      </c>
      <c r="J559" s="18">
        <v>0.875</v>
      </c>
      <c r="K559" s="17">
        <v>0.95801000000000003</v>
      </c>
      <c r="L559" s="17">
        <v>0.95853999999999995</v>
      </c>
      <c r="M559" s="17">
        <v>0.95787999999999995</v>
      </c>
      <c r="N559" s="17">
        <v>0.95826</v>
      </c>
      <c r="O559" s="20">
        <f t="shared" si="80"/>
        <v>0.39502390620094358</v>
      </c>
      <c r="P559" s="16">
        <f t="shared" si="87"/>
        <v>0.39702346997532245</v>
      </c>
      <c r="Q559" s="17">
        <f t="shared" si="81"/>
        <v>0.41204024956679469</v>
      </c>
      <c r="R559" s="17">
        <f t="shared" si="82"/>
        <v>0.41693573101835407</v>
      </c>
      <c r="S559" s="17">
        <f t="shared" si="88"/>
        <v>0.40395430215307604</v>
      </c>
      <c r="T559" s="17">
        <f t="shared" si="83"/>
        <v>0.43434111193089342</v>
      </c>
      <c r="U559" s="17">
        <f t="shared" si="84"/>
        <v>0.43570512948443957</v>
      </c>
      <c r="V559" s="17">
        <f t="shared" si="89"/>
        <v>0.35579143485090792</v>
      </c>
      <c r="W559" s="17">
        <f t="shared" si="85"/>
        <v>0.16406956506022546</v>
      </c>
      <c r="X559" s="20">
        <f t="shared" si="86"/>
        <v>6.7312158472177433E-2</v>
      </c>
    </row>
    <row r="560" spans="1:24" x14ac:dyDescent="0.15">
      <c r="A560" s="16" t="s">
        <v>39</v>
      </c>
      <c r="B560" s="17" t="s">
        <v>76</v>
      </c>
      <c r="C560" s="18">
        <v>0.16666666666666666</v>
      </c>
      <c r="D560" s="17">
        <v>1.4222999999999999</v>
      </c>
      <c r="E560" s="17">
        <v>1.42374</v>
      </c>
      <c r="F560" s="19">
        <v>1.42198</v>
      </c>
      <c r="G560" s="20">
        <v>1.4225099999999999</v>
      </c>
      <c r="H560" s="16" t="s">
        <v>40</v>
      </c>
      <c r="I560" s="17" t="s">
        <v>76</v>
      </c>
      <c r="J560" s="18">
        <v>0.83333333333333337</v>
      </c>
      <c r="K560" s="17">
        <v>0.95801999999999998</v>
      </c>
      <c r="L560" s="17">
        <v>0.95889000000000002</v>
      </c>
      <c r="M560" s="17">
        <v>0.95767999999999998</v>
      </c>
      <c r="N560" s="17">
        <v>0.95801000000000003</v>
      </c>
      <c r="O560" s="20">
        <f t="shared" si="80"/>
        <v>0.39531997952301173</v>
      </c>
      <c r="P560" s="16">
        <f t="shared" si="87"/>
        <v>0.39691657384253565</v>
      </c>
      <c r="Q560" s="17">
        <f t="shared" si="81"/>
        <v>0.41212066591514912</v>
      </c>
      <c r="R560" s="17">
        <f t="shared" si="82"/>
        <v>0.41694570049512075</v>
      </c>
      <c r="S560" s="17">
        <f t="shared" si="88"/>
        <v>0.40403101275492986</v>
      </c>
      <c r="T560" s="17">
        <f t="shared" si="83"/>
        <v>0.43443980752020661</v>
      </c>
      <c r="U560" s="17">
        <f t="shared" si="84"/>
        <v>0.43570032668799064</v>
      </c>
      <c r="V560" s="17">
        <f t="shared" si="89"/>
        <v>0.38682618628567028</v>
      </c>
      <c r="W560" s="17">
        <f t="shared" si="85"/>
        <v>0.16735125108915702</v>
      </c>
      <c r="X560" s="20">
        <f t="shared" si="86"/>
        <v>6.9738582843016123E-2</v>
      </c>
    </row>
    <row r="561" spans="1:24" x14ac:dyDescent="0.15">
      <c r="A561" s="16" t="s">
        <v>39</v>
      </c>
      <c r="B561" s="17" t="s">
        <v>76</v>
      </c>
      <c r="C561" s="18">
        <v>0.125</v>
      </c>
      <c r="D561" s="17">
        <v>1.4218500000000001</v>
      </c>
      <c r="E561" s="17">
        <v>1.4233</v>
      </c>
      <c r="F561" s="19">
        <v>1.4214</v>
      </c>
      <c r="G561" s="20">
        <v>1.42225</v>
      </c>
      <c r="H561" s="16" t="s">
        <v>40</v>
      </c>
      <c r="I561" s="17" t="s">
        <v>76</v>
      </c>
      <c r="J561" s="18">
        <v>0.79166666666666663</v>
      </c>
      <c r="K561" s="17">
        <v>0.95787</v>
      </c>
      <c r="L561" s="17">
        <v>0.95852999999999999</v>
      </c>
      <c r="M561" s="17">
        <v>0.95743</v>
      </c>
      <c r="N561" s="17">
        <v>0.95801000000000003</v>
      </c>
      <c r="O561" s="20">
        <f t="shared" si="80"/>
        <v>0.39513718730101494</v>
      </c>
      <c r="P561" s="16">
        <f t="shared" si="87"/>
        <v>0.39679140049648537</v>
      </c>
      <c r="Q561" s="17">
        <f t="shared" si="81"/>
        <v>0.41220062976669231</v>
      </c>
      <c r="R561" s="17">
        <f t="shared" si="82"/>
        <v>0.41695564175245664</v>
      </c>
      <c r="S561" s="17">
        <f t="shared" si="88"/>
        <v>0.40412931804769708</v>
      </c>
      <c r="T561" s="17">
        <f t="shared" si="83"/>
        <v>0.43453853575038093</v>
      </c>
      <c r="U561" s="17">
        <f t="shared" si="84"/>
        <v>0.43569576286642647</v>
      </c>
      <c r="V561" s="17">
        <f t="shared" si="89"/>
        <v>0.38632712001508585</v>
      </c>
      <c r="W561" s="17">
        <f t="shared" si="85"/>
        <v>0.16380247155613659</v>
      </c>
      <c r="X561" s="20">
        <f t="shared" si="86"/>
        <v>6.784108350097337E-2</v>
      </c>
    </row>
    <row r="562" spans="1:24" x14ac:dyDescent="0.15">
      <c r="A562" s="16" t="s">
        <v>39</v>
      </c>
      <c r="B562" s="17" t="s">
        <v>76</v>
      </c>
      <c r="C562" s="18">
        <v>8.3333333333333329E-2</v>
      </c>
      <c r="D562" s="17">
        <v>1.42259</v>
      </c>
      <c r="E562" s="17">
        <v>1.42292</v>
      </c>
      <c r="F562" s="19">
        <v>1.4203300000000001</v>
      </c>
      <c r="G562" s="20">
        <v>1.4218500000000001</v>
      </c>
      <c r="H562" s="16" t="s">
        <v>40</v>
      </c>
      <c r="I562" s="17" t="s">
        <v>76</v>
      </c>
      <c r="J562" s="18">
        <v>0.75</v>
      </c>
      <c r="K562" s="17">
        <v>0.95699000000000001</v>
      </c>
      <c r="L562" s="17">
        <v>0.95847000000000004</v>
      </c>
      <c r="M562" s="17">
        <v>0.95637000000000005</v>
      </c>
      <c r="N562" s="17">
        <v>0.95787</v>
      </c>
      <c r="O562" s="20">
        <f t="shared" si="80"/>
        <v>0.39500205017798806</v>
      </c>
      <c r="P562" s="16">
        <f t="shared" si="87"/>
        <v>0.3966756888577137</v>
      </c>
      <c r="Q562" s="17">
        <f t="shared" si="81"/>
        <v>0.41228139314113438</v>
      </c>
      <c r="R562" s="17">
        <f t="shared" si="82"/>
        <v>0.4169660048931299</v>
      </c>
      <c r="S562" s="17">
        <f t="shared" si="88"/>
        <v>0.40420382133713928</v>
      </c>
      <c r="T562" s="17">
        <f t="shared" si="83"/>
        <v>0.43463786208982425</v>
      </c>
      <c r="U562" s="17">
        <f t="shared" si="84"/>
        <v>0.43569100995597582</v>
      </c>
      <c r="V562" s="17">
        <f t="shared" si="89"/>
        <v>0.38785583252657685</v>
      </c>
      <c r="W562" s="17">
        <f t="shared" si="85"/>
        <v>0.16096176391318395</v>
      </c>
      <c r="X562" s="20">
        <f t="shared" si="86"/>
        <v>6.6390207934599543E-2</v>
      </c>
    </row>
    <row r="563" spans="1:24" x14ac:dyDescent="0.15">
      <c r="A563" s="16" t="s">
        <v>39</v>
      </c>
      <c r="B563" s="17" t="s">
        <v>76</v>
      </c>
      <c r="C563" s="18">
        <v>4.1666666666666664E-2</v>
      </c>
      <c r="D563" s="17">
        <v>1.4209499999999999</v>
      </c>
      <c r="E563" s="17">
        <v>1.42363</v>
      </c>
      <c r="F563" s="19">
        <v>1.4199600000000001</v>
      </c>
      <c r="G563" s="20">
        <v>1.42252</v>
      </c>
      <c r="H563" s="16" t="s">
        <v>40</v>
      </c>
      <c r="I563" s="17" t="s">
        <v>76</v>
      </c>
      <c r="J563" s="18">
        <v>0.70833333333333337</v>
      </c>
      <c r="K563" s="17">
        <v>0.95528000000000002</v>
      </c>
      <c r="L563" s="17">
        <v>0.95801999999999998</v>
      </c>
      <c r="M563" s="17">
        <v>0.95499999999999996</v>
      </c>
      <c r="N563" s="17">
        <v>0.95701000000000003</v>
      </c>
      <c r="O563" s="20">
        <f t="shared" si="80"/>
        <v>0.39637138493644819</v>
      </c>
      <c r="P563" s="16">
        <f t="shared" si="87"/>
        <v>0.39653792606325328</v>
      </c>
      <c r="Q563" s="17">
        <f t="shared" si="81"/>
        <v>0.41236158635073999</v>
      </c>
      <c r="R563" s="17">
        <f t="shared" si="82"/>
        <v>0.41697607180567792</v>
      </c>
      <c r="S563" s="17">
        <f t="shared" si="88"/>
        <v>0.4043191291750578</v>
      </c>
      <c r="T563" s="17">
        <f t="shared" si="83"/>
        <v>0.43473436195105714</v>
      </c>
      <c r="U563" s="17">
        <f t="shared" si="84"/>
        <v>0.43568612175441856</v>
      </c>
      <c r="V563" s="17">
        <f t="shared" si="89"/>
        <v>0.48905876253654729</v>
      </c>
      <c r="W563" s="17">
        <f t="shared" si="85"/>
        <v>0.17984745284175419</v>
      </c>
      <c r="X563" s="20">
        <f t="shared" si="86"/>
        <v>7.907434427154808E-2</v>
      </c>
    </row>
    <row r="564" spans="1:24" x14ac:dyDescent="0.15">
      <c r="A564" s="16" t="s">
        <v>39</v>
      </c>
      <c r="B564" s="17" t="s">
        <v>76</v>
      </c>
      <c r="C564" s="18">
        <v>0</v>
      </c>
      <c r="D564" s="17">
        <v>1.4252899999999999</v>
      </c>
      <c r="E564" s="17">
        <v>1.4265699999999999</v>
      </c>
      <c r="F564" s="19">
        <v>1.4208499999999999</v>
      </c>
      <c r="G564" s="20">
        <v>1.4209499999999999</v>
      </c>
      <c r="H564" s="16" t="s">
        <v>40</v>
      </c>
      <c r="I564" s="17" t="s">
        <v>76</v>
      </c>
      <c r="J564" s="18">
        <v>0.66666666666666663</v>
      </c>
      <c r="K564" s="17">
        <v>0.95860000000000001</v>
      </c>
      <c r="L564" s="17">
        <v>0.95906999999999998</v>
      </c>
      <c r="M564" s="17">
        <v>0.95528000000000002</v>
      </c>
      <c r="N564" s="17">
        <v>0.95528000000000002</v>
      </c>
      <c r="O564" s="20">
        <f t="shared" si="80"/>
        <v>0.39707644976452394</v>
      </c>
      <c r="P564" s="16">
        <f t="shared" si="87"/>
        <v>0.39638475738977708</v>
      </c>
      <c r="Q564" s="17">
        <f t="shared" si="81"/>
        <v>0.41244028280735984</v>
      </c>
      <c r="R564" s="17">
        <f t="shared" si="82"/>
        <v>0.41698533038672259</v>
      </c>
      <c r="S564" s="17">
        <f t="shared" si="88"/>
        <v>0.40441495216004641</v>
      </c>
      <c r="T564" s="17">
        <f t="shared" si="83"/>
        <v>0.43483433050944909</v>
      </c>
      <c r="U564" s="17">
        <f t="shared" si="84"/>
        <v>0.43568239228214739</v>
      </c>
      <c r="V564" s="17">
        <f t="shared" si="89"/>
        <v>0.54394927904880763</v>
      </c>
      <c r="W564" s="17">
        <f t="shared" si="85"/>
        <v>0.1896379792958337</v>
      </c>
      <c r="X564" s="20">
        <f t="shared" si="86"/>
        <v>8.6187329699150259E-2</v>
      </c>
    </row>
    <row r="565" spans="1:24" x14ac:dyDescent="0.15">
      <c r="A565" s="16" t="s">
        <v>39</v>
      </c>
      <c r="B565" s="17" t="s">
        <v>77</v>
      </c>
      <c r="C565" s="18">
        <v>0.95833333333333337</v>
      </c>
      <c r="D565" s="17">
        <v>1.4215800000000001</v>
      </c>
      <c r="E565" s="17">
        <v>1.42578</v>
      </c>
      <c r="F565" s="19">
        <v>1.42025</v>
      </c>
      <c r="G565" s="20">
        <v>1.42533</v>
      </c>
      <c r="H565" s="16" t="s">
        <v>40</v>
      </c>
      <c r="I565" s="17" t="s">
        <v>76</v>
      </c>
      <c r="J565" s="18">
        <v>0.625</v>
      </c>
      <c r="K565" s="17">
        <v>0.95548</v>
      </c>
      <c r="L565" s="17">
        <v>0.95906999999999998</v>
      </c>
      <c r="M565" s="17">
        <v>0.95508000000000004</v>
      </c>
      <c r="N565" s="17">
        <v>0.95862999999999998</v>
      </c>
      <c r="O565" s="20">
        <f t="shared" si="80"/>
        <v>0.39665346296454712</v>
      </c>
      <c r="P565" s="16">
        <f t="shared" si="87"/>
        <v>0.3962525345286651</v>
      </c>
      <c r="Q565" s="17">
        <f t="shared" si="81"/>
        <v>0.41251629268965018</v>
      </c>
      <c r="R565" s="17">
        <f t="shared" si="82"/>
        <v>0.41699520974575821</v>
      </c>
      <c r="S565" s="17">
        <f t="shared" si="88"/>
        <v>0.40444124366307499</v>
      </c>
      <c r="T565" s="17">
        <f t="shared" si="83"/>
        <v>0.43493061497217272</v>
      </c>
      <c r="U565" s="17">
        <f t="shared" si="84"/>
        <v>0.43567927661534855</v>
      </c>
      <c r="V565" s="17">
        <f t="shared" si="89"/>
        <v>0.52501570027977884</v>
      </c>
      <c r="W565" s="17">
        <f t="shared" si="85"/>
        <v>0.1822123173056078</v>
      </c>
      <c r="X565" s="20">
        <f t="shared" si="86"/>
        <v>8.1469803387651127E-2</v>
      </c>
    </row>
    <row r="566" spans="1:24" x14ac:dyDescent="0.15">
      <c r="A566" s="16" t="s">
        <v>39</v>
      </c>
      <c r="B566" s="17" t="s">
        <v>77</v>
      </c>
      <c r="C566" s="18">
        <v>0.91666666666666663</v>
      </c>
      <c r="D566" s="17">
        <v>1.42648</v>
      </c>
      <c r="E566" s="17">
        <v>1.42658</v>
      </c>
      <c r="F566" s="19">
        <v>1.41981</v>
      </c>
      <c r="G566" s="20">
        <v>1.4216</v>
      </c>
      <c r="H566" s="16" t="s">
        <v>40</v>
      </c>
      <c r="I566" s="17" t="s">
        <v>76</v>
      </c>
      <c r="J566" s="18">
        <v>0.58333333333333337</v>
      </c>
      <c r="K566" s="17">
        <v>0.95765999999999996</v>
      </c>
      <c r="L566" s="17">
        <v>0.95904999999999996</v>
      </c>
      <c r="M566" s="17">
        <v>0.95440999999999998</v>
      </c>
      <c r="N566" s="17">
        <v>0.95552000000000004</v>
      </c>
      <c r="O566" s="20">
        <f t="shared" si="80"/>
        <v>0.39728258192967064</v>
      </c>
      <c r="P566" s="16">
        <f t="shared" si="87"/>
        <v>0.39612194617458107</v>
      </c>
      <c r="Q566" s="17">
        <f t="shared" si="81"/>
        <v>0.41259450355431559</v>
      </c>
      <c r="R566" s="17">
        <f t="shared" si="82"/>
        <v>0.41700376657764004</v>
      </c>
      <c r="S566" s="17">
        <f t="shared" si="88"/>
        <v>0.40446962683523752</v>
      </c>
      <c r="T566" s="17">
        <f t="shared" si="83"/>
        <v>0.43502996179460501</v>
      </c>
      <c r="U566" s="17">
        <f t="shared" si="84"/>
        <v>0.43567574724516439</v>
      </c>
      <c r="V566" s="17">
        <f t="shared" si="89"/>
        <v>0.57071035986608754</v>
      </c>
      <c r="W566" s="17">
        <f t="shared" si="85"/>
        <v>0.19088408403959631</v>
      </c>
      <c r="X566" s="20">
        <f t="shared" si="86"/>
        <v>8.7937808785738827E-2</v>
      </c>
    </row>
    <row r="567" spans="1:24" x14ac:dyDescent="0.15">
      <c r="A567" s="16" t="s">
        <v>39</v>
      </c>
      <c r="B567" s="17" t="s">
        <v>77</v>
      </c>
      <c r="C567" s="18">
        <v>0.875</v>
      </c>
      <c r="D567" s="17">
        <v>1.42859</v>
      </c>
      <c r="E567" s="17">
        <v>1.4292199999999999</v>
      </c>
      <c r="F567" s="19">
        <v>1.4258900000000001</v>
      </c>
      <c r="G567" s="20">
        <v>1.42648</v>
      </c>
      <c r="H567" s="16" t="s">
        <v>40</v>
      </c>
      <c r="I567" s="17" t="s">
        <v>76</v>
      </c>
      <c r="J567" s="18">
        <v>0.54166666666666663</v>
      </c>
      <c r="K567" s="17">
        <v>0.95689000000000002</v>
      </c>
      <c r="L567" s="17">
        <v>0.96028999999999998</v>
      </c>
      <c r="M567" s="17">
        <v>0.95618999999999998</v>
      </c>
      <c r="N567" s="17">
        <v>0.95765</v>
      </c>
      <c r="O567" s="20">
        <f t="shared" si="80"/>
        <v>0.39848278347712096</v>
      </c>
      <c r="P567" s="16">
        <f t="shared" si="87"/>
        <v>0.39604048253784663</v>
      </c>
      <c r="Q567" s="17">
        <f t="shared" si="81"/>
        <v>0.41266975469350181</v>
      </c>
      <c r="R567" s="17">
        <f t="shared" si="82"/>
        <v>0.41701268095132377</v>
      </c>
      <c r="S567" s="17">
        <f t="shared" si="88"/>
        <v>0.404434714699627</v>
      </c>
      <c r="T567" s="17">
        <f t="shared" si="83"/>
        <v>0.43512448990974345</v>
      </c>
      <c r="U567" s="17">
        <f t="shared" si="84"/>
        <v>0.4356726892477944</v>
      </c>
      <c r="V567" s="17">
        <f t="shared" si="89"/>
        <v>0.6453763907361072</v>
      </c>
      <c r="W567" s="17">
        <f t="shared" si="85"/>
        <v>0.20905968757216373</v>
      </c>
      <c r="X567" s="20">
        <f t="shared" si="86"/>
        <v>0.10157722615790096</v>
      </c>
    </row>
    <row r="568" spans="1:24" x14ac:dyDescent="0.15">
      <c r="A568" s="16" t="s">
        <v>39</v>
      </c>
      <c r="B568" s="17" t="s">
        <v>77</v>
      </c>
      <c r="C568" s="18">
        <v>0.83333333333333337</v>
      </c>
      <c r="D568" s="17">
        <v>1.4269000000000001</v>
      </c>
      <c r="E568" s="17">
        <v>1.43058</v>
      </c>
      <c r="F568" s="19">
        <v>1.4245000000000001</v>
      </c>
      <c r="G568" s="20">
        <v>1.42862</v>
      </c>
      <c r="H568" s="16" t="s">
        <v>40</v>
      </c>
      <c r="I568" s="17" t="s">
        <v>76</v>
      </c>
      <c r="J568" s="18">
        <v>0.5</v>
      </c>
      <c r="K568" s="17">
        <v>0.95691000000000004</v>
      </c>
      <c r="L568" s="17">
        <v>0.95779000000000003</v>
      </c>
      <c r="M568" s="17">
        <v>0.95352999999999999</v>
      </c>
      <c r="N568" s="17">
        <v>0.95687</v>
      </c>
      <c r="O568" s="20">
        <f t="shared" si="80"/>
        <v>0.40079668128749962</v>
      </c>
      <c r="P568" s="16">
        <f t="shared" si="87"/>
        <v>0.39594654738202562</v>
      </c>
      <c r="Q568" s="17">
        <f t="shared" si="81"/>
        <v>0.4127387922178915</v>
      </c>
      <c r="R568" s="17">
        <f t="shared" si="82"/>
        <v>0.41701980402886646</v>
      </c>
      <c r="S568" s="17">
        <f t="shared" si="88"/>
        <v>0.40438211220587261</v>
      </c>
      <c r="T568" s="17">
        <f t="shared" si="83"/>
        <v>0.43520903625016355</v>
      </c>
      <c r="U568" s="17">
        <f t="shared" si="84"/>
        <v>0.43567042565772529</v>
      </c>
      <c r="V568" s="17">
        <f t="shared" si="89"/>
        <v>0.76939143837049595</v>
      </c>
      <c r="W568" s="17">
        <f t="shared" si="85"/>
        <v>0.24790484418442599</v>
      </c>
      <c r="X568" s="20">
        <f t="shared" si="86"/>
        <v>0.13247892328197197</v>
      </c>
    </row>
    <row r="569" spans="1:24" x14ac:dyDescent="0.15">
      <c r="A569" s="16" t="s">
        <v>39</v>
      </c>
      <c r="B569" s="17" t="s">
        <v>77</v>
      </c>
      <c r="C569" s="18">
        <v>0.79166666666666663</v>
      </c>
      <c r="D569" s="17">
        <v>1.4280900000000001</v>
      </c>
      <c r="E569" s="17">
        <v>1.42831</v>
      </c>
      <c r="F569" s="19">
        <v>1.4230400000000001</v>
      </c>
      <c r="G569" s="20">
        <v>1.4268700000000001</v>
      </c>
      <c r="H569" s="16" t="s">
        <v>40</v>
      </c>
      <c r="I569" s="17" t="s">
        <v>76</v>
      </c>
      <c r="J569" s="18">
        <v>0.45833333333333331</v>
      </c>
      <c r="K569" s="17">
        <v>0.95687</v>
      </c>
      <c r="L569" s="17">
        <v>0.95779000000000003</v>
      </c>
      <c r="M569" s="17">
        <v>0.95506000000000002</v>
      </c>
      <c r="N569" s="17">
        <v>0.95689000000000002</v>
      </c>
      <c r="O569" s="20">
        <f t="shared" si="80"/>
        <v>0.39955007079890908</v>
      </c>
      <c r="P569" s="16">
        <f t="shared" si="87"/>
        <v>0.3958304284526622</v>
      </c>
      <c r="Q569" s="17">
        <f t="shared" si="81"/>
        <v>0.41280154333463009</v>
      </c>
      <c r="R569" s="17">
        <f t="shared" si="82"/>
        <v>0.41702527570916981</v>
      </c>
      <c r="S569" s="17">
        <f t="shared" si="88"/>
        <v>0.40428757462470744</v>
      </c>
      <c r="T569" s="17">
        <f t="shared" si="83"/>
        <v>0.43528896048774368</v>
      </c>
      <c r="U569" s="17">
        <f t="shared" si="84"/>
        <v>0.43566939754220768</v>
      </c>
      <c r="V569" s="17">
        <f t="shared" si="89"/>
        <v>0.7135055559578688</v>
      </c>
      <c r="W569" s="17">
        <f t="shared" si="85"/>
        <v>0.22506518876792386</v>
      </c>
      <c r="X569" s="20">
        <f t="shared" si="86"/>
        <v>0.11483622120843738</v>
      </c>
    </row>
    <row r="570" spans="1:24" x14ac:dyDescent="0.15">
      <c r="A570" s="16" t="s">
        <v>39</v>
      </c>
      <c r="B570" s="17" t="s">
        <v>77</v>
      </c>
      <c r="C570" s="18">
        <v>0.75</v>
      </c>
      <c r="D570" s="17">
        <v>1.4339500000000001</v>
      </c>
      <c r="E570" s="17">
        <v>1.43442</v>
      </c>
      <c r="F570" s="19">
        <v>1.42763</v>
      </c>
      <c r="G570" s="20">
        <v>1.4280900000000001</v>
      </c>
      <c r="H570" s="16" t="s">
        <v>40</v>
      </c>
      <c r="I570" s="17" t="s">
        <v>76</v>
      </c>
      <c r="J570" s="18">
        <v>0.41666666666666669</v>
      </c>
      <c r="K570" s="17">
        <v>0.95967000000000002</v>
      </c>
      <c r="L570" s="17">
        <v>0.96008000000000004</v>
      </c>
      <c r="M570" s="17">
        <v>0.95674999999999999</v>
      </c>
      <c r="N570" s="17">
        <v>0.95687</v>
      </c>
      <c r="O570" s="20">
        <f t="shared" si="80"/>
        <v>0.40042562506822577</v>
      </c>
      <c r="P570" s="16">
        <f t="shared" si="87"/>
        <v>0.39572536187912338</v>
      </c>
      <c r="Q570" s="17">
        <f t="shared" si="81"/>
        <v>0.41286220908764587</v>
      </c>
      <c r="R570" s="17">
        <f t="shared" si="82"/>
        <v>0.41703232102234583</v>
      </c>
      <c r="S570" s="17">
        <f t="shared" si="88"/>
        <v>0.40421374353099265</v>
      </c>
      <c r="T570" s="17">
        <f t="shared" si="83"/>
        <v>0.43535810935435149</v>
      </c>
      <c r="U570" s="17">
        <f t="shared" si="84"/>
        <v>0.43566778151777996</v>
      </c>
      <c r="V570" s="17">
        <f t="shared" si="89"/>
        <v>0.7610339025124786</v>
      </c>
      <c r="W570" s="17">
        <f t="shared" si="85"/>
        <v>0.23932046391893683</v>
      </c>
      <c r="X570" s="20">
        <f t="shared" si="86"/>
        <v>0.12671985770676475</v>
      </c>
    </row>
    <row r="571" spans="1:24" x14ac:dyDescent="0.15">
      <c r="A571" s="16" t="s">
        <v>39</v>
      </c>
      <c r="B571" s="17" t="s">
        <v>77</v>
      </c>
      <c r="C571" s="18">
        <v>0.70833333333333337</v>
      </c>
      <c r="D571" s="17">
        <v>1.4359599999999999</v>
      </c>
      <c r="E571" s="17">
        <v>1.43672</v>
      </c>
      <c r="F571" s="19">
        <v>1.42957</v>
      </c>
      <c r="G571" s="20">
        <v>1.4339599999999999</v>
      </c>
      <c r="H571" s="16" t="s">
        <v>40</v>
      </c>
      <c r="I571" s="17" t="s">
        <v>76</v>
      </c>
      <c r="J571" s="18">
        <v>0.375</v>
      </c>
      <c r="K571" s="17">
        <v>0.96035999999999999</v>
      </c>
      <c r="L571" s="17">
        <v>0.96130000000000004</v>
      </c>
      <c r="M571" s="17">
        <v>0.95933000000000002</v>
      </c>
      <c r="N571" s="17">
        <v>0.95965999999999996</v>
      </c>
      <c r="O571" s="20">
        <f t="shared" si="80"/>
        <v>0.4016160717043421</v>
      </c>
      <c r="P571" s="16">
        <f t="shared" si="87"/>
        <v>0.39561664795144602</v>
      </c>
      <c r="Q571" s="17">
        <f t="shared" si="81"/>
        <v>0.4129198108340224</v>
      </c>
      <c r="R571" s="17">
        <f t="shared" si="82"/>
        <v>0.41703872805339731</v>
      </c>
      <c r="S571" s="17">
        <f t="shared" si="88"/>
        <v>0.40412048501195186</v>
      </c>
      <c r="T571" s="17">
        <f t="shared" si="83"/>
        <v>0.43542396831640795</v>
      </c>
      <c r="U571" s="17">
        <f t="shared" si="84"/>
        <v>0.4356666187393376</v>
      </c>
      <c r="V571" s="17">
        <f t="shared" si="89"/>
        <v>0.8170366609525529</v>
      </c>
      <c r="W571" s="17">
        <f t="shared" si="85"/>
        <v>0.25987925384461763</v>
      </c>
      <c r="X571" s="20">
        <f t="shared" si="86"/>
        <v>0.14433595610213781</v>
      </c>
    </row>
    <row r="572" spans="1:24" x14ac:dyDescent="0.15">
      <c r="A572" s="16" t="s">
        <v>39</v>
      </c>
      <c r="B572" s="17" t="s">
        <v>77</v>
      </c>
      <c r="C572" s="18">
        <v>0.66666666666666663</v>
      </c>
      <c r="D572" s="17">
        <v>1.44068</v>
      </c>
      <c r="E572" s="17">
        <v>1.44171</v>
      </c>
      <c r="F572" s="19">
        <v>1.4351400000000001</v>
      </c>
      <c r="G572" s="20">
        <v>1.4359599999999999</v>
      </c>
      <c r="H572" s="16" t="s">
        <v>40</v>
      </c>
      <c r="I572" s="17" t="s">
        <v>76</v>
      </c>
      <c r="J572" s="18">
        <v>0.33333333333333331</v>
      </c>
      <c r="K572" s="17">
        <v>0.96409999999999996</v>
      </c>
      <c r="L572" s="17">
        <v>0.96453999999999995</v>
      </c>
      <c r="M572" s="17">
        <v>0.95918999999999999</v>
      </c>
      <c r="N572" s="17">
        <v>0.96035999999999999</v>
      </c>
      <c r="O572" s="20">
        <f t="shared" si="80"/>
        <v>0.40228067990004901</v>
      </c>
      <c r="P572" s="16">
        <f t="shared" si="87"/>
        <v>0.39549575026284539</v>
      </c>
      <c r="Q572" s="17">
        <f t="shared" si="81"/>
        <v>0.41297164291299893</v>
      </c>
      <c r="R572" s="17">
        <f t="shared" si="82"/>
        <v>0.41704162268213774</v>
      </c>
      <c r="S572" s="17">
        <f t="shared" si="88"/>
        <v>0.40400064873545638</v>
      </c>
      <c r="T572" s="17">
        <f t="shared" si="83"/>
        <v>0.43548205726135936</v>
      </c>
      <c r="U572" s="17">
        <f t="shared" si="84"/>
        <v>0.43566594634936934</v>
      </c>
      <c r="V572" s="17">
        <f t="shared" si="89"/>
        <v>0.84669943357635191</v>
      </c>
      <c r="W572" s="17">
        <f t="shared" si="85"/>
        <v>0.27137739276370643</v>
      </c>
      <c r="X572" s="20">
        <f t="shared" si="86"/>
        <v>0.15488378377658155</v>
      </c>
    </row>
    <row r="573" spans="1:24" x14ac:dyDescent="0.15">
      <c r="A573" s="16" t="s">
        <v>39</v>
      </c>
      <c r="B573" s="17" t="s">
        <v>77</v>
      </c>
      <c r="C573" s="18">
        <v>0.625</v>
      </c>
      <c r="D573" s="17">
        <v>1.44475</v>
      </c>
      <c r="E573" s="17">
        <v>1.44482</v>
      </c>
      <c r="F573" s="19">
        <v>1.4405300000000001</v>
      </c>
      <c r="G573" s="20">
        <v>1.44065</v>
      </c>
      <c r="H573" s="16" t="s">
        <v>40</v>
      </c>
      <c r="I573" s="17" t="s">
        <v>76</v>
      </c>
      <c r="J573" s="18">
        <v>0.29166666666666669</v>
      </c>
      <c r="K573" s="17">
        <v>0.96789000000000003</v>
      </c>
      <c r="L573" s="17">
        <v>0.96836999999999995</v>
      </c>
      <c r="M573" s="17">
        <v>0.96396999999999999</v>
      </c>
      <c r="N573" s="17">
        <v>0.96409</v>
      </c>
      <c r="O573" s="20">
        <f t="shared" si="80"/>
        <v>0.40166502836508772</v>
      </c>
      <c r="P573" s="16">
        <f t="shared" si="87"/>
        <v>0.39536753195955754</v>
      </c>
      <c r="Q573" s="17">
        <f t="shared" si="81"/>
        <v>0.41302628058043561</v>
      </c>
      <c r="R573" s="17">
        <f t="shared" si="82"/>
        <v>0.41704407942121435</v>
      </c>
      <c r="S573" s="17">
        <f t="shared" si="88"/>
        <v>0.40386316473488654</v>
      </c>
      <c r="T573" s="17">
        <f t="shared" si="83"/>
        <v>0.43554852526335452</v>
      </c>
      <c r="U573" s="17">
        <f t="shared" si="84"/>
        <v>0.43566547107966136</v>
      </c>
      <c r="V573" s="17">
        <f t="shared" si="89"/>
        <v>0.82893535793198081</v>
      </c>
      <c r="W573" s="17">
        <f t="shared" si="85"/>
        <v>0.25898643124425053</v>
      </c>
      <c r="X573" s="20">
        <f t="shared" si="86"/>
        <v>0.14493452820123581</v>
      </c>
    </row>
    <row r="574" spans="1:24" x14ac:dyDescent="0.15">
      <c r="A574" s="16" t="s">
        <v>39</v>
      </c>
      <c r="B574" s="17" t="s">
        <v>77</v>
      </c>
      <c r="C574" s="18">
        <v>0.58333333333333337</v>
      </c>
      <c r="D574" s="17">
        <v>1.4449099999999999</v>
      </c>
      <c r="E574" s="17">
        <v>1.4455</v>
      </c>
      <c r="F574" s="19">
        <v>1.4430700000000001</v>
      </c>
      <c r="G574" s="20">
        <v>1.4447700000000001</v>
      </c>
      <c r="H574" s="16" t="s">
        <v>40</v>
      </c>
      <c r="I574" s="17" t="s">
        <v>76</v>
      </c>
      <c r="J574" s="18">
        <v>0.25</v>
      </c>
      <c r="K574" s="17">
        <v>0.96704999999999997</v>
      </c>
      <c r="L574" s="17">
        <v>0.96792</v>
      </c>
      <c r="M574" s="17">
        <v>0.96508000000000005</v>
      </c>
      <c r="N574" s="17">
        <v>0.96787999999999996</v>
      </c>
      <c r="O574" s="20">
        <f t="shared" si="80"/>
        <v>0.40059730567765067</v>
      </c>
      <c r="P574" s="16">
        <f t="shared" si="87"/>
        <v>0.39524703282892748</v>
      </c>
      <c r="Q574" s="17">
        <f t="shared" si="81"/>
        <v>0.41308246212390887</v>
      </c>
      <c r="R574" s="17">
        <f t="shared" si="82"/>
        <v>0.41704584911297965</v>
      </c>
      <c r="S574" s="17">
        <f t="shared" si="88"/>
        <v>0.40373631444842389</v>
      </c>
      <c r="T574" s="17">
        <f t="shared" si="83"/>
        <v>0.43561570072038247</v>
      </c>
      <c r="U574" s="17">
        <f t="shared" si="84"/>
        <v>0.43566497832421575</v>
      </c>
      <c r="V574" s="17">
        <f t="shared" si="89"/>
        <v>0.79036352498042572</v>
      </c>
      <c r="W574" s="17">
        <f t="shared" si="85"/>
        <v>0.23882768050603323</v>
      </c>
      <c r="X574" s="20">
        <f t="shared" si="86"/>
        <v>0.12878558173990093</v>
      </c>
    </row>
    <row r="575" spans="1:24" x14ac:dyDescent="0.15">
      <c r="A575" s="16" t="s">
        <v>39</v>
      </c>
      <c r="B575" s="17" t="s">
        <v>77</v>
      </c>
      <c r="C575" s="18">
        <v>0.54166666666666663</v>
      </c>
      <c r="D575" s="17">
        <v>1.44598</v>
      </c>
      <c r="E575" s="17">
        <v>1.44607</v>
      </c>
      <c r="F575" s="19">
        <v>1.44462</v>
      </c>
      <c r="G575" s="20">
        <v>1.44493</v>
      </c>
      <c r="H575" s="16" t="s">
        <v>40</v>
      </c>
      <c r="I575" s="17" t="s">
        <v>76</v>
      </c>
      <c r="J575" s="18">
        <v>0.20833333333333334</v>
      </c>
      <c r="K575" s="17">
        <v>0.96789000000000003</v>
      </c>
      <c r="L575" s="17">
        <v>0.96816000000000002</v>
      </c>
      <c r="M575" s="17">
        <v>0.96687999999999996</v>
      </c>
      <c r="N575" s="17">
        <v>0.96714</v>
      </c>
      <c r="O575" s="20">
        <f t="shared" si="80"/>
        <v>0.40147289382966789</v>
      </c>
      <c r="P575" s="16">
        <f t="shared" si="87"/>
        <v>0.39513628227564401</v>
      </c>
      <c r="Q575" s="17">
        <f t="shared" si="81"/>
        <v>0.41314289822960343</v>
      </c>
      <c r="R575" s="17">
        <f t="shared" si="82"/>
        <v>0.41704845786417083</v>
      </c>
      <c r="S575" s="17">
        <f t="shared" si="88"/>
        <v>0.40362957512489717</v>
      </c>
      <c r="T575" s="17">
        <f t="shared" si="83"/>
        <v>0.43568769198700069</v>
      </c>
      <c r="U575" s="17">
        <f t="shared" si="84"/>
        <v>0.43566410184472665</v>
      </c>
      <c r="V575" s="17">
        <f t="shared" si="89"/>
        <v>0.8304967904217111</v>
      </c>
      <c r="W575" s="17">
        <f t="shared" si="85"/>
        <v>0.25354435668921704</v>
      </c>
      <c r="X575" s="20">
        <f t="shared" si="86"/>
        <v>0.1418006924053308</v>
      </c>
    </row>
    <row r="576" spans="1:24" x14ac:dyDescent="0.15">
      <c r="A576" s="16" t="s">
        <v>39</v>
      </c>
      <c r="B576" s="17" t="s">
        <v>77</v>
      </c>
      <c r="C576" s="18">
        <v>0.5</v>
      </c>
      <c r="D576" s="17">
        <v>1.4466399999999999</v>
      </c>
      <c r="E576" s="17">
        <v>1.4470499999999999</v>
      </c>
      <c r="F576" s="19">
        <v>1.4457800000000001</v>
      </c>
      <c r="G576" s="20">
        <v>1.44594</v>
      </c>
      <c r="H576" s="16" t="s">
        <v>40</v>
      </c>
      <c r="I576" s="17" t="s">
        <v>76</v>
      </c>
      <c r="J576" s="18">
        <v>0.16666666666666666</v>
      </c>
      <c r="K576" s="17">
        <v>0.96913000000000005</v>
      </c>
      <c r="L576" s="17">
        <v>0.96928000000000003</v>
      </c>
      <c r="M576" s="17">
        <v>0.96747000000000005</v>
      </c>
      <c r="N576" s="17">
        <v>0.96779000000000004</v>
      </c>
      <c r="O576" s="20">
        <f t="shared" si="80"/>
        <v>0.40149978648942103</v>
      </c>
      <c r="P576" s="16">
        <f t="shared" si="87"/>
        <v>0.39500927187385981</v>
      </c>
      <c r="Q576" s="17">
        <f t="shared" si="81"/>
        <v>0.41320175753409449</v>
      </c>
      <c r="R576" s="17">
        <f t="shared" si="82"/>
        <v>0.41705146510754376</v>
      </c>
      <c r="S576" s="17">
        <f t="shared" si="88"/>
        <v>0.40350290631537333</v>
      </c>
      <c r="T576" s="17">
        <f t="shared" si="83"/>
        <v>0.43575960329564684</v>
      </c>
      <c r="U576" s="17">
        <f t="shared" si="84"/>
        <v>0.43566337520869541</v>
      </c>
      <c r="V576" s="17">
        <f t="shared" si="89"/>
        <v>0.83628739935926011</v>
      </c>
      <c r="W576" s="17">
        <f t="shared" si="85"/>
        <v>0.25308604306843396</v>
      </c>
      <c r="X576" s="20">
        <f t="shared" si="86"/>
        <v>0.14212189388035409</v>
      </c>
    </row>
    <row r="577" spans="1:24" x14ac:dyDescent="0.15">
      <c r="A577" s="16" t="s">
        <v>39</v>
      </c>
      <c r="B577" s="17" t="s">
        <v>77</v>
      </c>
      <c r="C577" s="18">
        <v>0.45833333333333331</v>
      </c>
      <c r="D577" s="17">
        <v>1.4458800000000001</v>
      </c>
      <c r="E577" s="17">
        <v>1.4471499999999999</v>
      </c>
      <c r="F577" s="19">
        <v>1.4454499999999999</v>
      </c>
      <c r="G577" s="20">
        <v>1.44669</v>
      </c>
      <c r="H577" s="16" t="s">
        <v>40</v>
      </c>
      <c r="I577" s="17" t="s">
        <v>76</v>
      </c>
      <c r="J577" s="18">
        <v>0.125</v>
      </c>
      <c r="K577" s="17">
        <v>0.96865000000000001</v>
      </c>
      <c r="L577" s="17">
        <v>0.96928000000000003</v>
      </c>
      <c r="M577" s="17">
        <v>0.96758999999999995</v>
      </c>
      <c r="N577" s="17">
        <v>0.96913000000000005</v>
      </c>
      <c r="O577" s="20">
        <f t="shared" si="80"/>
        <v>0.40063470550953661</v>
      </c>
      <c r="P577" s="16">
        <f t="shared" si="87"/>
        <v>0.39487975587964497</v>
      </c>
      <c r="Q577" s="17">
        <f t="shared" si="81"/>
        <v>0.41326012121081812</v>
      </c>
      <c r="R577" s="17">
        <f t="shared" si="82"/>
        <v>0.41705353045248034</v>
      </c>
      <c r="S577" s="17">
        <f t="shared" si="88"/>
        <v>0.40337302179451773</v>
      </c>
      <c r="T577" s="17">
        <f t="shared" si="83"/>
        <v>0.43583023963548834</v>
      </c>
      <c r="U577" s="17">
        <f t="shared" si="84"/>
        <v>0.43566279423835308</v>
      </c>
      <c r="V577" s="17">
        <f t="shared" si="89"/>
        <v>0.80740304295407916</v>
      </c>
      <c r="W577" s="17">
        <f t="shared" si="85"/>
        <v>0.23672332318047326</v>
      </c>
      <c r="X577" s="20">
        <f t="shared" si="86"/>
        <v>0.12908982812602957</v>
      </c>
    </row>
    <row r="578" spans="1:24" x14ac:dyDescent="0.15">
      <c r="A578" s="16" t="s">
        <v>39</v>
      </c>
      <c r="B578" s="17" t="s">
        <v>77</v>
      </c>
      <c r="C578" s="18">
        <v>0.41666666666666669</v>
      </c>
      <c r="D578" s="17">
        <v>1.44489</v>
      </c>
      <c r="E578" s="17">
        <v>1.4462299999999999</v>
      </c>
      <c r="F578" s="19">
        <v>1.4443600000000001</v>
      </c>
      <c r="G578" s="20">
        <v>1.44591</v>
      </c>
      <c r="H578" s="16" t="s">
        <v>40</v>
      </c>
      <c r="I578" s="17" t="s">
        <v>76</v>
      </c>
      <c r="J578" s="18">
        <v>8.3333333333333329E-2</v>
      </c>
      <c r="K578" s="17">
        <v>0.96740999999999999</v>
      </c>
      <c r="L578" s="17">
        <v>0.96923000000000004</v>
      </c>
      <c r="M578" s="17">
        <v>0.96736999999999995</v>
      </c>
      <c r="N578" s="17">
        <v>0.96867000000000003</v>
      </c>
      <c r="O578" s="20">
        <f t="shared" si="80"/>
        <v>0.40057016350535285</v>
      </c>
      <c r="P578" s="16">
        <f t="shared" si="87"/>
        <v>0.39475694346296386</v>
      </c>
      <c r="Q578" s="17">
        <f t="shared" si="81"/>
        <v>0.41331972571868653</v>
      </c>
      <c r="R578" s="17">
        <f t="shared" si="82"/>
        <v>0.41705629960835411</v>
      </c>
      <c r="S578" s="17">
        <f t="shared" si="88"/>
        <v>0.40325936363180481</v>
      </c>
      <c r="T578" s="17">
        <f t="shared" si="83"/>
        <v>0.43589971238253833</v>
      </c>
      <c r="U578" s="17">
        <f t="shared" si="84"/>
        <v>0.43566188875299833</v>
      </c>
      <c r="V578" s="17">
        <f t="shared" si="89"/>
        <v>0.80954319954999465</v>
      </c>
      <c r="W578" s="17">
        <f t="shared" si="85"/>
        <v>0.2346510055881223</v>
      </c>
      <c r="X578" s="20">
        <f t="shared" si="86"/>
        <v>0.12806958293026327</v>
      </c>
    </row>
    <row r="579" spans="1:24" x14ac:dyDescent="0.15">
      <c r="A579" s="16" t="s">
        <v>39</v>
      </c>
      <c r="B579" s="17" t="s">
        <v>77</v>
      </c>
      <c r="C579" s="18">
        <v>0.375</v>
      </c>
      <c r="D579" s="17">
        <v>1.4451799999999999</v>
      </c>
      <c r="E579" s="17">
        <v>1.44597</v>
      </c>
      <c r="F579" s="19">
        <v>1.4446699999999999</v>
      </c>
      <c r="G579" s="20">
        <v>1.44492</v>
      </c>
      <c r="H579" s="16" t="s">
        <v>40</v>
      </c>
      <c r="I579" s="17" t="s">
        <v>76</v>
      </c>
      <c r="J579" s="18">
        <v>4.1666666666666664E-2</v>
      </c>
      <c r="K579" s="17">
        <v>0.96691000000000005</v>
      </c>
      <c r="L579" s="17">
        <v>0.96872000000000003</v>
      </c>
      <c r="M579" s="17">
        <v>0.96669000000000005</v>
      </c>
      <c r="N579" s="17">
        <v>0.96736999999999995</v>
      </c>
      <c r="O579" s="20">
        <f t="shared" ref="O579:O642" si="90">LN(G579)-LN(N579)</f>
        <v>0.40122818674129973</v>
      </c>
      <c r="P579" s="16">
        <f t="shared" si="87"/>
        <v>0.39463814374664541</v>
      </c>
      <c r="Q579" s="17">
        <f t="shared" ref="Q579:Q642" si="91">AVERAGE(O579:O1079)</f>
        <v>0.41337923144980726</v>
      </c>
      <c r="R579" s="17">
        <f t="shared" ref="R579:R609" si="92">AVERAGE(O579:O1579)</f>
        <v>0.4170595987504922</v>
      </c>
      <c r="S579" s="17">
        <f t="shared" si="88"/>
        <v>0.40314347244012216</v>
      </c>
      <c r="T579" s="17">
        <f t="shared" ref="T579:T642" si="93">_xlfn.NORM.INV(0.9,AVERAGE(O579:O1079),_xlfn.STDEV.P(O579:O1079))</f>
        <v>0.43596842175838812</v>
      </c>
      <c r="U579" s="17">
        <f t="shared" ref="U579:U609" si="94">_xlfn.NORM.INV(0.9,AVERAGE(O579:O1579),_xlfn.STDEV.P(O579:O1579))</f>
        <v>0.43566086660354086</v>
      </c>
      <c r="V579" s="17">
        <f t="shared" si="89"/>
        <v>0.83963609930072969</v>
      </c>
      <c r="W579" s="17">
        <f t="shared" ref="W579:W642" si="95">_xlfn.NORM.DIST(O579,AVERAGE(O579:O1079),_xlfn.STDEV.P(O579:O1079),TRUE)</f>
        <v>0.24529689631519974</v>
      </c>
      <c r="X579" s="20">
        <f t="shared" ref="X579:X609" si="96">_xlfn.NORM.DIST(O579,AVERAGE(O579:O1579),_xlfn.STDEV.P(O579:O1579),TRUE)</f>
        <v>0.13769810135535573</v>
      </c>
    </row>
    <row r="580" spans="1:24" x14ac:dyDescent="0.15">
      <c r="A580" s="16" t="s">
        <v>39</v>
      </c>
      <c r="B580" s="17" t="s">
        <v>77</v>
      </c>
      <c r="C580" s="18">
        <v>0.33333333333333331</v>
      </c>
      <c r="D580" s="17">
        <v>1.44462</v>
      </c>
      <c r="E580" s="17">
        <v>1.446</v>
      </c>
      <c r="F580" s="19">
        <v>1.44441</v>
      </c>
      <c r="G580" s="20">
        <v>1.4451499999999999</v>
      </c>
      <c r="H580" s="16" t="s">
        <v>40</v>
      </c>
      <c r="I580" s="17" t="s">
        <v>76</v>
      </c>
      <c r="J580" s="18">
        <v>0</v>
      </c>
      <c r="K580" s="17">
        <v>0.96625000000000005</v>
      </c>
      <c r="L580" s="17">
        <v>0.96723000000000003</v>
      </c>
      <c r="M580" s="17">
        <v>0.96574000000000004</v>
      </c>
      <c r="N580" s="17">
        <v>0.96691000000000005</v>
      </c>
      <c r="O580" s="20">
        <f t="shared" si="90"/>
        <v>0.40186298162023065</v>
      </c>
      <c r="P580" s="16">
        <f t="shared" ref="P580:P643" si="97">AVERAGE(O580:O680)</f>
        <v>0.39450880168348107</v>
      </c>
      <c r="Q580" s="17">
        <f t="shared" si="91"/>
        <v>0.41343795203247125</v>
      </c>
      <c r="R580" s="17">
        <f t="shared" si="92"/>
        <v>0.41706302077895702</v>
      </c>
      <c r="S580" s="17">
        <f t="shared" ref="S580:S643" si="98">_xlfn.NORM.INV(0.9,AVERAGE(O580:O680),_xlfn.STDEV.P(O580:O680))</f>
        <v>0.40301105929152181</v>
      </c>
      <c r="T580" s="17">
        <f t="shared" si="93"/>
        <v>0.43603793738140106</v>
      </c>
      <c r="U580" s="17">
        <f t="shared" si="94"/>
        <v>0.4356600217563516</v>
      </c>
      <c r="V580" s="17">
        <f t="shared" ref="V580:V643" si="99">_xlfn.NORM.DIST(O580,AVERAGE(O580:O680),_xlfn.STDEV.P(O580:O680),TRUE)</f>
        <v>0.86617723991601125</v>
      </c>
      <c r="W580" s="17">
        <f t="shared" si="95"/>
        <v>0.25579348425583681</v>
      </c>
      <c r="X580" s="20">
        <f t="shared" si="96"/>
        <v>0.14744349604855095</v>
      </c>
    </row>
    <row r="581" spans="1:24" x14ac:dyDescent="0.15">
      <c r="A581" s="16" t="s">
        <v>39</v>
      </c>
      <c r="B581" s="17" t="s">
        <v>77</v>
      </c>
      <c r="C581" s="18">
        <v>0.29166666666666669</v>
      </c>
      <c r="D581" s="17">
        <v>1.44425</v>
      </c>
      <c r="E581" s="17">
        <v>1.4451400000000001</v>
      </c>
      <c r="F581" s="19">
        <v>1.44313</v>
      </c>
      <c r="G581" s="20">
        <v>1.44502</v>
      </c>
      <c r="H581" s="16" t="s">
        <v>40</v>
      </c>
      <c r="I581" s="17" t="s">
        <v>77</v>
      </c>
      <c r="J581" s="18">
        <v>0.95833333333333337</v>
      </c>
      <c r="K581" s="17">
        <v>0.96496000000000004</v>
      </c>
      <c r="L581" s="17">
        <v>0.96667999999999998</v>
      </c>
      <c r="M581" s="17">
        <v>0.96443000000000001</v>
      </c>
      <c r="N581" s="17">
        <v>0.96660000000000001</v>
      </c>
      <c r="O581" s="20">
        <f t="shared" si="90"/>
        <v>0.40209368187021521</v>
      </c>
      <c r="P581" s="16">
        <f t="shared" si="97"/>
        <v>0.39438100986519259</v>
      </c>
      <c r="Q581" s="17">
        <f t="shared" si="91"/>
        <v>0.41349410476717796</v>
      </c>
      <c r="R581" s="17">
        <f t="shared" si="92"/>
        <v>0.41706629435332393</v>
      </c>
      <c r="S581" s="17">
        <f t="shared" si="98"/>
        <v>0.40285942272741992</v>
      </c>
      <c r="T581" s="17">
        <f t="shared" si="93"/>
        <v>0.43610413952212218</v>
      </c>
      <c r="U581" s="17">
        <f t="shared" si="94"/>
        <v>0.43565937375060887</v>
      </c>
      <c r="V581" s="17">
        <f t="shared" si="99"/>
        <v>0.87815360938680742</v>
      </c>
      <c r="W581" s="17">
        <f t="shared" si="95"/>
        <v>0.25908028463252708</v>
      </c>
      <c r="X581" s="20">
        <f t="shared" si="96"/>
        <v>0.1510345844456541</v>
      </c>
    </row>
    <row r="582" spans="1:24" x14ac:dyDescent="0.15">
      <c r="A582" s="16" t="s">
        <v>39</v>
      </c>
      <c r="B582" s="17" t="s">
        <v>77</v>
      </c>
      <c r="C582" s="18">
        <v>0.25</v>
      </c>
      <c r="D582" s="17">
        <v>1.44434</v>
      </c>
      <c r="E582" s="17">
        <v>1.4448099999999999</v>
      </c>
      <c r="F582" s="19">
        <v>1.44316</v>
      </c>
      <c r="G582" s="20">
        <v>1.44424</v>
      </c>
      <c r="H582" s="16" t="s">
        <v>40</v>
      </c>
      <c r="I582" s="17" t="s">
        <v>77</v>
      </c>
      <c r="J582" s="18">
        <v>0.91666666666666663</v>
      </c>
      <c r="K582" s="17">
        <v>0.96584999999999999</v>
      </c>
      <c r="L582" s="17">
        <v>0.96587000000000001</v>
      </c>
      <c r="M582" s="17">
        <v>0.96448</v>
      </c>
      <c r="N582" s="17">
        <v>0.96496000000000004</v>
      </c>
      <c r="O582" s="20">
        <f t="shared" si="90"/>
        <v>0.4032518609257259</v>
      </c>
      <c r="P582" s="16">
        <f t="shared" si="97"/>
        <v>0.39425016930020451</v>
      </c>
      <c r="Q582" s="17">
        <f t="shared" si="91"/>
        <v>0.41355078475214729</v>
      </c>
      <c r="R582" s="17">
        <f t="shared" si="92"/>
        <v>0.41706896676293115</v>
      </c>
      <c r="S582" s="17">
        <f t="shared" si="98"/>
        <v>0.40269885956974039</v>
      </c>
      <c r="T582" s="17">
        <f t="shared" si="93"/>
        <v>0.4361722194864901</v>
      </c>
      <c r="U582" s="17">
        <f t="shared" si="94"/>
        <v>0.43565882686023011</v>
      </c>
      <c r="V582" s="17">
        <f t="shared" si="99"/>
        <v>0.91394171474655816</v>
      </c>
      <c r="W582" s="17">
        <f t="shared" si="95"/>
        <v>0.27979333129090334</v>
      </c>
      <c r="X582" s="20">
        <f t="shared" si="96"/>
        <v>0.17041502680123663</v>
      </c>
    </row>
    <row r="583" spans="1:24" x14ac:dyDescent="0.15">
      <c r="A583" s="16" t="s">
        <v>39</v>
      </c>
      <c r="B583" s="17" t="s">
        <v>77</v>
      </c>
      <c r="C583" s="18">
        <v>0.20833333333333334</v>
      </c>
      <c r="D583" s="17">
        <v>1.4441299999999999</v>
      </c>
      <c r="E583" s="17">
        <v>1.44486</v>
      </c>
      <c r="F583" s="19">
        <v>1.4436800000000001</v>
      </c>
      <c r="G583" s="20">
        <v>1.4442999999999999</v>
      </c>
      <c r="H583" s="16" t="s">
        <v>40</v>
      </c>
      <c r="I583" s="17" t="s">
        <v>77</v>
      </c>
      <c r="J583" s="18">
        <v>0.875</v>
      </c>
      <c r="K583" s="17">
        <v>0.96580999999999995</v>
      </c>
      <c r="L583" s="17">
        <v>0.96630000000000005</v>
      </c>
      <c r="M583" s="17">
        <v>0.96553999999999995</v>
      </c>
      <c r="N583" s="17">
        <v>0.96584000000000003</v>
      </c>
      <c r="O583" s="20">
        <f t="shared" si="90"/>
        <v>0.40238186508298901</v>
      </c>
      <c r="P583" s="16">
        <f t="shared" si="97"/>
        <v>0.39409996439585238</v>
      </c>
      <c r="Q583" s="17">
        <f t="shared" si="91"/>
        <v>0.4136058919018431</v>
      </c>
      <c r="R583" s="17">
        <f t="shared" si="92"/>
        <v>0.41707173650950113</v>
      </c>
      <c r="S583" s="17">
        <f t="shared" si="98"/>
        <v>0.40250499321270061</v>
      </c>
      <c r="T583" s="17">
        <f t="shared" si="93"/>
        <v>0.43624123701671935</v>
      </c>
      <c r="U583" s="17">
        <f t="shared" si="94"/>
        <v>0.43565855417572669</v>
      </c>
      <c r="V583" s="17">
        <f t="shared" si="99"/>
        <v>0.89666545592266966</v>
      </c>
      <c r="W583" s="17">
        <f t="shared" si="95"/>
        <v>0.26255971925495469</v>
      </c>
      <c r="X583" s="20">
        <f t="shared" si="96"/>
        <v>0.15556372935132193</v>
      </c>
    </row>
    <row r="584" spans="1:24" x14ac:dyDescent="0.15">
      <c r="A584" s="16" t="s">
        <v>39</v>
      </c>
      <c r="B584" s="17" t="s">
        <v>77</v>
      </c>
      <c r="C584" s="18">
        <v>0.16666666666666666</v>
      </c>
      <c r="D584" s="17">
        <v>1.4433100000000001</v>
      </c>
      <c r="E584" s="17">
        <v>1.44469</v>
      </c>
      <c r="F584" s="19">
        <v>1.4431099999999999</v>
      </c>
      <c r="G584" s="20">
        <v>1.44408</v>
      </c>
      <c r="H584" s="16" t="s">
        <v>40</v>
      </c>
      <c r="I584" s="17" t="s">
        <v>77</v>
      </c>
      <c r="J584" s="18">
        <v>0.83333333333333337</v>
      </c>
      <c r="K584" s="17">
        <v>0.96423999999999999</v>
      </c>
      <c r="L584" s="17">
        <v>0.96616000000000002</v>
      </c>
      <c r="M584" s="17">
        <v>0.96411000000000002</v>
      </c>
      <c r="N584" s="17">
        <v>0.96597</v>
      </c>
      <c r="O584" s="20">
        <f t="shared" si="90"/>
        <v>0.40209494175055366</v>
      </c>
      <c r="P584" s="16">
        <f t="shared" si="97"/>
        <v>0.39395887849564576</v>
      </c>
      <c r="Q584" s="17">
        <f t="shared" si="91"/>
        <v>0.41366270274359435</v>
      </c>
      <c r="R584" s="17">
        <f t="shared" si="92"/>
        <v>0.41707556984336502</v>
      </c>
      <c r="S584" s="17">
        <f t="shared" si="98"/>
        <v>0.40232999538470227</v>
      </c>
      <c r="T584" s="17">
        <f t="shared" si="93"/>
        <v>0.43631032289829486</v>
      </c>
      <c r="U584" s="17">
        <f t="shared" si="94"/>
        <v>0.43565806043682198</v>
      </c>
      <c r="V584" s="17">
        <f t="shared" si="99"/>
        <v>0.89353824659708025</v>
      </c>
      <c r="W584" s="17">
        <f t="shared" si="95"/>
        <v>0.25636905939296734</v>
      </c>
      <c r="X584" s="20">
        <f t="shared" si="96"/>
        <v>0.15076751815349343</v>
      </c>
    </row>
    <row r="585" spans="1:24" x14ac:dyDescent="0.15">
      <c r="A585" s="16" t="s">
        <v>39</v>
      </c>
      <c r="B585" s="17" t="s">
        <v>77</v>
      </c>
      <c r="C585" s="18">
        <v>0.125</v>
      </c>
      <c r="D585" s="17">
        <v>1.44407</v>
      </c>
      <c r="E585" s="17">
        <v>1.4448000000000001</v>
      </c>
      <c r="F585" s="19">
        <v>1.44289</v>
      </c>
      <c r="G585" s="20">
        <v>1.4433100000000001</v>
      </c>
      <c r="H585" s="16" t="s">
        <v>40</v>
      </c>
      <c r="I585" s="17" t="s">
        <v>77</v>
      </c>
      <c r="J585" s="18">
        <v>0.79166666666666663</v>
      </c>
      <c r="K585" s="17">
        <v>0.96630000000000005</v>
      </c>
      <c r="L585" s="17">
        <v>0.96692</v>
      </c>
      <c r="M585" s="17">
        <v>0.96399000000000001</v>
      </c>
      <c r="N585" s="17">
        <v>0.96423000000000003</v>
      </c>
      <c r="O585" s="20">
        <f t="shared" si="90"/>
        <v>0.40336451055171058</v>
      </c>
      <c r="P585" s="16">
        <f t="shared" si="97"/>
        <v>0.39382855273323064</v>
      </c>
      <c r="Q585" s="17">
        <f t="shared" si="91"/>
        <v>0.41372164054130667</v>
      </c>
      <c r="R585" s="17">
        <f t="shared" si="92"/>
        <v>0.4170795999609459</v>
      </c>
      <c r="S585" s="17">
        <f t="shared" si="98"/>
        <v>0.40215815012155193</v>
      </c>
      <c r="T585" s="17">
        <f t="shared" si="93"/>
        <v>0.43638279136047659</v>
      </c>
      <c r="U585" s="17">
        <f t="shared" si="94"/>
        <v>0.43565747172912084</v>
      </c>
      <c r="V585" s="17">
        <f t="shared" si="99"/>
        <v>0.92883323549372032</v>
      </c>
      <c r="W585" s="17">
        <f t="shared" si="95"/>
        <v>0.27903026063702635</v>
      </c>
      <c r="X585" s="20">
        <f t="shared" si="96"/>
        <v>0.17204783348687461</v>
      </c>
    </row>
    <row r="586" spans="1:24" x14ac:dyDescent="0.15">
      <c r="A586" s="16" t="s">
        <v>39</v>
      </c>
      <c r="B586" s="17" t="s">
        <v>77</v>
      </c>
      <c r="C586" s="18">
        <v>8.3333333333333329E-2</v>
      </c>
      <c r="D586" s="17">
        <v>1.44567</v>
      </c>
      <c r="E586" s="17">
        <v>1.44608</v>
      </c>
      <c r="F586" s="19">
        <v>1.44337</v>
      </c>
      <c r="G586" s="20">
        <v>1.44407</v>
      </c>
      <c r="H586" s="16" t="s">
        <v>40</v>
      </c>
      <c r="I586" s="17" t="s">
        <v>77</v>
      </c>
      <c r="J586" s="18">
        <v>0.75</v>
      </c>
      <c r="K586" s="17">
        <v>0.96757000000000004</v>
      </c>
      <c r="L586" s="17">
        <v>0.96796000000000004</v>
      </c>
      <c r="M586" s="17">
        <v>0.96565000000000001</v>
      </c>
      <c r="N586" s="17">
        <v>0.96635000000000004</v>
      </c>
      <c r="O586" s="20">
        <f t="shared" si="90"/>
        <v>0.40169470730064305</v>
      </c>
      <c r="P586" s="16">
        <f t="shared" si="97"/>
        <v>0.39369230849117487</v>
      </c>
      <c r="Q586" s="17">
        <f t="shared" si="91"/>
        <v>0.41377686127818658</v>
      </c>
      <c r="R586" s="17">
        <f t="shared" si="92"/>
        <v>0.41708274561092767</v>
      </c>
      <c r="S586" s="17">
        <f t="shared" si="98"/>
        <v>0.40194841168011258</v>
      </c>
      <c r="T586" s="17">
        <f t="shared" si="93"/>
        <v>0.43645180749816309</v>
      </c>
      <c r="U586" s="17">
        <f t="shared" si="94"/>
        <v>0.4356572404202696</v>
      </c>
      <c r="V586" s="17">
        <f t="shared" si="99"/>
        <v>0.892913144626722</v>
      </c>
      <c r="W586" s="17">
        <f t="shared" si="95"/>
        <v>0.24734640771378319</v>
      </c>
      <c r="X586" s="20">
        <f t="shared" si="96"/>
        <v>0.14418566304457442</v>
      </c>
    </row>
    <row r="587" spans="1:24" x14ac:dyDescent="0.15">
      <c r="A587" s="16" t="s">
        <v>39</v>
      </c>
      <c r="B587" s="17" t="s">
        <v>77</v>
      </c>
      <c r="C587" s="18">
        <v>4.1666666666666664E-2</v>
      </c>
      <c r="D587" s="17">
        <v>1.44574</v>
      </c>
      <c r="E587" s="17">
        <v>1.4459200000000001</v>
      </c>
      <c r="F587" s="19">
        <v>1.44303</v>
      </c>
      <c r="G587" s="20">
        <v>1.44564</v>
      </c>
      <c r="H587" s="16" t="s">
        <v>40</v>
      </c>
      <c r="I587" s="17" t="s">
        <v>77</v>
      </c>
      <c r="J587" s="18">
        <v>0.70833333333333337</v>
      </c>
      <c r="K587" s="17">
        <v>0.96797</v>
      </c>
      <c r="L587" s="17">
        <v>0.96858</v>
      </c>
      <c r="M587" s="17">
        <v>0.96531999999999996</v>
      </c>
      <c r="N587" s="17">
        <v>0.96757000000000004</v>
      </c>
      <c r="O587" s="20">
        <f t="shared" si="90"/>
        <v>0.40151963535887397</v>
      </c>
      <c r="P587" s="16">
        <f t="shared" si="97"/>
        <v>0.39357108300763333</v>
      </c>
      <c r="Q587" s="17">
        <f t="shared" si="91"/>
        <v>0.4138365524824405</v>
      </c>
      <c r="R587" s="17">
        <f t="shared" si="92"/>
        <v>0.41708662688437215</v>
      </c>
      <c r="S587" s="17">
        <f t="shared" si="98"/>
        <v>0.40178024211368546</v>
      </c>
      <c r="T587" s="17">
        <f t="shared" si="93"/>
        <v>0.43652377693796363</v>
      </c>
      <c r="U587" s="17">
        <f t="shared" si="94"/>
        <v>0.43565650616201895</v>
      </c>
      <c r="V587" s="17">
        <f t="shared" si="99"/>
        <v>0.89267267162398245</v>
      </c>
      <c r="W587" s="17">
        <f t="shared" si="95"/>
        <v>0.24329093637429483</v>
      </c>
      <c r="X587" s="20">
        <f t="shared" si="96"/>
        <v>0.1413407319689563</v>
      </c>
    </row>
    <row r="588" spans="1:24" x14ac:dyDescent="0.15">
      <c r="A588" s="16" t="s">
        <v>39</v>
      </c>
      <c r="B588" s="17" t="s">
        <v>77</v>
      </c>
      <c r="C588" s="18">
        <v>0</v>
      </c>
      <c r="D588" s="17">
        <v>1.44397</v>
      </c>
      <c r="E588" s="17">
        <v>1.4459200000000001</v>
      </c>
      <c r="F588" s="19">
        <v>1.4426699999999999</v>
      </c>
      <c r="G588" s="20">
        <v>1.4457599999999999</v>
      </c>
      <c r="H588" s="16" t="s">
        <v>40</v>
      </c>
      <c r="I588" s="17" t="s">
        <v>77</v>
      </c>
      <c r="J588" s="18">
        <v>0.66666666666666663</v>
      </c>
      <c r="K588" s="17">
        <v>0.96677999999999997</v>
      </c>
      <c r="L588" s="17">
        <v>0.96957000000000004</v>
      </c>
      <c r="M588" s="17">
        <v>0.96511999999999998</v>
      </c>
      <c r="N588" s="17">
        <v>0.96799000000000002</v>
      </c>
      <c r="O588" s="20">
        <f t="shared" si="90"/>
        <v>0.40116865719487987</v>
      </c>
      <c r="P588" s="16">
        <f t="shared" si="97"/>
        <v>0.39344396102481038</v>
      </c>
      <c r="Q588" s="17">
        <f t="shared" si="91"/>
        <v>0.41389596081624885</v>
      </c>
      <c r="R588" s="17">
        <f t="shared" si="92"/>
        <v>0.4170908630186847</v>
      </c>
      <c r="S588" s="17">
        <f t="shared" si="98"/>
        <v>0.40161251918642121</v>
      </c>
      <c r="T588" s="17">
        <f t="shared" si="93"/>
        <v>0.43659408561855939</v>
      </c>
      <c r="U588" s="17">
        <f t="shared" si="94"/>
        <v>0.43565570289094513</v>
      </c>
      <c r="V588" s="17">
        <f t="shared" si="99"/>
        <v>0.88722750047873622</v>
      </c>
      <c r="W588" s="17">
        <f t="shared" si="95"/>
        <v>0.23619610433971583</v>
      </c>
      <c r="X588" s="20">
        <f t="shared" si="96"/>
        <v>0.13585620747207292</v>
      </c>
    </row>
    <row r="589" spans="1:24" x14ac:dyDescent="0.15">
      <c r="A589" s="16" t="s">
        <v>39</v>
      </c>
      <c r="B589" s="17" t="s">
        <v>78</v>
      </c>
      <c r="C589" s="18">
        <v>0.95833333333333337</v>
      </c>
      <c r="D589" s="17">
        <v>1.44417</v>
      </c>
      <c r="E589" s="17">
        <v>1.44539</v>
      </c>
      <c r="F589" s="19">
        <v>1.4412400000000001</v>
      </c>
      <c r="G589" s="20">
        <v>1.44397</v>
      </c>
      <c r="H589" s="16" t="s">
        <v>40</v>
      </c>
      <c r="I589" s="17" t="s">
        <v>77</v>
      </c>
      <c r="J589" s="18">
        <v>0.625</v>
      </c>
      <c r="K589" s="17">
        <v>0.96718000000000004</v>
      </c>
      <c r="L589" s="17">
        <v>0.96948000000000001</v>
      </c>
      <c r="M589" s="17">
        <v>0.96667999999999998</v>
      </c>
      <c r="N589" s="17">
        <v>0.96677999999999997</v>
      </c>
      <c r="O589" s="20">
        <f t="shared" si="90"/>
        <v>0.40118058180015392</v>
      </c>
      <c r="P589" s="16">
        <f t="shared" si="97"/>
        <v>0.39333374251635372</v>
      </c>
      <c r="Q589" s="17">
        <f t="shared" si="91"/>
        <v>0.41395722885514052</v>
      </c>
      <c r="R589" s="17">
        <f t="shared" si="92"/>
        <v>0.41709506718652667</v>
      </c>
      <c r="S589" s="17">
        <f t="shared" si="98"/>
        <v>0.40145309400645907</v>
      </c>
      <c r="T589" s="17">
        <f t="shared" si="93"/>
        <v>0.43666683141006418</v>
      </c>
      <c r="U589" s="17">
        <f t="shared" si="94"/>
        <v>0.43565476623144628</v>
      </c>
      <c r="V589" s="17">
        <f t="shared" si="99"/>
        <v>0.89224176649194864</v>
      </c>
      <c r="W589" s="17">
        <f t="shared" si="95"/>
        <v>0.23545057710966316</v>
      </c>
      <c r="X589" s="20">
        <f t="shared" si="96"/>
        <v>0.13590607389353965</v>
      </c>
    </row>
    <row r="590" spans="1:24" x14ac:dyDescent="0.15">
      <c r="A590" s="16" t="s">
        <v>39</v>
      </c>
      <c r="B590" s="17" t="s">
        <v>78</v>
      </c>
      <c r="C590" s="18">
        <v>0.91666666666666663</v>
      </c>
      <c r="D590" s="17">
        <v>1.44415</v>
      </c>
      <c r="E590" s="17">
        <v>1.44479</v>
      </c>
      <c r="F590" s="19">
        <v>1.44099</v>
      </c>
      <c r="G590" s="20">
        <v>1.44417</v>
      </c>
      <c r="H590" s="16" t="s">
        <v>40</v>
      </c>
      <c r="I590" s="17" t="s">
        <v>77</v>
      </c>
      <c r="J590" s="18">
        <v>0.58333333333333337</v>
      </c>
      <c r="K590" s="17">
        <v>0.96791000000000005</v>
      </c>
      <c r="L590" s="17">
        <v>0.96882999999999997</v>
      </c>
      <c r="M590" s="17">
        <v>0.96567000000000003</v>
      </c>
      <c r="N590" s="17">
        <v>0.96718000000000004</v>
      </c>
      <c r="O590" s="20">
        <f t="shared" si="90"/>
        <v>0.4009054202148673</v>
      </c>
      <c r="P590" s="16">
        <f t="shared" si="97"/>
        <v>0.39323911346352053</v>
      </c>
      <c r="Q590" s="17">
        <f t="shared" si="91"/>
        <v>0.41401611721281828</v>
      </c>
      <c r="R590" s="17">
        <f t="shared" si="92"/>
        <v>0.4170996259337979</v>
      </c>
      <c r="S590" s="17">
        <f t="shared" si="98"/>
        <v>0.40129861125618288</v>
      </c>
      <c r="T590" s="17">
        <f t="shared" si="93"/>
        <v>0.43673400359905956</v>
      </c>
      <c r="U590" s="17">
        <f t="shared" si="94"/>
        <v>0.43565382362170335</v>
      </c>
      <c r="V590" s="17">
        <f t="shared" si="99"/>
        <v>0.88858354567316089</v>
      </c>
      <c r="W590" s="17">
        <f t="shared" si="95"/>
        <v>0.22977290050861066</v>
      </c>
      <c r="X590" s="20">
        <f t="shared" si="96"/>
        <v>0.13166709592014741</v>
      </c>
    </row>
    <row r="591" spans="1:24" x14ac:dyDescent="0.15">
      <c r="A591" s="16" t="s">
        <v>39</v>
      </c>
      <c r="B591" s="17" t="s">
        <v>79</v>
      </c>
      <c r="C591" s="18">
        <v>0.83333333333333337</v>
      </c>
      <c r="D591" s="17">
        <v>1.44495</v>
      </c>
      <c r="E591" s="17">
        <v>1.4456100000000001</v>
      </c>
      <c r="F591" s="19">
        <v>1.4409000000000001</v>
      </c>
      <c r="G591" s="20">
        <v>1.4441200000000001</v>
      </c>
      <c r="H591" s="16" t="s">
        <v>40</v>
      </c>
      <c r="I591" s="17" t="s">
        <v>77</v>
      </c>
      <c r="J591" s="18">
        <v>0.54166666666666663</v>
      </c>
      <c r="K591" s="17">
        <v>0.96975999999999996</v>
      </c>
      <c r="L591" s="17">
        <v>0.96982999999999997</v>
      </c>
      <c r="M591" s="17">
        <v>0.96543000000000001</v>
      </c>
      <c r="N591" s="17">
        <v>0.96789000000000003</v>
      </c>
      <c r="O591" s="20">
        <f t="shared" si="90"/>
        <v>0.40013697403718557</v>
      </c>
      <c r="P591" s="16">
        <f t="shared" si="97"/>
        <v>0.39314257083654236</v>
      </c>
      <c r="Q591" s="17">
        <f t="shared" si="91"/>
        <v>0.41407426569330141</v>
      </c>
      <c r="R591" s="17">
        <f t="shared" si="92"/>
        <v>0.41710505920855678</v>
      </c>
      <c r="S591" s="17">
        <f t="shared" si="98"/>
        <v>0.40114601698471719</v>
      </c>
      <c r="T591" s="17">
        <f t="shared" si="93"/>
        <v>0.4367981476937981</v>
      </c>
      <c r="U591" s="17">
        <f t="shared" si="94"/>
        <v>0.43565277385077544</v>
      </c>
      <c r="V591" s="17">
        <f t="shared" si="99"/>
        <v>0.8686385581480216</v>
      </c>
      <c r="W591" s="17">
        <f t="shared" si="95"/>
        <v>0.21592875893000624</v>
      </c>
      <c r="X591" s="20">
        <f t="shared" si="96"/>
        <v>0.12051678426042742</v>
      </c>
    </row>
    <row r="592" spans="1:24" x14ac:dyDescent="0.15">
      <c r="A592" s="16" t="s">
        <v>39</v>
      </c>
      <c r="B592" s="17" t="s">
        <v>79</v>
      </c>
      <c r="C592" s="18">
        <v>0.79166666666666663</v>
      </c>
      <c r="D592" s="17">
        <v>1.4493499999999999</v>
      </c>
      <c r="E592" s="17">
        <v>1.44943</v>
      </c>
      <c r="F592" s="19">
        <v>1.4436800000000001</v>
      </c>
      <c r="G592" s="20">
        <v>1.44495</v>
      </c>
      <c r="H592" s="16" t="s">
        <v>40</v>
      </c>
      <c r="I592" s="17" t="s">
        <v>77</v>
      </c>
      <c r="J592" s="18">
        <v>0.5</v>
      </c>
      <c r="K592" s="17">
        <v>0.97202</v>
      </c>
      <c r="L592" s="17">
        <v>0.97314000000000001</v>
      </c>
      <c r="M592" s="17">
        <v>0.96880999999999995</v>
      </c>
      <c r="N592" s="17">
        <v>0.96975999999999996</v>
      </c>
      <c r="O592" s="20">
        <f t="shared" si="90"/>
        <v>0.39878137966876742</v>
      </c>
      <c r="P592" s="16">
        <f t="shared" si="97"/>
        <v>0.39307920515657335</v>
      </c>
      <c r="Q592" s="17">
        <f t="shared" si="91"/>
        <v>0.41413195267024372</v>
      </c>
      <c r="R592" s="17">
        <f t="shared" si="92"/>
        <v>0.41711194485914144</v>
      </c>
      <c r="S592" s="17">
        <f t="shared" si="98"/>
        <v>0.40103274402194777</v>
      </c>
      <c r="T592" s="17">
        <f t="shared" si="93"/>
        <v>0.43685785442902686</v>
      </c>
      <c r="U592" s="17">
        <f t="shared" si="94"/>
        <v>0.43565141111599481</v>
      </c>
      <c r="V592" s="17">
        <f t="shared" si="99"/>
        <v>0.82089724521265173</v>
      </c>
      <c r="W592" s="17">
        <f t="shared" si="95"/>
        <v>0.19334258424920289</v>
      </c>
      <c r="X592" s="20">
        <f t="shared" si="96"/>
        <v>0.10255777358431763</v>
      </c>
    </row>
    <row r="593" spans="1:24" x14ac:dyDescent="0.15">
      <c r="A593" s="16" t="s">
        <v>39</v>
      </c>
      <c r="B593" s="17" t="s">
        <v>79</v>
      </c>
      <c r="C593" s="18">
        <v>0.75</v>
      </c>
      <c r="D593" s="17">
        <v>1.4505699999999999</v>
      </c>
      <c r="E593" s="17">
        <v>1.4515199999999999</v>
      </c>
      <c r="F593" s="19">
        <v>1.4487300000000001</v>
      </c>
      <c r="G593" s="20">
        <v>1.4493499999999999</v>
      </c>
      <c r="H593" s="16" t="s">
        <v>40</v>
      </c>
      <c r="I593" s="17" t="s">
        <v>77</v>
      </c>
      <c r="J593" s="18">
        <v>0.45833333333333331</v>
      </c>
      <c r="K593" s="17">
        <v>0.97265000000000001</v>
      </c>
      <c r="L593" s="17">
        <v>0.97372999999999998</v>
      </c>
      <c r="M593" s="17">
        <v>0.97143000000000002</v>
      </c>
      <c r="N593" s="17">
        <v>0.97202</v>
      </c>
      <c r="O593" s="20">
        <f t="shared" si="90"/>
        <v>0.39949407866644893</v>
      </c>
      <c r="P593" s="16">
        <f t="shared" si="97"/>
        <v>0.39303602078621813</v>
      </c>
      <c r="Q593" s="17">
        <f t="shared" si="91"/>
        <v>0.4141950672123012</v>
      </c>
      <c r="R593" s="17">
        <f t="shared" si="92"/>
        <v>0.41712003662847563</v>
      </c>
      <c r="S593" s="17">
        <f t="shared" si="98"/>
        <v>0.40095790268689885</v>
      </c>
      <c r="T593" s="17">
        <f t="shared" si="93"/>
        <v>0.43692292137209249</v>
      </c>
      <c r="U593" s="17">
        <f t="shared" si="94"/>
        <v>0.43564926031499379</v>
      </c>
      <c r="V593" s="17">
        <f t="shared" si="99"/>
        <v>0.85192922014444972</v>
      </c>
      <c r="W593" s="17">
        <f t="shared" si="95"/>
        <v>0.20356858895800717</v>
      </c>
      <c r="X593" s="20">
        <f t="shared" si="96"/>
        <v>0.1114072426472654</v>
      </c>
    </row>
    <row r="594" spans="1:24" x14ac:dyDescent="0.15">
      <c r="A594" s="16" t="s">
        <v>39</v>
      </c>
      <c r="B594" s="17" t="s">
        <v>79</v>
      </c>
      <c r="C594" s="18">
        <v>0.70833333333333337</v>
      </c>
      <c r="D594" s="17">
        <v>1.4548000000000001</v>
      </c>
      <c r="E594" s="17">
        <v>1.4555499999999999</v>
      </c>
      <c r="F594" s="19">
        <v>1.45041</v>
      </c>
      <c r="G594" s="20">
        <v>1.4505699999999999</v>
      </c>
      <c r="H594" s="16" t="s">
        <v>40</v>
      </c>
      <c r="I594" s="17" t="s">
        <v>77</v>
      </c>
      <c r="J594" s="18">
        <v>0.41666666666666669</v>
      </c>
      <c r="K594" s="17">
        <v>0.97726999999999997</v>
      </c>
      <c r="L594" s="17">
        <v>0.97745000000000004</v>
      </c>
      <c r="M594" s="17">
        <v>0.97223999999999999</v>
      </c>
      <c r="N594" s="17">
        <v>0.97265000000000001</v>
      </c>
      <c r="O594" s="20">
        <f t="shared" si="90"/>
        <v>0.39968755637415215</v>
      </c>
      <c r="P594" s="16">
        <f t="shared" si="97"/>
        <v>0.3929763413340342</v>
      </c>
      <c r="Q594" s="17">
        <f t="shared" si="91"/>
        <v>0.41425579523743777</v>
      </c>
      <c r="R594" s="17">
        <f t="shared" si="92"/>
        <v>0.41712912066384417</v>
      </c>
      <c r="S594" s="17">
        <f t="shared" si="98"/>
        <v>0.400855121755338</v>
      </c>
      <c r="T594" s="17">
        <f t="shared" si="93"/>
        <v>0.43698576018136132</v>
      </c>
      <c r="U594" s="17">
        <f t="shared" si="94"/>
        <v>0.43564780640773099</v>
      </c>
      <c r="V594" s="17">
        <f t="shared" si="99"/>
        <v>0.86250365456139833</v>
      </c>
      <c r="W594" s="17">
        <f t="shared" si="95"/>
        <v>0.20571479177129798</v>
      </c>
      <c r="X594" s="20">
        <f t="shared" si="96"/>
        <v>0.11371388501251176</v>
      </c>
    </row>
    <row r="595" spans="1:24" x14ac:dyDescent="0.15">
      <c r="A595" s="16" t="s">
        <v>39</v>
      </c>
      <c r="B595" s="17" t="s">
        <v>79</v>
      </c>
      <c r="C595" s="18">
        <v>0.66666666666666663</v>
      </c>
      <c r="D595" s="17">
        <v>1.4560299999999999</v>
      </c>
      <c r="E595" s="17">
        <v>1.4567600000000001</v>
      </c>
      <c r="F595" s="19">
        <v>1.4521299999999999</v>
      </c>
      <c r="G595" s="20">
        <v>1.4547300000000001</v>
      </c>
      <c r="H595" s="16" t="s">
        <v>40</v>
      </c>
      <c r="I595" s="17" t="s">
        <v>77</v>
      </c>
      <c r="J595" s="18">
        <v>0.375</v>
      </c>
      <c r="K595" s="17">
        <v>0.98063999999999996</v>
      </c>
      <c r="L595" s="17">
        <v>0.98106000000000004</v>
      </c>
      <c r="M595" s="17">
        <v>0.97545000000000004</v>
      </c>
      <c r="N595" s="17">
        <v>0.97726999999999997</v>
      </c>
      <c r="O595" s="20">
        <f t="shared" si="90"/>
        <v>0.39781262531972583</v>
      </c>
      <c r="P595" s="16">
        <f t="shared" si="97"/>
        <v>0.39291916575402447</v>
      </c>
      <c r="Q595" s="17">
        <f t="shared" si="91"/>
        <v>0.41431563685629436</v>
      </c>
      <c r="R595" s="17">
        <f t="shared" si="92"/>
        <v>0.41714055873419692</v>
      </c>
      <c r="S595" s="17">
        <f t="shared" si="98"/>
        <v>0.40075189611166495</v>
      </c>
      <c r="T595" s="17">
        <f t="shared" si="93"/>
        <v>0.43704729742717946</v>
      </c>
      <c r="U595" s="17">
        <f t="shared" si="94"/>
        <v>0.43564734917266029</v>
      </c>
      <c r="V595" s="17">
        <f t="shared" si="99"/>
        <v>0.78833082648811148</v>
      </c>
      <c r="W595" s="17">
        <f t="shared" si="95"/>
        <v>0.17608288274169681</v>
      </c>
      <c r="X595" s="20">
        <f t="shared" si="96"/>
        <v>9.0380794841807097E-2</v>
      </c>
    </row>
    <row r="596" spans="1:24" x14ac:dyDescent="0.15">
      <c r="A596" s="16" t="s">
        <v>39</v>
      </c>
      <c r="B596" s="17" t="s">
        <v>79</v>
      </c>
      <c r="C596" s="18">
        <v>0.625</v>
      </c>
      <c r="D596" s="17">
        <v>1.4564600000000001</v>
      </c>
      <c r="E596" s="17">
        <v>1.4572099999999999</v>
      </c>
      <c r="F596" s="19">
        <v>1.4548700000000001</v>
      </c>
      <c r="G596" s="20">
        <v>1.4559800000000001</v>
      </c>
      <c r="H596" s="16" t="s">
        <v>40</v>
      </c>
      <c r="I596" s="17" t="s">
        <v>77</v>
      </c>
      <c r="J596" s="18">
        <v>0.33333333333333331</v>
      </c>
      <c r="K596" s="17">
        <v>0.97907</v>
      </c>
      <c r="L596" s="17">
        <v>0.98111000000000004</v>
      </c>
      <c r="M596" s="17">
        <v>0.97870999999999997</v>
      </c>
      <c r="N596" s="17">
        <v>0.98063999999999996</v>
      </c>
      <c r="O596" s="20">
        <f t="shared" si="90"/>
        <v>0.39522907266113011</v>
      </c>
      <c r="P596" s="16">
        <f t="shared" si="97"/>
        <v>0.3928764881582511</v>
      </c>
      <c r="Q596" s="17">
        <f t="shared" si="91"/>
        <v>0.41437948440147659</v>
      </c>
      <c r="R596" s="17">
        <f t="shared" si="92"/>
        <v>0.41715641888150112</v>
      </c>
      <c r="S596" s="17">
        <f t="shared" si="98"/>
        <v>0.40068448487059782</v>
      </c>
      <c r="T596" s="17">
        <f t="shared" si="93"/>
        <v>0.43710864861444743</v>
      </c>
      <c r="U596" s="17">
        <f t="shared" si="94"/>
        <v>0.4356471598777083</v>
      </c>
      <c r="V596" s="17">
        <f t="shared" si="99"/>
        <v>0.65030248697095705</v>
      </c>
      <c r="W596" s="17">
        <f t="shared" si="95"/>
        <v>0.14012259576269417</v>
      </c>
      <c r="X596" s="20">
        <f t="shared" si="96"/>
        <v>6.428880511163404E-2</v>
      </c>
    </row>
    <row r="597" spans="1:24" x14ac:dyDescent="0.15">
      <c r="A597" s="16" t="s">
        <v>39</v>
      </c>
      <c r="B597" s="17" t="s">
        <v>79</v>
      </c>
      <c r="C597" s="18">
        <v>0.58333333333333337</v>
      </c>
      <c r="D597" s="17">
        <v>1.45818</v>
      </c>
      <c r="E597" s="17">
        <v>1.4591099999999999</v>
      </c>
      <c r="F597" s="19">
        <v>1.45546</v>
      </c>
      <c r="G597" s="20">
        <v>1.4564600000000001</v>
      </c>
      <c r="H597" s="16" t="s">
        <v>40</v>
      </c>
      <c r="I597" s="17" t="s">
        <v>77</v>
      </c>
      <c r="J597" s="18">
        <v>0.29166666666666669</v>
      </c>
      <c r="K597" s="17">
        <v>0.97831000000000001</v>
      </c>
      <c r="L597" s="17">
        <v>0.97909000000000002</v>
      </c>
      <c r="M597" s="17">
        <v>0.97724</v>
      </c>
      <c r="N597" s="17">
        <v>0.97907</v>
      </c>
      <c r="O597" s="20">
        <f t="shared" si="90"/>
        <v>0.39716097141933415</v>
      </c>
      <c r="P597" s="16">
        <f t="shared" si="97"/>
        <v>0.39286291922046324</v>
      </c>
      <c r="Q597" s="17">
        <f t="shared" si="91"/>
        <v>0.41444790825292532</v>
      </c>
      <c r="R597" s="17">
        <f t="shared" si="92"/>
        <v>0.41717623547055771</v>
      </c>
      <c r="S597" s="17">
        <f t="shared" si="98"/>
        <v>0.4006661362122928</v>
      </c>
      <c r="T597" s="17">
        <f t="shared" si="93"/>
        <v>0.43716696204865324</v>
      </c>
      <c r="U597" s="17">
        <f t="shared" si="94"/>
        <v>0.43564580915956103</v>
      </c>
      <c r="V597" s="17">
        <f t="shared" si="99"/>
        <v>0.75987023943220666</v>
      </c>
      <c r="W597" s="17">
        <f t="shared" si="95"/>
        <v>0.16474712513436107</v>
      </c>
      <c r="X597" s="20">
        <f t="shared" si="96"/>
        <v>8.2446383818626054E-2</v>
      </c>
    </row>
    <row r="598" spans="1:24" x14ac:dyDescent="0.15">
      <c r="A598" s="16" t="s">
        <v>39</v>
      </c>
      <c r="B598" s="17" t="s">
        <v>79</v>
      </c>
      <c r="C598" s="18">
        <v>0.54166666666666663</v>
      </c>
      <c r="D598" s="17">
        <v>1.45974</v>
      </c>
      <c r="E598" s="17">
        <v>1.46068</v>
      </c>
      <c r="F598" s="19">
        <v>1.45749</v>
      </c>
      <c r="G598" s="20">
        <v>1.4582900000000001</v>
      </c>
      <c r="H598" s="16" t="s">
        <v>40</v>
      </c>
      <c r="I598" s="17" t="s">
        <v>77</v>
      </c>
      <c r="J598" s="18">
        <v>0.25</v>
      </c>
      <c r="K598" s="17">
        <v>0.97733999999999999</v>
      </c>
      <c r="L598" s="17">
        <v>0.97858999999999996</v>
      </c>
      <c r="M598" s="17">
        <v>0.97672000000000003</v>
      </c>
      <c r="N598" s="17">
        <v>0.97836000000000001</v>
      </c>
      <c r="O598" s="20">
        <f t="shared" si="90"/>
        <v>0.39914209493359304</v>
      </c>
      <c r="P598" s="16">
        <f t="shared" si="97"/>
        <v>0.3928259423349601</v>
      </c>
      <c r="Q598" s="17">
        <f t="shared" si="91"/>
        <v>0.4145149130492688</v>
      </c>
      <c r="R598" s="17">
        <f t="shared" si="92"/>
        <v>0.41719707390785737</v>
      </c>
      <c r="S598" s="17">
        <f t="shared" si="98"/>
        <v>0.40061007460275649</v>
      </c>
      <c r="T598" s="17">
        <f t="shared" si="93"/>
        <v>0.43723137168059512</v>
      </c>
      <c r="U598" s="17">
        <f t="shared" si="94"/>
        <v>0.43564885735091613</v>
      </c>
      <c r="V598" s="17">
        <f t="shared" si="99"/>
        <v>0.85079953950001597</v>
      </c>
      <c r="W598" s="17">
        <f t="shared" si="95"/>
        <v>0.19289998641356265</v>
      </c>
      <c r="X598" s="20">
        <f t="shared" si="96"/>
        <v>0.10492247880786845</v>
      </c>
    </row>
    <row r="599" spans="1:24" x14ac:dyDescent="0.15">
      <c r="A599" s="16" t="s">
        <v>39</v>
      </c>
      <c r="B599" s="17" t="s">
        <v>79</v>
      </c>
      <c r="C599" s="18">
        <v>0.5</v>
      </c>
      <c r="D599" s="17">
        <v>1.46126</v>
      </c>
      <c r="E599" s="17">
        <v>1.4615</v>
      </c>
      <c r="F599" s="19">
        <v>1.45929</v>
      </c>
      <c r="G599" s="20">
        <v>1.4597599999999999</v>
      </c>
      <c r="H599" s="16" t="s">
        <v>40</v>
      </c>
      <c r="I599" s="17" t="s">
        <v>77</v>
      </c>
      <c r="J599" s="18">
        <v>0.20833333333333334</v>
      </c>
      <c r="K599" s="17">
        <v>0.97765000000000002</v>
      </c>
      <c r="L599" s="17">
        <v>0.97814000000000001</v>
      </c>
      <c r="M599" s="17">
        <v>0.97709000000000001</v>
      </c>
      <c r="N599" s="17">
        <v>0.97733999999999999</v>
      </c>
      <c r="O599" s="20">
        <f t="shared" si="90"/>
        <v>0.40119272203071105</v>
      </c>
      <c r="P599" s="16">
        <f t="shared" si="97"/>
        <v>0.39276944142476583</v>
      </c>
      <c r="Q599" s="17">
        <f t="shared" si="91"/>
        <v>0.4145839372707264</v>
      </c>
      <c r="R599" s="17">
        <f t="shared" si="92"/>
        <v>0.41721502004513944</v>
      </c>
      <c r="S599" s="17">
        <f t="shared" si="98"/>
        <v>0.40051184389842448</v>
      </c>
      <c r="T599" s="17">
        <f t="shared" si="93"/>
        <v>0.43730979201625592</v>
      </c>
      <c r="U599" s="17">
        <f t="shared" si="94"/>
        <v>0.43565229063362054</v>
      </c>
      <c r="V599" s="17">
        <f t="shared" si="99"/>
        <v>0.91837940198433299</v>
      </c>
      <c r="W599" s="17">
        <f t="shared" si="95"/>
        <v>0.22507812461587462</v>
      </c>
      <c r="X599" s="20">
        <f t="shared" si="96"/>
        <v>0.13270613273424045</v>
      </c>
    </row>
    <row r="600" spans="1:24" x14ac:dyDescent="0.15">
      <c r="A600" s="16" t="s">
        <v>39</v>
      </c>
      <c r="B600" s="17" t="s">
        <v>79</v>
      </c>
      <c r="C600" s="18">
        <v>0.45833333333333331</v>
      </c>
      <c r="D600" s="17">
        <v>1.4608699999999999</v>
      </c>
      <c r="E600" s="17">
        <v>1.4617899999999999</v>
      </c>
      <c r="F600" s="19">
        <v>1.4602299999999999</v>
      </c>
      <c r="G600" s="20">
        <v>1.46126</v>
      </c>
      <c r="H600" s="16" t="s">
        <v>40</v>
      </c>
      <c r="I600" s="17" t="s">
        <v>77</v>
      </c>
      <c r="J600" s="18">
        <v>0.16666666666666666</v>
      </c>
      <c r="K600" s="17">
        <v>0.97806000000000004</v>
      </c>
      <c r="L600" s="17">
        <v>0.97826999999999997</v>
      </c>
      <c r="M600" s="17">
        <v>0.97687000000000002</v>
      </c>
      <c r="N600" s="17">
        <v>0.97765999999999997</v>
      </c>
      <c r="O600" s="20">
        <f t="shared" si="90"/>
        <v>0.40189239488941458</v>
      </c>
      <c r="P600" s="16">
        <f t="shared" si="97"/>
        <v>0.39269510752186554</v>
      </c>
      <c r="Q600" s="17">
        <f t="shared" si="91"/>
        <v>0.41464820704293903</v>
      </c>
      <c r="R600" s="17">
        <f t="shared" si="92"/>
        <v>0.41723097423494032</v>
      </c>
      <c r="S600" s="17">
        <f t="shared" si="98"/>
        <v>0.40036293626024611</v>
      </c>
      <c r="T600" s="17">
        <f t="shared" si="93"/>
        <v>0.43738648869584107</v>
      </c>
      <c r="U600" s="17">
        <f t="shared" si="94"/>
        <v>0.43565680756237768</v>
      </c>
      <c r="V600" s="17">
        <f t="shared" si="99"/>
        <v>0.93787482368831543</v>
      </c>
      <c r="W600" s="17">
        <f t="shared" si="95"/>
        <v>0.2360920497846398</v>
      </c>
      <c r="X600" s="20">
        <f t="shared" si="96"/>
        <v>0.14302493437151875</v>
      </c>
    </row>
    <row r="601" spans="1:24" x14ac:dyDescent="0.15">
      <c r="A601" s="16" t="s">
        <v>39</v>
      </c>
      <c r="B601" s="17" t="s">
        <v>79</v>
      </c>
      <c r="C601" s="18">
        <v>0.41666666666666669</v>
      </c>
      <c r="D601" s="17">
        <v>1.46126</v>
      </c>
      <c r="E601" s="17">
        <v>1.46211</v>
      </c>
      <c r="F601" s="19">
        <v>1.4608699999999999</v>
      </c>
      <c r="G601" s="20">
        <v>1.4608699999999999</v>
      </c>
      <c r="H601" s="16" t="s">
        <v>40</v>
      </c>
      <c r="I601" s="17" t="s">
        <v>77</v>
      </c>
      <c r="J601" s="18">
        <v>0.125</v>
      </c>
      <c r="K601" s="17">
        <v>0.97941999999999996</v>
      </c>
      <c r="L601" s="17">
        <v>0.97957000000000005</v>
      </c>
      <c r="M601" s="17">
        <v>0.97802</v>
      </c>
      <c r="N601" s="17">
        <v>0.97806000000000004</v>
      </c>
      <c r="O601" s="20">
        <f t="shared" si="90"/>
        <v>0.40121640979489576</v>
      </c>
      <c r="P601" s="16">
        <f t="shared" si="97"/>
        <v>0.39261341806094119</v>
      </c>
      <c r="Q601" s="17">
        <f t="shared" si="91"/>
        <v>0.41471128960588705</v>
      </c>
      <c r="R601" s="17">
        <f t="shared" si="92"/>
        <v>0.41724469940834547</v>
      </c>
      <c r="S601" s="17">
        <f t="shared" si="98"/>
        <v>0.40019125940002054</v>
      </c>
      <c r="T601" s="17">
        <f t="shared" si="93"/>
        <v>0.43746330394061361</v>
      </c>
      <c r="U601" s="17">
        <f t="shared" si="94"/>
        <v>0.4356601604207711</v>
      </c>
      <c r="V601" s="17">
        <f t="shared" si="99"/>
        <v>0.92715474435943668</v>
      </c>
      <c r="W601" s="17">
        <f t="shared" si="95"/>
        <v>0.22358981100538611</v>
      </c>
      <c r="X601" s="20">
        <f t="shared" si="96"/>
        <v>0.13233400729959441</v>
      </c>
    </row>
    <row r="602" spans="1:24" x14ac:dyDescent="0.15">
      <c r="A602" s="16" t="s">
        <v>39</v>
      </c>
      <c r="B602" s="17" t="s">
        <v>79</v>
      </c>
      <c r="C602" s="18">
        <v>0.375</v>
      </c>
      <c r="D602" s="17">
        <v>1.4612700000000001</v>
      </c>
      <c r="E602" s="17">
        <v>1.4616400000000001</v>
      </c>
      <c r="F602" s="19">
        <v>1.4605600000000001</v>
      </c>
      <c r="G602" s="20">
        <v>1.4612000000000001</v>
      </c>
      <c r="H602" s="16" t="s">
        <v>40</v>
      </c>
      <c r="I602" s="17" t="s">
        <v>77</v>
      </c>
      <c r="J602" s="18">
        <v>8.3333333333333329E-2</v>
      </c>
      <c r="K602" s="17">
        <v>0.97829999999999995</v>
      </c>
      <c r="L602" s="17">
        <v>0.97950999999999999</v>
      </c>
      <c r="M602" s="17">
        <v>0.97821000000000002</v>
      </c>
      <c r="N602" s="17">
        <v>0.97941</v>
      </c>
      <c r="O602" s="20">
        <f t="shared" si="90"/>
        <v>0.40006294537217874</v>
      </c>
      <c r="P602" s="16">
        <f t="shared" si="97"/>
        <v>0.39254010692008184</v>
      </c>
      <c r="Q602" s="17">
        <f t="shared" si="91"/>
        <v>0.41477573222098063</v>
      </c>
      <c r="R602" s="17">
        <f t="shared" si="92"/>
        <v>0.41725850921595514</v>
      </c>
      <c r="S602" s="17">
        <f t="shared" si="98"/>
        <v>0.40003908699800383</v>
      </c>
      <c r="T602" s="17">
        <f t="shared" si="93"/>
        <v>0.43753991148528015</v>
      </c>
      <c r="U602" s="17">
        <f t="shared" si="94"/>
        <v>0.43566273024156521</v>
      </c>
      <c r="V602" s="17">
        <f t="shared" si="99"/>
        <v>0.9007136945131945</v>
      </c>
      <c r="W602" s="17">
        <f t="shared" si="95"/>
        <v>0.20375497075633794</v>
      </c>
      <c r="X602" s="20">
        <f t="shared" si="96"/>
        <v>0.11557759088234557</v>
      </c>
    </row>
    <row r="603" spans="1:24" x14ac:dyDescent="0.15">
      <c r="A603" s="16" t="s">
        <v>39</v>
      </c>
      <c r="B603" s="17" t="s">
        <v>79</v>
      </c>
      <c r="C603" s="18">
        <v>0.33333333333333331</v>
      </c>
      <c r="D603" s="17">
        <v>1.4614100000000001</v>
      </c>
      <c r="E603" s="17">
        <v>1.46225</v>
      </c>
      <c r="F603" s="19">
        <v>1.46034</v>
      </c>
      <c r="G603" s="20">
        <v>1.4613</v>
      </c>
      <c r="H603" s="16" t="s">
        <v>40</v>
      </c>
      <c r="I603" s="17" t="s">
        <v>77</v>
      </c>
      <c r="J603" s="18">
        <v>4.1666666666666664E-2</v>
      </c>
      <c r="K603" s="17">
        <v>0.97828000000000004</v>
      </c>
      <c r="L603" s="17">
        <v>0.97948000000000002</v>
      </c>
      <c r="M603" s="17">
        <v>0.97782999999999998</v>
      </c>
      <c r="N603" s="17">
        <v>0.97829999999999995</v>
      </c>
      <c r="O603" s="20">
        <f t="shared" si="90"/>
        <v>0.40126535801722363</v>
      </c>
      <c r="P603" s="16">
        <f t="shared" si="97"/>
        <v>0.39247972886428362</v>
      </c>
      <c r="Q603" s="17">
        <f t="shared" si="91"/>
        <v>0.4148426527331176</v>
      </c>
      <c r="R603" s="17">
        <f t="shared" si="92"/>
        <v>0.41727225889143671</v>
      </c>
      <c r="S603" s="17">
        <f t="shared" si="98"/>
        <v>0.39991891237427124</v>
      </c>
      <c r="T603" s="17">
        <f t="shared" si="93"/>
        <v>0.43761656991075182</v>
      </c>
      <c r="U603" s="17">
        <f t="shared" si="94"/>
        <v>0.43566381195003751</v>
      </c>
      <c r="V603" s="17">
        <f t="shared" si="99"/>
        <v>0.93492420476122118</v>
      </c>
      <c r="W603" s="17">
        <f t="shared" si="95"/>
        <v>0.22242406292550951</v>
      </c>
      <c r="X603" s="20">
        <f t="shared" si="96"/>
        <v>0.13234266200818082</v>
      </c>
    </row>
    <row r="604" spans="1:24" x14ac:dyDescent="0.15">
      <c r="A604" s="16" t="s">
        <v>39</v>
      </c>
      <c r="B604" s="17" t="s">
        <v>79</v>
      </c>
      <c r="C604" s="18">
        <v>0.29166666666666669</v>
      </c>
      <c r="D604" s="17">
        <v>1.46071</v>
      </c>
      <c r="E604" s="17">
        <v>1.4621500000000001</v>
      </c>
      <c r="F604" s="19">
        <v>1.45984</v>
      </c>
      <c r="G604" s="20">
        <v>1.4614</v>
      </c>
      <c r="H604" s="16" t="s">
        <v>40</v>
      </c>
      <c r="I604" s="17" t="s">
        <v>77</v>
      </c>
      <c r="J604" s="18">
        <v>0</v>
      </c>
      <c r="K604" s="17">
        <v>0.97767000000000004</v>
      </c>
      <c r="L604" s="17">
        <v>0.97896000000000005</v>
      </c>
      <c r="M604" s="17">
        <v>0.97709000000000001</v>
      </c>
      <c r="N604" s="17">
        <v>0.97828000000000004</v>
      </c>
      <c r="O604" s="20">
        <f t="shared" si="90"/>
        <v>0.40135423172940743</v>
      </c>
      <c r="P604" s="16">
        <f t="shared" si="97"/>
        <v>0.39240872006118815</v>
      </c>
      <c r="Q604" s="17">
        <f t="shared" si="91"/>
        <v>0.41490731619378368</v>
      </c>
      <c r="R604" s="17">
        <f t="shared" si="92"/>
        <v>0.41728455743272208</v>
      </c>
      <c r="S604" s="17">
        <f t="shared" si="98"/>
        <v>0.39976537446167226</v>
      </c>
      <c r="T604" s="17">
        <f t="shared" si="93"/>
        <v>0.43769330145512841</v>
      </c>
      <c r="U604" s="17">
        <f t="shared" si="94"/>
        <v>0.43566528100705376</v>
      </c>
      <c r="V604" s="17">
        <f t="shared" si="99"/>
        <v>0.94042311130034051</v>
      </c>
      <c r="W604" s="17">
        <f t="shared" si="95"/>
        <v>0.22295069942651771</v>
      </c>
      <c r="X604" s="20">
        <f t="shared" si="96"/>
        <v>0.13334799949970483</v>
      </c>
    </row>
    <row r="605" spans="1:24" x14ac:dyDescent="0.15">
      <c r="A605" s="16" t="s">
        <v>39</v>
      </c>
      <c r="B605" s="17" t="s">
        <v>79</v>
      </c>
      <c r="C605" s="18">
        <v>0.25</v>
      </c>
      <c r="D605" s="17">
        <v>1.4623299999999999</v>
      </c>
      <c r="E605" s="17">
        <v>1.4628300000000001</v>
      </c>
      <c r="F605" s="19">
        <v>1.4603699999999999</v>
      </c>
      <c r="G605" s="20">
        <v>1.46058</v>
      </c>
      <c r="H605" s="16" t="s">
        <v>40</v>
      </c>
      <c r="I605" s="17" t="s">
        <v>78</v>
      </c>
      <c r="J605" s="18">
        <v>0.95833333333333337</v>
      </c>
      <c r="K605" s="17">
        <v>0.97753000000000001</v>
      </c>
      <c r="L605" s="17">
        <v>0.97857000000000005</v>
      </c>
      <c r="M605" s="17">
        <v>0.97684000000000004</v>
      </c>
      <c r="N605" s="17">
        <v>0.97760000000000002</v>
      </c>
      <c r="O605" s="20">
        <f t="shared" si="90"/>
        <v>0.4014883076720529</v>
      </c>
      <c r="P605" s="16">
        <f t="shared" si="97"/>
        <v>0.39233901147478228</v>
      </c>
      <c r="Q605" s="17">
        <f t="shared" si="91"/>
        <v>0.41497203959070411</v>
      </c>
      <c r="R605" s="17">
        <f t="shared" si="92"/>
        <v>0.41729731134491072</v>
      </c>
      <c r="S605" s="17">
        <f t="shared" si="98"/>
        <v>0.39961019710941675</v>
      </c>
      <c r="T605" s="17">
        <f t="shared" si="93"/>
        <v>0.43777028047434047</v>
      </c>
      <c r="U605" s="17">
        <f t="shared" si="94"/>
        <v>0.43566714465932466</v>
      </c>
      <c r="V605" s="17">
        <f t="shared" si="99"/>
        <v>0.94658100546595092</v>
      </c>
      <c r="W605" s="17">
        <f t="shared" si="95"/>
        <v>0.22423821182677009</v>
      </c>
      <c r="X605" s="20">
        <f t="shared" si="96"/>
        <v>0.13503571980579879</v>
      </c>
    </row>
    <row r="606" spans="1:24" x14ac:dyDescent="0.15">
      <c r="A606" s="16" t="s">
        <v>39</v>
      </c>
      <c r="B606" s="17" t="s">
        <v>79</v>
      </c>
      <c r="C606" s="18">
        <v>0.20833333333333334</v>
      </c>
      <c r="D606" s="17">
        <v>1.4578100000000001</v>
      </c>
      <c r="E606" s="17">
        <v>1.46332</v>
      </c>
      <c r="F606" s="19">
        <v>1.45773</v>
      </c>
      <c r="G606" s="20">
        <v>1.4622900000000001</v>
      </c>
      <c r="H606" s="16" t="s">
        <v>40</v>
      </c>
      <c r="I606" s="17" t="s">
        <v>78</v>
      </c>
      <c r="J606" s="18">
        <v>0.91666666666666663</v>
      </c>
      <c r="K606" s="17">
        <v>0.97399999999999998</v>
      </c>
      <c r="L606" s="17">
        <v>0.97802</v>
      </c>
      <c r="M606" s="17">
        <v>0.97397</v>
      </c>
      <c r="N606" s="17">
        <v>0.97755000000000003</v>
      </c>
      <c r="O606" s="20">
        <f t="shared" si="90"/>
        <v>0.40270953760592859</v>
      </c>
      <c r="P606" s="16">
        <f t="shared" si="97"/>
        <v>0.39226981353264867</v>
      </c>
      <c r="Q606" s="17">
        <f t="shared" si="91"/>
        <v>0.4150355985216661</v>
      </c>
      <c r="R606" s="17">
        <f t="shared" si="92"/>
        <v>0.41731004803657323</v>
      </c>
      <c r="S606" s="17">
        <f t="shared" si="98"/>
        <v>0.39945152309919907</v>
      </c>
      <c r="T606" s="17">
        <f t="shared" si="93"/>
        <v>0.43784485323348316</v>
      </c>
      <c r="U606" s="17">
        <f t="shared" si="94"/>
        <v>0.43566912777313521</v>
      </c>
      <c r="V606" s="17">
        <f t="shared" si="99"/>
        <v>0.96876416299966228</v>
      </c>
      <c r="W606" s="17">
        <f t="shared" si="95"/>
        <v>0.24429691646876961</v>
      </c>
      <c r="X606" s="20">
        <f t="shared" si="96"/>
        <v>0.15405746570593598</v>
      </c>
    </row>
    <row r="607" spans="1:24" x14ac:dyDescent="0.15">
      <c r="A607" s="16" t="s">
        <v>39</v>
      </c>
      <c r="B607" s="17" t="s">
        <v>79</v>
      </c>
      <c r="C607" s="18">
        <v>0.16666666666666666</v>
      </c>
      <c r="D607" s="17">
        <v>1.4600200000000001</v>
      </c>
      <c r="E607" s="17">
        <v>1.4600299999999999</v>
      </c>
      <c r="F607" s="19">
        <v>1.45347</v>
      </c>
      <c r="G607" s="20">
        <v>1.454</v>
      </c>
      <c r="H607" s="16" t="s">
        <v>40</v>
      </c>
      <c r="I607" s="17" t="s">
        <v>79</v>
      </c>
      <c r="J607" s="18">
        <v>0.83333333333333337</v>
      </c>
      <c r="K607" s="17">
        <v>0.97685</v>
      </c>
      <c r="L607" s="17">
        <v>0.97696000000000005</v>
      </c>
      <c r="M607" s="17">
        <v>0.97304999999999997</v>
      </c>
      <c r="N607" s="17">
        <v>0.97358999999999996</v>
      </c>
      <c r="O607" s="20">
        <f t="shared" si="90"/>
        <v>0.40108338763148266</v>
      </c>
      <c r="P607" s="16">
        <f t="shared" si="97"/>
        <v>0.39219370958167821</v>
      </c>
      <c r="Q607" s="17">
        <f t="shared" si="91"/>
        <v>0.41509611738340024</v>
      </c>
      <c r="R607" s="17">
        <f t="shared" si="92"/>
        <v>0.41732225570218229</v>
      </c>
      <c r="S607" s="17">
        <f t="shared" si="98"/>
        <v>0.3992590077122638</v>
      </c>
      <c r="T607" s="17">
        <f t="shared" si="93"/>
        <v>0.43791758615550724</v>
      </c>
      <c r="U607" s="17">
        <f t="shared" si="94"/>
        <v>0.43567205405304676</v>
      </c>
      <c r="V607" s="17">
        <f t="shared" si="99"/>
        <v>0.94657014147954333</v>
      </c>
      <c r="W607" s="17">
        <f t="shared" si="95"/>
        <v>0.21567248720841425</v>
      </c>
      <c r="X607" s="20">
        <f t="shared" si="96"/>
        <v>0.12837126777852143</v>
      </c>
    </row>
    <row r="608" spans="1:24" x14ac:dyDescent="0.15">
      <c r="A608" s="16" t="s">
        <v>39</v>
      </c>
      <c r="B608" s="17" t="s">
        <v>79</v>
      </c>
      <c r="C608" s="18">
        <v>0.125</v>
      </c>
      <c r="D608" s="17">
        <v>1.45888</v>
      </c>
      <c r="E608" s="17">
        <v>1.4609799999999999</v>
      </c>
      <c r="F608" s="19">
        <v>1.45845</v>
      </c>
      <c r="G608" s="20">
        <v>1.4600200000000001</v>
      </c>
      <c r="H608" s="16" t="s">
        <v>40</v>
      </c>
      <c r="I608" s="17" t="s">
        <v>79</v>
      </c>
      <c r="J608" s="18">
        <v>0.79166666666666663</v>
      </c>
      <c r="K608" s="17">
        <v>0.97628000000000004</v>
      </c>
      <c r="L608" s="17">
        <v>0.97782999999999998</v>
      </c>
      <c r="M608" s="17">
        <v>0.97591000000000006</v>
      </c>
      <c r="N608" s="17">
        <v>0.97687000000000002</v>
      </c>
      <c r="O608" s="20">
        <f t="shared" si="90"/>
        <v>0.40185183043817574</v>
      </c>
      <c r="P608" s="16">
        <f t="shared" si="97"/>
        <v>0.39210383312052066</v>
      </c>
      <c r="Q608" s="17">
        <f t="shared" si="91"/>
        <v>0.41515933936720412</v>
      </c>
      <c r="R608" s="17">
        <f t="shared" si="92"/>
        <v>0.41733647927837741</v>
      </c>
      <c r="S608" s="17">
        <f t="shared" si="98"/>
        <v>0.39907668664881712</v>
      </c>
      <c r="T608" s="17">
        <f t="shared" si="93"/>
        <v>0.43798896349227612</v>
      </c>
      <c r="U608" s="17">
        <f t="shared" si="94"/>
        <v>0.43567465460615712</v>
      </c>
      <c r="V608" s="17">
        <f t="shared" si="99"/>
        <v>0.96340143213064811</v>
      </c>
      <c r="W608" s="17">
        <f t="shared" si="95"/>
        <v>0.22752477795068987</v>
      </c>
      <c r="X608" s="20">
        <f t="shared" si="96"/>
        <v>0.13959633821269693</v>
      </c>
    </row>
    <row r="609" spans="1:24" x14ac:dyDescent="0.15">
      <c r="A609" s="16" t="s">
        <v>39</v>
      </c>
      <c r="B609" s="17" t="s">
        <v>79</v>
      </c>
      <c r="C609" s="18">
        <v>8.3333333333333329E-2</v>
      </c>
      <c r="D609" s="17">
        <v>1.45977</v>
      </c>
      <c r="E609" s="17">
        <v>1.4602900000000001</v>
      </c>
      <c r="F609" s="19">
        <v>1.4573100000000001</v>
      </c>
      <c r="G609" s="20">
        <v>1.45879</v>
      </c>
      <c r="H609" s="16" t="s">
        <v>40</v>
      </c>
      <c r="I609" s="17" t="s">
        <v>79</v>
      </c>
      <c r="J609" s="18">
        <v>0.75</v>
      </c>
      <c r="K609" s="17">
        <v>0.97504999999999997</v>
      </c>
      <c r="L609" s="17">
        <v>0.97648999999999997</v>
      </c>
      <c r="M609" s="17">
        <v>0.97465000000000002</v>
      </c>
      <c r="N609" s="17">
        <v>0.97631999999999997</v>
      </c>
      <c r="O609" s="20">
        <f t="shared" si="90"/>
        <v>0.40157220243345171</v>
      </c>
      <c r="P609" s="16">
        <f t="shared" si="97"/>
        <v>0.39198738109524373</v>
      </c>
      <c r="Q609" s="17">
        <f t="shared" si="91"/>
        <v>0.41522079277436785</v>
      </c>
      <c r="R609" s="17">
        <f t="shared" si="92"/>
        <v>0.41734992632316525</v>
      </c>
      <c r="S609" s="17">
        <f t="shared" si="98"/>
        <v>0.39885172089518611</v>
      </c>
      <c r="T609" s="17">
        <f t="shared" si="93"/>
        <v>0.43805950394841037</v>
      </c>
      <c r="U609" s="17">
        <f t="shared" si="94"/>
        <v>0.43567754738960057</v>
      </c>
      <c r="V609" s="17">
        <f t="shared" si="99"/>
        <v>0.96322939879270675</v>
      </c>
      <c r="W609" s="17">
        <f t="shared" si="95"/>
        <v>0.22187828036411553</v>
      </c>
      <c r="X609" s="20">
        <f t="shared" si="96"/>
        <v>0.13495908390490763</v>
      </c>
    </row>
    <row r="610" spans="1:24" x14ac:dyDescent="0.15">
      <c r="A610" s="16" t="s">
        <v>39</v>
      </c>
      <c r="B610" s="17" t="s">
        <v>79</v>
      </c>
      <c r="C610" s="18">
        <v>4.1666666666666664E-2</v>
      </c>
      <c r="D610" s="17">
        <v>1.45939</v>
      </c>
      <c r="E610" s="17">
        <v>1.46055</v>
      </c>
      <c r="F610" s="19">
        <v>1.4577899999999999</v>
      </c>
      <c r="G610" s="20">
        <v>1.45974</v>
      </c>
      <c r="H610" s="16" t="s">
        <v>40</v>
      </c>
      <c r="I610" s="17" t="s">
        <v>79</v>
      </c>
      <c r="J610" s="18">
        <v>0.70833333333333337</v>
      </c>
      <c r="K610" s="17">
        <v>0.97494999999999998</v>
      </c>
      <c r="L610" s="17">
        <v>0.97507999999999995</v>
      </c>
      <c r="M610" s="17">
        <v>0.97285999999999995</v>
      </c>
      <c r="N610" s="17">
        <v>0.97504999999999997</v>
      </c>
      <c r="O610" s="20">
        <f t="shared" si="90"/>
        <v>0.40352486491783529</v>
      </c>
      <c r="P610" s="16">
        <f t="shared" si="97"/>
        <v>0.39190419566902374</v>
      </c>
      <c r="Q610" s="17">
        <f t="shared" si="91"/>
        <v>0.41528245112169254</v>
      </c>
      <c r="S610" s="17">
        <f t="shared" si="98"/>
        <v>0.39865968721791301</v>
      </c>
      <c r="T610" s="17">
        <f t="shared" si="93"/>
        <v>0.43812899132404898</v>
      </c>
      <c r="V610" s="17">
        <f t="shared" si="99"/>
        <v>0.98625542991554149</v>
      </c>
      <c r="W610" s="17">
        <f t="shared" si="95"/>
        <v>0.25477810443757776</v>
      </c>
    </row>
    <row r="611" spans="1:24" x14ac:dyDescent="0.15">
      <c r="A611" s="16" t="s">
        <v>39</v>
      </c>
      <c r="B611" s="17" t="s">
        <v>79</v>
      </c>
      <c r="C611" s="18">
        <v>0</v>
      </c>
      <c r="D611" s="17">
        <v>1.4573199999999999</v>
      </c>
      <c r="E611" s="17">
        <v>1.46035</v>
      </c>
      <c r="F611" s="19">
        <v>1.4564900000000001</v>
      </c>
      <c r="G611" s="20">
        <v>1.45932</v>
      </c>
      <c r="H611" s="16" t="s">
        <v>40</v>
      </c>
      <c r="I611" s="17" t="s">
        <v>79</v>
      </c>
      <c r="J611" s="18">
        <v>0.66666666666666663</v>
      </c>
      <c r="K611" s="17">
        <v>0.97665999999999997</v>
      </c>
      <c r="L611" s="17">
        <v>0.97714999999999996</v>
      </c>
      <c r="M611" s="17">
        <v>0.97345999999999999</v>
      </c>
      <c r="N611" s="17">
        <v>0.97496000000000005</v>
      </c>
      <c r="O611" s="20">
        <f t="shared" si="90"/>
        <v>0.40332940826566149</v>
      </c>
      <c r="P611" s="16">
        <f t="shared" si="97"/>
        <v>0.39178798166695677</v>
      </c>
      <c r="Q611" s="17">
        <f t="shared" si="91"/>
        <v>0.41534038296648018</v>
      </c>
      <c r="S611" s="17">
        <f t="shared" si="98"/>
        <v>0.39837727635035103</v>
      </c>
      <c r="T611" s="17">
        <f t="shared" si="93"/>
        <v>0.43819827033769787</v>
      </c>
      <c r="V611" s="17">
        <f t="shared" si="99"/>
        <v>0.98760602580312462</v>
      </c>
      <c r="W611" s="17">
        <f t="shared" si="95"/>
        <v>0.25034389119367628</v>
      </c>
    </row>
    <row r="612" spans="1:24" x14ac:dyDescent="0.15">
      <c r="A612" s="16" t="s">
        <v>39</v>
      </c>
      <c r="B612" s="17" t="s">
        <v>80</v>
      </c>
      <c r="C612" s="18">
        <v>0.95833333333333337</v>
      </c>
      <c r="D612" s="17">
        <v>1.45313</v>
      </c>
      <c r="E612" s="17">
        <v>1.4577899999999999</v>
      </c>
      <c r="F612" s="19">
        <v>1.4521299999999999</v>
      </c>
      <c r="G612" s="20">
        <v>1.45729</v>
      </c>
      <c r="H612" s="16" t="s">
        <v>40</v>
      </c>
      <c r="I612" s="17" t="s">
        <v>79</v>
      </c>
      <c r="J612" s="18">
        <v>0.625</v>
      </c>
      <c r="K612" s="17">
        <v>0.97748000000000002</v>
      </c>
      <c r="L612" s="17">
        <v>0.97955999999999999</v>
      </c>
      <c r="M612" s="17">
        <v>0.97626000000000002</v>
      </c>
      <c r="N612" s="17">
        <v>0.97663999999999995</v>
      </c>
      <c r="O612" s="20">
        <f t="shared" si="90"/>
        <v>0.40021571629504665</v>
      </c>
      <c r="P612" s="16">
        <f t="shared" si="97"/>
        <v>0.39166621033483373</v>
      </c>
      <c r="Q612" s="17">
        <f t="shared" si="91"/>
        <v>0.41539944238971183</v>
      </c>
      <c r="S612" s="17">
        <f t="shared" si="98"/>
        <v>0.39808787091050279</v>
      </c>
      <c r="T612" s="17">
        <f t="shared" si="93"/>
        <v>0.43826901289865183</v>
      </c>
      <c r="V612" s="17">
        <f t="shared" si="99"/>
        <v>0.9560145100296642</v>
      </c>
      <c r="W612" s="17">
        <f t="shared" si="95"/>
        <v>0.19742447224763809</v>
      </c>
    </row>
    <row r="613" spans="1:24" x14ac:dyDescent="0.15">
      <c r="A613" s="16" t="s">
        <v>39</v>
      </c>
      <c r="B613" s="17" t="s">
        <v>80</v>
      </c>
      <c r="C613" s="18">
        <v>0.91666666666666663</v>
      </c>
      <c r="D613" s="17">
        <v>1.4540500000000001</v>
      </c>
      <c r="E613" s="17">
        <v>1.4554499999999999</v>
      </c>
      <c r="F613" s="19">
        <v>1.4525300000000001</v>
      </c>
      <c r="G613" s="20">
        <v>1.45312</v>
      </c>
      <c r="H613" s="16" t="s">
        <v>40</v>
      </c>
      <c r="I613" s="17" t="s">
        <v>79</v>
      </c>
      <c r="J613" s="18">
        <v>0.58333333333333337</v>
      </c>
      <c r="K613" s="17">
        <v>0.97655000000000003</v>
      </c>
      <c r="L613" s="17">
        <v>0.97816000000000003</v>
      </c>
      <c r="M613" s="17">
        <v>0.97523000000000004</v>
      </c>
      <c r="N613" s="17">
        <v>0.97748000000000002</v>
      </c>
      <c r="O613" s="20">
        <f t="shared" si="90"/>
        <v>0.39649041661743767</v>
      </c>
      <c r="P613" s="16">
        <f t="shared" si="97"/>
        <v>0.39157386530181759</v>
      </c>
      <c r="Q613" s="17">
        <f t="shared" si="91"/>
        <v>0.4154668933208866</v>
      </c>
      <c r="S613" s="17">
        <f t="shared" si="98"/>
        <v>0.39790197346373291</v>
      </c>
      <c r="T613" s="17">
        <f t="shared" si="93"/>
        <v>0.43834459545473881</v>
      </c>
      <c r="V613" s="17">
        <f t="shared" si="99"/>
        <v>0.84029883753364709</v>
      </c>
      <c r="W613" s="17">
        <f t="shared" si="95"/>
        <v>0.14388764492771955</v>
      </c>
    </row>
    <row r="614" spans="1:24" x14ac:dyDescent="0.15">
      <c r="A614" s="16" t="s">
        <v>39</v>
      </c>
      <c r="B614" s="17" t="s">
        <v>80</v>
      </c>
      <c r="C614" s="18">
        <v>0.875</v>
      </c>
      <c r="D614" s="17">
        <v>1.45516</v>
      </c>
      <c r="E614" s="17">
        <v>1.4564299999999999</v>
      </c>
      <c r="F614" s="19">
        <v>1.4515100000000001</v>
      </c>
      <c r="G614" s="20">
        <v>1.4540200000000001</v>
      </c>
      <c r="H614" s="16" t="s">
        <v>40</v>
      </c>
      <c r="I614" s="17" t="s">
        <v>79</v>
      </c>
      <c r="J614" s="18">
        <v>0.54166666666666663</v>
      </c>
      <c r="K614" s="17">
        <v>0.98162000000000005</v>
      </c>
      <c r="L614" s="17">
        <v>0.98219999999999996</v>
      </c>
      <c r="M614" s="17">
        <v>0.97596000000000005</v>
      </c>
      <c r="N614" s="17">
        <v>0.97648999999999997</v>
      </c>
      <c r="O614" s="20">
        <f t="shared" si="90"/>
        <v>0.39812290354815194</v>
      </c>
      <c r="P614" s="16">
        <f t="shared" si="97"/>
        <v>0.39152122954977209</v>
      </c>
      <c r="Q614" s="17">
        <f t="shared" si="91"/>
        <v>0.41554373903525987</v>
      </c>
      <c r="S614" s="17">
        <f t="shared" si="98"/>
        <v>0.39781804844288726</v>
      </c>
      <c r="T614" s="17">
        <f t="shared" si="93"/>
        <v>0.43842273729165016</v>
      </c>
      <c r="V614" s="17">
        <f t="shared" si="99"/>
        <v>0.9104605958484947</v>
      </c>
      <c r="W614" s="17">
        <f t="shared" si="95"/>
        <v>0.16457775757193982</v>
      </c>
    </row>
    <row r="615" spans="1:24" x14ac:dyDescent="0.15">
      <c r="A615" s="16" t="s">
        <v>39</v>
      </c>
      <c r="B615" s="17" t="s">
        <v>80</v>
      </c>
      <c r="C615" s="18">
        <v>0.83333333333333337</v>
      </c>
      <c r="D615" s="17">
        <v>1.4561200000000001</v>
      </c>
      <c r="E615" s="17">
        <v>1.4582299999999999</v>
      </c>
      <c r="F615" s="19">
        <v>1.4536199999999999</v>
      </c>
      <c r="G615" s="20">
        <v>1.4550700000000001</v>
      </c>
      <c r="H615" s="16" t="s">
        <v>40</v>
      </c>
      <c r="I615" s="17" t="s">
        <v>79</v>
      </c>
      <c r="J615" s="18">
        <v>0.5</v>
      </c>
      <c r="K615" s="17">
        <v>0.98551</v>
      </c>
      <c r="L615" s="17">
        <v>0.98551999999999995</v>
      </c>
      <c r="M615" s="17">
        <v>0.97975000000000001</v>
      </c>
      <c r="N615" s="17">
        <v>0.98160000000000003</v>
      </c>
      <c r="O615" s="20">
        <f t="shared" si="90"/>
        <v>0.39362539501727972</v>
      </c>
      <c r="P615" s="16">
        <f t="shared" si="97"/>
        <v>0.39145681348433004</v>
      </c>
      <c r="Q615" s="17">
        <f t="shared" si="91"/>
        <v>0.41561592738191405</v>
      </c>
      <c r="S615" s="17">
        <f t="shared" si="98"/>
        <v>0.39769657050860813</v>
      </c>
      <c r="T615" s="17">
        <f t="shared" si="93"/>
        <v>0.43849817067802949</v>
      </c>
      <c r="V615" s="17">
        <f t="shared" si="99"/>
        <v>0.67198240206743176</v>
      </c>
      <c r="W615" s="17">
        <f t="shared" si="95"/>
        <v>0.10904738945854392</v>
      </c>
    </row>
    <row r="616" spans="1:24" x14ac:dyDescent="0.15">
      <c r="A616" s="16" t="s">
        <v>39</v>
      </c>
      <c r="B616" s="17" t="s">
        <v>80</v>
      </c>
      <c r="C616" s="18">
        <v>0.79166666666666663</v>
      </c>
      <c r="D616" s="17">
        <v>1.4549799999999999</v>
      </c>
      <c r="E616" s="17">
        <v>1.4565600000000001</v>
      </c>
      <c r="F616" s="19">
        <v>1.4534899999999999</v>
      </c>
      <c r="G616" s="20">
        <v>1.4560900000000001</v>
      </c>
      <c r="H616" s="16" t="s">
        <v>40</v>
      </c>
      <c r="I616" s="17" t="s">
        <v>79</v>
      </c>
      <c r="J616" s="18">
        <v>0.45833333333333331</v>
      </c>
      <c r="K616" s="17">
        <v>0.98624999999999996</v>
      </c>
      <c r="L616" s="17">
        <v>0.98665000000000003</v>
      </c>
      <c r="M616" s="17">
        <v>0.98487999999999998</v>
      </c>
      <c r="N616" s="17">
        <v>0.98550000000000004</v>
      </c>
      <c r="O616" s="20">
        <f t="shared" si="90"/>
        <v>0.39036091344031332</v>
      </c>
      <c r="P616" s="16">
        <f t="shared" si="97"/>
        <v>0.39142355951224878</v>
      </c>
      <c r="Q616" s="17">
        <f t="shared" si="91"/>
        <v>0.41569479502270085</v>
      </c>
      <c r="S616" s="17">
        <f t="shared" si="98"/>
        <v>0.39765888706188018</v>
      </c>
      <c r="T616" s="17">
        <f t="shared" si="93"/>
        <v>0.43856416433659351</v>
      </c>
      <c r="V616" s="17">
        <f t="shared" si="99"/>
        <v>0.41355622133458425</v>
      </c>
      <c r="W616" s="17">
        <f t="shared" si="95"/>
        <v>7.7853683297675599E-2</v>
      </c>
    </row>
    <row r="617" spans="1:24" x14ac:dyDescent="0.15">
      <c r="A617" s="16" t="s">
        <v>39</v>
      </c>
      <c r="B617" s="17" t="s">
        <v>80</v>
      </c>
      <c r="C617" s="18">
        <v>0.75</v>
      </c>
      <c r="D617" s="17">
        <v>1.4557</v>
      </c>
      <c r="E617" s="17">
        <v>1.45688</v>
      </c>
      <c r="F617" s="19">
        <v>1.45366</v>
      </c>
      <c r="G617" s="20">
        <v>1.45479</v>
      </c>
      <c r="H617" s="16" t="s">
        <v>40</v>
      </c>
      <c r="I617" s="17" t="s">
        <v>79</v>
      </c>
      <c r="J617" s="18">
        <v>0.41666666666666669</v>
      </c>
      <c r="K617" s="17">
        <v>0.98838000000000004</v>
      </c>
      <c r="L617" s="17">
        <v>0.98838999999999999</v>
      </c>
      <c r="M617" s="17">
        <v>0.98599000000000003</v>
      </c>
      <c r="N617" s="17">
        <v>0.98624999999999996</v>
      </c>
      <c r="O617" s="20">
        <f t="shared" si="90"/>
        <v>0.38870696713203989</v>
      </c>
      <c r="P617" s="16">
        <f t="shared" si="97"/>
        <v>0.39142457992984614</v>
      </c>
      <c r="Q617" s="17">
        <f t="shared" si="91"/>
        <v>0.41577940117110435</v>
      </c>
      <c r="S617" s="17">
        <f t="shared" si="98"/>
        <v>0.39765963557275619</v>
      </c>
      <c r="T617" s="17">
        <f t="shared" si="93"/>
        <v>0.43862334430012662</v>
      </c>
      <c r="V617" s="17">
        <f t="shared" si="99"/>
        <v>0.28822509655894069</v>
      </c>
      <c r="W617" s="17">
        <f t="shared" si="95"/>
        <v>6.44100636249509E-2</v>
      </c>
    </row>
    <row r="618" spans="1:24" x14ac:dyDescent="0.15">
      <c r="A618" s="16" t="s">
        <v>39</v>
      </c>
      <c r="B618" s="17" t="s">
        <v>80</v>
      </c>
      <c r="C618" s="18">
        <v>0.70833333333333337</v>
      </c>
      <c r="D618" s="17">
        <v>1.45557</v>
      </c>
      <c r="E618" s="17">
        <v>1.4572400000000001</v>
      </c>
      <c r="F618" s="19">
        <v>1.4551099999999999</v>
      </c>
      <c r="G618" s="20">
        <v>1.4557199999999999</v>
      </c>
      <c r="H618" s="16" t="s">
        <v>40</v>
      </c>
      <c r="I618" s="17" t="s">
        <v>79</v>
      </c>
      <c r="J618" s="18">
        <v>0.375</v>
      </c>
      <c r="K618" s="17">
        <v>0.98712999999999995</v>
      </c>
      <c r="L618" s="17">
        <v>0.98841999999999997</v>
      </c>
      <c r="M618" s="17">
        <v>0.98631000000000002</v>
      </c>
      <c r="N618" s="17">
        <v>0.98838999999999999</v>
      </c>
      <c r="O618" s="20">
        <f t="shared" si="90"/>
        <v>0.38717854586894623</v>
      </c>
      <c r="P618" s="16">
        <f t="shared" si="97"/>
        <v>0.3914366743088728</v>
      </c>
      <c r="Q618" s="17">
        <f t="shared" si="91"/>
        <v>0.41586867657496057</v>
      </c>
      <c r="S618" s="17">
        <f t="shared" si="98"/>
        <v>0.39766499510519676</v>
      </c>
      <c r="T618" s="17">
        <f t="shared" si="93"/>
        <v>0.43868208847197088</v>
      </c>
      <c r="V618" s="17">
        <f t="shared" si="99"/>
        <v>0.19047128401439498</v>
      </c>
      <c r="W618" s="17">
        <f t="shared" si="95"/>
        <v>5.351597620852936E-2</v>
      </c>
    </row>
    <row r="619" spans="1:24" x14ac:dyDescent="0.15">
      <c r="A619" s="16" t="s">
        <v>39</v>
      </c>
      <c r="B619" s="17" t="s">
        <v>80</v>
      </c>
      <c r="C619" s="18">
        <v>0.66666666666666663</v>
      </c>
      <c r="D619" s="17">
        <v>1.45753</v>
      </c>
      <c r="E619" s="17">
        <v>1.45888</v>
      </c>
      <c r="F619" s="19">
        <v>1.4554800000000001</v>
      </c>
      <c r="G619" s="20">
        <v>1.4556100000000001</v>
      </c>
      <c r="H619" s="16" t="s">
        <v>40</v>
      </c>
      <c r="I619" s="17" t="s">
        <v>79</v>
      </c>
      <c r="J619" s="18">
        <v>0.33333333333333331</v>
      </c>
      <c r="K619" s="17">
        <v>0.98924999999999996</v>
      </c>
      <c r="L619" s="17">
        <v>0.99038000000000004</v>
      </c>
      <c r="M619" s="17">
        <v>0.98706000000000005</v>
      </c>
      <c r="N619" s="17">
        <v>0.98712999999999995</v>
      </c>
      <c r="O619" s="20">
        <f t="shared" si="90"/>
        <v>0.38837859271408709</v>
      </c>
      <c r="P619" s="16">
        <f t="shared" si="97"/>
        <v>0.39145225416005236</v>
      </c>
      <c r="Q619" s="17">
        <f t="shared" si="91"/>
        <v>0.4159649048014345</v>
      </c>
      <c r="S619" s="17">
        <f t="shared" si="98"/>
        <v>0.39766626510622588</v>
      </c>
      <c r="T619" s="17">
        <f t="shared" si="93"/>
        <v>0.43874619788570296</v>
      </c>
      <c r="V619" s="17">
        <f t="shared" si="99"/>
        <v>0.26307335267073501</v>
      </c>
      <c r="W619" s="17">
        <f t="shared" si="95"/>
        <v>6.0348367331833956E-2</v>
      </c>
    </row>
    <row r="620" spans="1:24" x14ac:dyDescent="0.15">
      <c r="A620" s="16" t="s">
        <v>39</v>
      </c>
      <c r="B620" s="17" t="s">
        <v>80</v>
      </c>
      <c r="C620" s="18">
        <v>0.625</v>
      </c>
      <c r="D620" s="17">
        <v>1.4595499999999999</v>
      </c>
      <c r="E620" s="17">
        <v>1.45994</v>
      </c>
      <c r="F620" s="19">
        <v>1.4570000000000001</v>
      </c>
      <c r="G620" s="20">
        <v>1.45753</v>
      </c>
      <c r="H620" s="16" t="s">
        <v>40</v>
      </c>
      <c r="I620" s="17" t="s">
        <v>79</v>
      </c>
      <c r="J620" s="18">
        <v>0.29166666666666669</v>
      </c>
      <c r="K620" s="17">
        <v>0.98941999999999997</v>
      </c>
      <c r="L620" s="17">
        <v>0.99023000000000005</v>
      </c>
      <c r="M620" s="17">
        <v>0.98768</v>
      </c>
      <c r="N620" s="17">
        <v>0.98926000000000003</v>
      </c>
      <c r="O620" s="20">
        <f t="shared" si="90"/>
        <v>0.38754131232058653</v>
      </c>
      <c r="P620" s="16">
        <f t="shared" si="97"/>
        <v>0.39146077232240839</v>
      </c>
      <c r="Q620" s="17">
        <f t="shared" si="91"/>
        <v>0.41605695898087952</v>
      </c>
      <c r="S620" s="17">
        <f t="shared" si="98"/>
        <v>0.39766881934525961</v>
      </c>
      <c r="T620" s="17">
        <f t="shared" si="93"/>
        <v>0.4388078847807127</v>
      </c>
      <c r="V620" s="17">
        <f t="shared" si="99"/>
        <v>0.20922606924006745</v>
      </c>
      <c r="W620" s="17">
        <f t="shared" si="95"/>
        <v>5.4106613891384832E-2</v>
      </c>
    </row>
    <row r="621" spans="1:24" x14ac:dyDescent="0.15">
      <c r="A621" s="16" t="s">
        <v>39</v>
      </c>
      <c r="B621" s="17" t="s">
        <v>80</v>
      </c>
      <c r="C621" s="18">
        <v>0.58333333333333337</v>
      </c>
      <c r="D621" s="17">
        <v>1.4597199999999999</v>
      </c>
      <c r="E621" s="17">
        <v>1.46008</v>
      </c>
      <c r="F621" s="19">
        <v>1.45848</v>
      </c>
      <c r="G621" s="20">
        <v>1.4595499999999999</v>
      </c>
      <c r="H621" s="16" t="s">
        <v>40</v>
      </c>
      <c r="I621" s="17" t="s">
        <v>79</v>
      </c>
      <c r="J621" s="18">
        <v>0.25</v>
      </c>
      <c r="K621" s="17">
        <v>0.98889000000000005</v>
      </c>
      <c r="L621" s="17">
        <v>0.98943999999999999</v>
      </c>
      <c r="M621" s="17">
        <v>0.98819999999999997</v>
      </c>
      <c r="N621" s="17">
        <v>0.98943999999999999</v>
      </c>
      <c r="O621" s="20">
        <f t="shared" si="90"/>
        <v>0.38874432149605881</v>
      </c>
      <c r="P621" s="16">
        <f t="shared" si="97"/>
        <v>0.39147614043214674</v>
      </c>
      <c r="Q621" s="17">
        <f t="shared" si="91"/>
        <v>0.416151047647909</v>
      </c>
      <c r="S621" s="17">
        <f t="shared" si="98"/>
        <v>0.39767136289845773</v>
      </c>
      <c r="T621" s="17">
        <f t="shared" si="93"/>
        <v>0.43886803141865793</v>
      </c>
      <c r="V621" s="17">
        <f t="shared" si="99"/>
        <v>0.28600031526832548</v>
      </c>
      <c r="W621" s="17">
        <f t="shared" si="95"/>
        <v>6.1038061208450962E-2</v>
      </c>
    </row>
    <row r="622" spans="1:24" x14ac:dyDescent="0.15">
      <c r="A622" s="16" t="s">
        <v>39</v>
      </c>
      <c r="B622" s="17" t="s">
        <v>80</v>
      </c>
      <c r="C622" s="18">
        <v>0.54166666666666663</v>
      </c>
      <c r="D622" s="17">
        <v>1.4603200000000001</v>
      </c>
      <c r="E622" s="17">
        <v>1.4606600000000001</v>
      </c>
      <c r="F622" s="19">
        <v>1.45967</v>
      </c>
      <c r="G622" s="20">
        <v>1.45967</v>
      </c>
      <c r="H622" s="16" t="s">
        <v>40</v>
      </c>
      <c r="I622" s="17" t="s">
        <v>79</v>
      </c>
      <c r="J622" s="18">
        <v>0.20833333333333334</v>
      </c>
      <c r="K622" s="17">
        <v>0.98931000000000002</v>
      </c>
      <c r="L622" s="17">
        <v>0.98945000000000005</v>
      </c>
      <c r="M622" s="17">
        <v>0.98885999999999996</v>
      </c>
      <c r="N622" s="17">
        <v>0.98887999999999998</v>
      </c>
      <c r="O622" s="20">
        <f t="shared" si="90"/>
        <v>0.38939267217751228</v>
      </c>
      <c r="P622" s="16">
        <f t="shared" si="97"/>
        <v>0.3914841508985179</v>
      </c>
      <c r="Q622" s="17">
        <f t="shared" si="91"/>
        <v>0.41624281330611063</v>
      </c>
      <c r="S622" s="17">
        <f t="shared" si="98"/>
        <v>0.39767442064176145</v>
      </c>
      <c r="T622" s="17">
        <f t="shared" si="93"/>
        <v>0.43893015306956029</v>
      </c>
      <c r="V622" s="17">
        <f t="shared" si="99"/>
        <v>0.33251025843933346</v>
      </c>
      <c r="W622" s="17">
        <f t="shared" si="95"/>
        <v>6.4671488365866531E-2</v>
      </c>
    </row>
    <row r="623" spans="1:24" x14ac:dyDescent="0.15">
      <c r="A623" s="16" t="s">
        <v>39</v>
      </c>
      <c r="B623" s="17" t="s">
        <v>80</v>
      </c>
      <c r="C623" s="18">
        <v>0.5</v>
      </c>
      <c r="D623" s="17">
        <v>1.4609300000000001</v>
      </c>
      <c r="E623" s="17">
        <v>1.46105</v>
      </c>
      <c r="F623" s="19">
        <v>1.4600500000000001</v>
      </c>
      <c r="G623" s="20">
        <v>1.4603600000000001</v>
      </c>
      <c r="H623" s="16" t="s">
        <v>40</v>
      </c>
      <c r="I623" s="17" t="s">
        <v>79</v>
      </c>
      <c r="J623" s="18">
        <v>0.16666666666666666</v>
      </c>
      <c r="K623" s="17">
        <v>0.98909999999999998</v>
      </c>
      <c r="L623" s="17">
        <v>0.98946000000000001</v>
      </c>
      <c r="M623" s="17">
        <v>0.98909999999999998</v>
      </c>
      <c r="N623" s="17">
        <v>0.98931000000000002</v>
      </c>
      <c r="O623" s="20">
        <f t="shared" si="90"/>
        <v>0.38943052921477173</v>
      </c>
      <c r="P623" s="16">
        <f t="shared" si="97"/>
        <v>0.39147914252210536</v>
      </c>
      <c r="Q623" s="17">
        <f t="shared" si="91"/>
        <v>0.41633325115837833</v>
      </c>
      <c r="S623" s="17">
        <f t="shared" si="98"/>
        <v>0.39767252339656328</v>
      </c>
      <c r="T623" s="17">
        <f t="shared" si="93"/>
        <v>0.43899281041809302</v>
      </c>
      <c r="V623" s="17">
        <f t="shared" si="99"/>
        <v>0.33581763876168075</v>
      </c>
      <c r="W623" s="17">
        <f t="shared" si="95"/>
        <v>6.4063299301264059E-2</v>
      </c>
    </row>
    <row r="624" spans="1:24" x14ac:dyDescent="0.15">
      <c r="A624" s="16" t="s">
        <v>39</v>
      </c>
      <c r="B624" s="17" t="s">
        <v>80</v>
      </c>
      <c r="C624" s="18">
        <v>0.45833333333333331</v>
      </c>
      <c r="D624" s="17">
        <v>1.4607000000000001</v>
      </c>
      <c r="E624" s="17">
        <v>1.4610799999999999</v>
      </c>
      <c r="F624" s="19">
        <v>1.46038</v>
      </c>
      <c r="G624" s="20">
        <v>1.46085</v>
      </c>
      <c r="H624" s="16" t="s">
        <v>40</v>
      </c>
      <c r="I624" s="17" t="s">
        <v>79</v>
      </c>
      <c r="J624" s="18">
        <v>0.125</v>
      </c>
      <c r="K624" s="17">
        <v>0.98904999999999998</v>
      </c>
      <c r="L624" s="17">
        <v>0.98945000000000005</v>
      </c>
      <c r="M624" s="17">
        <v>0.98865000000000003</v>
      </c>
      <c r="N624" s="17">
        <v>0.98911000000000004</v>
      </c>
      <c r="O624" s="20">
        <f t="shared" si="90"/>
        <v>0.38996818817943751</v>
      </c>
      <c r="P624" s="16">
        <f t="shared" si="97"/>
        <v>0.39147396657222883</v>
      </c>
      <c r="Q624" s="17">
        <f t="shared" si="91"/>
        <v>0.41642555374297435</v>
      </c>
      <c r="S624" s="17">
        <f t="shared" si="98"/>
        <v>0.39767051371975226</v>
      </c>
      <c r="T624" s="17">
        <f t="shared" si="93"/>
        <v>0.43905949488557527</v>
      </c>
      <c r="V624" s="17">
        <f t="shared" si="99"/>
        <v>0.37774043385612732</v>
      </c>
      <c r="W624" s="17">
        <f t="shared" si="95"/>
        <v>6.7061836208057321E-2</v>
      </c>
    </row>
    <row r="625" spans="1:23" x14ac:dyDescent="0.15">
      <c r="A625" s="16" t="s">
        <v>39</v>
      </c>
      <c r="B625" s="17" t="s">
        <v>80</v>
      </c>
      <c r="C625" s="18">
        <v>0.41666666666666669</v>
      </c>
      <c r="D625" s="17">
        <v>1.4591799999999999</v>
      </c>
      <c r="E625" s="17">
        <v>1.4616199999999999</v>
      </c>
      <c r="F625" s="19">
        <v>1.4584999999999999</v>
      </c>
      <c r="G625" s="20">
        <v>1.4606699999999999</v>
      </c>
      <c r="H625" s="16" t="s">
        <v>40</v>
      </c>
      <c r="I625" s="17" t="s">
        <v>79</v>
      </c>
      <c r="J625" s="18">
        <v>8.3333333333333329E-2</v>
      </c>
      <c r="K625" s="17">
        <v>0.98755999999999999</v>
      </c>
      <c r="L625" s="17">
        <v>0.98970999999999998</v>
      </c>
      <c r="M625" s="17">
        <v>0.98755000000000004</v>
      </c>
      <c r="N625" s="17">
        <v>0.98906000000000005</v>
      </c>
      <c r="O625" s="20">
        <f t="shared" si="90"/>
        <v>0.38989551642441145</v>
      </c>
      <c r="P625" s="16">
        <f t="shared" si="97"/>
        <v>0.39146231112593982</v>
      </c>
      <c r="Q625" s="17">
        <f t="shared" si="91"/>
        <v>0.41651609617857288</v>
      </c>
      <c r="S625" s="17">
        <f t="shared" si="98"/>
        <v>0.3976653069474238</v>
      </c>
      <c r="T625" s="17">
        <f t="shared" si="93"/>
        <v>0.43912491450704338</v>
      </c>
      <c r="V625" s="17">
        <f t="shared" si="99"/>
        <v>0.37308145907497936</v>
      </c>
      <c r="W625" s="17">
        <f t="shared" si="95"/>
        <v>6.5655389056115426E-2</v>
      </c>
    </row>
    <row r="626" spans="1:23" x14ac:dyDescent="0.15">
      <c r="A626" s="16" t="s">
        <v>39</v>
      </c>
      <c r="B626" s="17" t="s">
        <v>80</v>
      </c>
      <c r="C626" s="18">
        <v>0.375</v>
      </c>
      <c r="D626" s="17">
        <v>1.45875</v>
      </c>
      <c r="E626" s="17">
        <v>1.4596</v>
      </c>
      <c r="F626" s="19">
        <v>1.45825</v>
      </c>
      <c r="G626" s="20">
        <v>1.45905</v>
      </c>
      <c r="H626" s="16" t="s">
        <v>40</v>
      </c>
      <c r="I626" s="17" t="s">
        <v>79</v>
      </c>
      <c r="J626" s="18">
        <v>4.1666666666666664E-2</v>
      </c>
      <c r="K626" s="17">
        <v>0.98836999999999997</v>
      </c>
      <c r="L626" s="17">
        <v>0.98877000000000004</v>
      </c>
      <c r="M626" s="17">
        <v>0.98750000000000004</v>
      </c>
      <c r="N626" s="17">
        <v>0.98753000000000002</v>
      </c>
      <c r="O626" s="20">
        <f t="shared" si="90"/>
        <v>0.39033394192290177</v>
      </c>
      <c r="P626" s="16">
        <f t="shared" si="97"/>
        <v>0.391438682229168</v>
      </c>
      <c r="Q626" s="17">
        <f t="shared" si="91"/>
        <v>0.41660548592400098</v>
      </c>
      <c r="S626" s="17">
        <f t="shared" si="98"/>
        <v>0.39765884796237888</v>
      </c>
      <c r="T626" s="17">
        <f t="shared" si="93"/>
        <v>0.43918653934532992</v>
      </c>
      <c r="V626" s="17">
        <f t="shared" si="99"/>
        <v>0.40997411343570378</v>
      </c>
      <c r="W626" s="17">
        <f t="shared" si="95"/>
        <v>6.79808190014492E-2</v>
      </c>
    </row>
    <row r="627" spans="1:23" x14ac:dyDescent="0.15">
      <c r="A627" s="16" t="s">
        <v>39</v>
      </c>
      <c r="B627" s="17" t="s">
        <v>80</v>
      </c>
      <c r="C627" s="18">
        <v>0.33333333333333331</v>
      </c>
      <c r="D627" s="17">
        <v>1.4605399999999999</v>
      </c>
      <c r="E627" s="17">
        <v>1.4610700000000001</v>
      </c>
      <c r="F627" s="19">
        <v>1.45878</v>
      </c>
      <c r="G627" s="20">
        <v>1.45878</v>
      </c>
      <c r="H627" s="16" t="s">
        <v>40</v>
      </c>
      <c r="I627" s="17" t="s">
        <v>79</v>
      </c>
      <c r="J627" s="18">
        <v>0</v>
      </c>
      <c r="K627" s="17">
        <v>0.98963000000000001</v>
      </c>
      <c r="L627" s="17">
        <v>0.98992000000000002</v>
      </c>
      <c r="M627" s="17">
        <v>0.98836000000000002</v>
      </c>
      <c r="N627" s="17">
        <v>0.98836999999999997</v>
      </c>
      <c r="O627" s="20">
        <f t="shared" si="90"/>
        <v>0.38929862737235216</v>
      </c>
      <c r="P627" s="16">
        <f t="shared" si="97"/>
        <v>0.39141650469363165</v>
      </c>
      <c r="Q627" s="17">
        <f t="shared" si="91"/>
        <v>0.41669454584694676</v>
      </c>
      <c r="S627" s="17">
        <f t="shared" si="98"/>
        <v>0.39764961936572779</v>
      </c>
      <c r="T627" s="17">
        <f t="shared" si="93"/>
        <v>0.43924963165241443</v>
      </c>
      <c r="V627" s="17">
        <f t="shared" si="99"/>
        <v>0.33162028655169906</v>
      </c>
      <c r="W627" s="17">
        <f t="shared" si="95"/>
        <v>5.9782554181229221E-2</v>
      </c>
    </row>
    <row r="628" spans="1:23" x14ac:dyDescent="0.15">
      <c r="A628" s="16" t="s">
        <v>39</v>
      </c>
      <c r="B628" s="17" t="s">
        <v>80</v>
      </c>
      <c r="C628" s="18">
        <v>0.29166666666666669</v>
      </c>
      <c r="D628" s="17">
        <v>1.4596800000000001</v>
      </c>
      <c r="E628" s="17">
        <v>1.46149</v>
      </c>
      <c r="F628" s="19">
        <v>1.45953</v>
      </c>
      <c r="G628" s="20">
        <v>1.4606300000000001</v>
      </c>
      <c r="H628" s="16" t="s">
        <v>40</v>
      </c>
      <c r="I628" s="17" t="s">
        <v>80</v>
      </c>
      <c r="J628" s="18">
        <v>0.95833333333333337</v>
      </c>
      <c r="K628" s="17">
        <v>0.98919999999999997</v>
      </c>
      <c r="L628" s="17">
        <v>0.98980999999999997</v>
      </c>
      <c r="M628" s="17">
        <v>0.98912</v>
      </c>
      <c r="N628" s="17">
        <v>0.98965000000000003</v>
      </c>
      <c r="O628" s="20">
        <f t="shared" si="90"/>
        <v>0.38927178321264583</v>
      </c>
      <c r="P628" s="16">
        <f t="shared" si="97"/>
        <v>0.39139273723407586</v>
      </c>
      <c r="Q628" s="17">
        <f t="shared" si="91"/>
        <v>0.41678663062196314</v>
      </c>
      <c r="S628" s="17">
        <f t="shared" si="98"/>
        <v>0.39764652312124921</v>
      </c>
      <c r="T628" s="17">
        <f t="shared" si="93"/>
        <v>0.43931236366819942</v>
      </c>
      <c r="V628" s="17">
        <f t="shared" si="99"/>
        <v>0.33191382540336473</v>
      </c>
      <c r="W628" s="17">
        <f t="shared" si="95"/>
        <v>5.8745025370269953E-2</v>
      </c>
    </row>
    <row r="629" spans="1:23" x14ac:dyDescent="0.15">
      <c r="A629" s="16" t="s">
        <v>39</v>
      </c>
      <c r="B629" s="17" t="s">
        <v>80</v>
      </c>
      <c r="C629" s="18">
        <v>0.25</v>
      </c>
      <c r="D629" s="17">
        <v>1.46068</v>
      </c>
      <c r="E629" s="17">
        <v>1.4610399999999999</v>
      </c>
      <c r="F629" s="19">
        <v>1.45943</v>
      </c>
      <c r="G629" s="20">
        <v>1.4596800000000001</v>
      </c>
      <c r="H629" s="16" t="s">
        <v>40</v>
      </c>
      <c r="I629" s="17" t="s">
        <v>80</v>
      </c>
      <c r="J629" s="18">
        <v>0.91666666666666663</v>
      </c>
      <c r="K629" s="17">
        <v>0.99002999999999997</v>
      </c>
      <c r="L629" s="17">
        <v>0.99039999999999995</v>
      </c>
      <c r="M629" s="17">
        <v>0.98907999999999996</v>
      </c>
      <c r="N629" s="17">
        <v>0.98921000000000003</v>
      </c>
      <c r="O629" s="20">
        <f t="shared" si="90"/>
        <v>0.38906586782186586</v>
      </c>
      <c r="P629" s="16">
        <f t="shared" si="97"/>
        <v>0.39137125500603354</v>
      </c>
      <c r="Q629" s="17">
        <f t="shared" si="91"/>
        <v>0.4168775736432549</v>
      </c>
      <c r="S629" s="17">
        <f t="shared" si="98"/>
        <v>0.39764304052815636</v>
      </c>
      <c r="T629" s="17">
        <f t="shared" si="93"/>
        <v>0.4393715954061353</v>
      </c>
      <c r="V629" s="17">
        <f t="shared" si="99"/>
        <v>0.31879409015734461</v>
      </c>
      <c r="W629" s="17">
        <f t="shared" si="95"/>
        <v>5.6538183148718474E-2</v>
      </c>
    </row>
    <row r="630" spans="1:23" x14ac:dyDescent="0.15">
      <c r="A630" s="16" t="s">
        <v>39</v>
      </c>
      <c r="B630" s="17" t="s">
        <v>80</v>
      </c>
      <c r="C630" s="18">
        <v>0.20833333333333334</v>
      </c>
      <c r="D630" s="17">
        <v>1.4600500000000001</v>
      </c>
      <c r="E630" s="17">
        <v>1.4609799999999999</v>
      </c>
      <c r="F630" s="19">
        <v>1.4588399999999999</v>
      </c>
      <c r="G630" s="20">
        <v>1.4608300000000001</v>
      </c>
      <c r="H630" s="16" t="s">
        <v>40</v>
      </c>
      <c r="I630" s="17" t="s">
        <v>80</v>
      </c>
      <c r="J630" s="18">
        <v>0.875</v>
      </c>
      <c r="K630" s="17">
        <v>0.98985000000000001</v>
      </c>
      <c r="L630" s="17">
        <v>0.99028000000000005</v>
      </c>
      <c r="M630" s="17">
        <v>0.98953000000000002</v>
      </c>
      <c r="N630" s="17">
        <v>0.99006000000000005</v>
      </c>
      <c r="O630" s="20">
        <f t="shared" si="90"/>
        <v>0.38899449896928395</v>
      </c>
      <c r="P630" s="16">
        <f t="shared" si="97"/>
        <v>0.39135737078130839</v>
      </c>
      <c r="Q630" s="17">
        <f t="shared" si="91"/>
        <v>0.41696793680778016</v>
      </c>
      <c r="S630" s="17">
        <f t="shared" si="98"/>
        <v>0.39764005284343545</v>
      </c>
      <c r="T630" s="17">
        <f t="shared" si="93"/>
        <v>0.43942748581504421</v>
      </c>
      <c r="V630" s="17">
        <f t="shared" si="99"/>
        <v>0.31490923067169491</v>
      </c>
      <c r="W630" s="17">
        <f t="shared" si="95"/>
        <v>5.5224702689718304E-2</v>
      </c>
    </row>
    <row r="631" spans="1:23" x14ac:dyDescent="0.15">
      <c r="A631" s="16" t="s">
        <v>39</v>
      </c>
      <c r="B631" s="17" t="s">
        <v>80</v>
      </c>
      <c r="C631" s="18">
        <v>0.16666666666666666</v>
      </c>
      <c r="D631" s="17">
        <v>1.4596899999999999</v>
      </c>
      <c r="E631" s="17">
        <v>1.4604900000000001</v>
      </c>
      <c r="F631" s="19">
        <v>1.45902</v>
      </c>
      <c r="G631" s="20">
        <v>1.46007</v>
      </c>
      <c r="H631" s="16" t="s">
        <v>40</v>
      </c>
      <c r="I631" s="17" t="s">
        <v>80</v>
      </c>
      <c r="J631" s="18">
        <v>0.83333333333333337</v>
      </c>
      <c r="K631" s="17">
        <v>0.99124000000000001</v>
      </c>
      <c r="L631" s="17">
        <v>0.99163000000000001</v>
      </c>
      <c r="M631" s="17">
        <v>0.98968</v>
      </c>
      <c r="N631" s="17">
        <v>0.98987000000000003</v>
      </c>
      <c r="O631" s="20">
        <f t="shared" si="90"/>
        <v>0.38866603738352845</v>
      </c>
      <c r="P631" s="16">
        <f t="shared" si="97"/>
        <v>0.39135673272777943</v>
      </c>
      <c r="Q631" s="17">
        <f t="shared" si="91"/>
        <v>0.41705782674622455</v>
      </c>
      <c r="S631" s="17">
        <f t="shared" si="98"/>
        <v>0.39763981421470174</v>
      </c>
      <c r="T631" s="17">
        <f t="shared" si="93"/>
        <v>0.43948118728536539</v>
      </c>
      <c r="V631" s="17">
        <f t="shared" si="99"/>
        <v>0.29156536298324998</v>
      </c>
      <c r="W631" s="17">
        <f t="shared" si="95"/>
        <v>5.2330805819030518E-2</v>
      </c>
    </row>
    <row r="632" spans="1:23" x14ac:dyDescent="0.15">
      <c r="A632" s="16" t="s">
        <v>39</v>
      </c>
      <c r="B632" s="17" t="s">
        <v>80</v>
      </c>
      <c r="C632" s="18">
        <v>0.125</v>
      </c>
      <c r="D632" s="17">
        <v>1.458</v>
      </c>
      <c r="E632" s="17">
        <v>1.46048</v>
      </c>
      <c r="F632" s="19">
        <v>1.45783</v>
      </c>
      <c r="G632" s="20">
        <v>1.4597599999999999</v>
      </c>
      <c r="H632" s="16" t="s">
        <v>40</v>
      </c>
      <c r="I632" s="17" t="s">
        <v>80</v>
      </c>
      <c r="J632" s="18">
        <v>0.79166666666666663</v>
      </c>
      <c r="K632" s="17">
        <v>0.99051999999999996</v>
      </c>
      <c r="L632" s="17">
        <v>0.99238999999999999</v>
      </c>
      <c r="M632" s="17">
        <v>0.99029999999999996</v>
      </c>
      <c r="N632" s="17">
        <v>0.99124999999999996</v>
      </c>
      <c r="O632" s="20">
        <f t="shared" si="90"/>
        <v>0.38706054467922202</v>
      </c>
      <c r="P632" s="16">
        <f t="shared" si="97"/>
        <v>0.39134584067878075</v>
      </c>
      <c r="Q632" s="17">
        <f t="shared" si="91"/>
        <v>0.4171486556911434</v>
      </c>
      <c r="S632" s="17">
        <f t="shared" si="98"/>
        <v>0.39763812677430505</v>
      </c>
      <c r="T632" s="17">
        <f t="shared" si="93"/>
        <v>0.43953416685133251</v>
      </c>
      <c r="V632" s="17">
        <f t="shared" si="99"/>
        <v>0.19138949403752553</v>
      </c>
      <c r="W632" s="17">
        <f t="shared" si="95"/>
        <v>4.2487782201735907E-2</v>
      </c>
    </row>
    <row r="633" spans="1:23" x14ac:dyDescent="0.15">
      <c r="A633" s="16" t="s">
        <v>39</v>
      </c>
      <c r="B633" s="17" t="s">
        <v>80</v>
      </c>
      <c r="C633" s="18">
        <v>8.3333333333333329E-2</v>
      </c>
      <c r="D633" s="17">
        <v>1.4598500000000001</v>
      </c>
      <c r="E633" s="17">
        <v>1.4625600000000001</v>
      </c>
      <c r="F633" s="19">
        <v>1.4578800000000001</v>
      </c>
      <c r="G633" s="20">
        <v>1.4581</v>
      </c>
      <c r="H633" s="16" t="s">
        <v>40</v>
      </c>
      <c r="I633" s="17" t="s">
        <v>80</v>
      </c>
      <c r="J633" s="18">
        <v>0.75</v>
      </c>
      <c r="K633" s="17">
        <v>0.99173999999999995</v>
      </c>
      <c r="L633" s="17">
        <v>0.99390999999999996</v>
      </c>
      <c r="M633" s="17">
        <v>0.99043000000000003</v>
      </c>
      <c r="N633" s="17">
        <v>0.99051999999999996</v>
      </c>
      <c r="O633" s="20">
        <f t="shared" si="90"/>
        <v>0.38665943956517412</v>
      </c>
      <c r="P633" s="16">
        <f t="shared" si="97"/>
        <v>0.39134170634709148</v>
      </c>
      <c r="Q633" s="17">
        <f t="shared" si="91"/>
        <v>0.41724216167985584</v>
      </c>
      <c r="S633" s="17">
        <f t="shared" si="98"/>
        <v>0.39763883798953037</v>
      </c>
      <c r="T633" s="17">
        <f t="shared" si="93"/>
        <v>0.43958158154886717</v>
      </c>
      <c r="V633" s="17">
        <f t="shared" si="99"/>
        <v>0.17031917982226211</v>
      </c>
      <c r="W633" s="17">
        <f t="shared" si="95"/>
        <v>3.9676944226541014E-2</v>
      </c>
    </row>
    <row r="634" spans="1:23" x14ac:dyDescent="0.15">
      <c r="A634" s="16" t="s">
        <v>39</v>
      </c>
      <c r="B634" s="17" t="s">
        <v>80</v>
      </c>
      <c r="C634" s="18">
        <v>4.1666666666666664E-2</v>
      </c>
      <c r="D634" s="17">
        <v>1.4628300000000001</v>
      </c>
      <c r="E634" s="17">
        <v>1.46285</v>
      </c>
      <c r="F634" s="19">
        <v>1.45842</v>
      </c>
      <c r="G634" s="20">
        <v>1.4598500000000001</v>
      </c>
      <c r="H634" s="16" t="s">
        <v>40</v>
      </c>
      <c r="I634" s="17" t="s">
        <v>80</v>
      </c>
      <c r="J634" s="18">
        <v>0.70833333333333337</v>
      </c>
      <c r="K634" s="17">
        <v>0.99263000000000001</v>
      </c>
      <c r="L634" s="17">
        <v>0.99272000000000005</v>
      </c>
      <c r="M634" s="17">
        <v>0.99056</v>
      </c>
      <c r="N634" s="17">
        <v>0.99175999999999997</v>
      </c>
      <c r="O634" s="20">
        <f t="shared" si="90"/>
        <v>0.38660782716837622</v>
      </c>
      <c r="P634" s="16">
        <f t="shared" si="97"/>
        <v>0.39139201462634954</v>
      </c>
      <c r="Q634" s="17">
        <f t="shared" si="91"/>
        <v>0.41733787417496998</v>
      </c>
      <c r="S634" s="17">
        <f t="shared" si="98"/>
        <v>0.39766065039186632</v>
      </c>
      <c r="T634" s="17">
        <f t="shared" si="93"/>
        <v>0.43963041846423367</v>
      </c>
      <c r="V634" s="17">
        <f t="shared" si="99"/>
        <v>0.16401912852413075</v>
      </c>
      <c r="W634" s="17">
        <f t="shared" si="95"/>
        <v>3.8647127674836794E-2</v>
      </c>
    </row>
    <row r="635" spans="1:23" x14ac:dyDescent="0.15">
      <c r="A635" s="16" t="s">
        <v>39</v>
      </c>
      <c r="B635" s="17" t="s">
        <v>80</v>
      </c>
      <c r="C635" s="18">
        <v>0</v>
      </c>
      <c r="D635" s="17">
        <v>1.4610300000000001</v>
      </c>
      <c r="E635" s="17">
        <v>1.4629399999999999</v>
      </c>
      <c r="F635" s="19">
        <v>1.45889</v>
      </c>
      <c r="G635" s="20">
        <v>1.4628399999999999</v>
      </c>
      <c r="H635" s="16" t="s">
        <v>40</v>
      </c>
      <c r="I635" s="17" t="s">
        <v>80</v>
      </c>
      <c r="J635" s="18">
        <v>0.66666666666666663</v>
      </c>
      <c r="K635" s="17">
        <v>0.99207999999999996</v>
      </c>
      <c r="L635" s="17">
        <v>0.99292999999999998</v>
      </c>
      <c r="M635" s="17">
        <v>0.99119000000000002</v>
      </c>
      <c r="N635" s="17">
        <v>0.99263000000000001</v>
      </c>
      <c r="O635" s="20">
        <f t="shared" si="90"/>
        <v>0.38777704436785798</v>
      </c>
      <c r="P635" s="16">
        <f t="shared" si="97"/>
        <v>0.39144716517797257</v>
      </c>
      <c r="Q635" s="17">
        <f t="shared" si="91"/>
        <v>0.41743216009548756</v>
      </c>
      <c r="S635" s="17">
        <f t="shared" si="98"/>
        <v>0.39768644825793736</v>
      </c>
      <c r="T635" s="17">
        <f t="shared" si="93"/>
        <v>0.43967492257846652</v>
      </c>
      <c r="V635" s="17">
        <f t="shared" si="99"/>
        <v>0.22547130772081325</v>
      </c>
      <c r="W635" s="17">
        <f t="shared" si="95"/>
        <v>4.3760134287705942E-2</v>
      </c>
    </row>
    <row r="636" spans="1:23" x14ac:dyDescent="0.15">
      <c r="A636" s="16" t="s">
        <v>39</v>
      </c>
      <c r="B636" s="17" t="s">
        <v>81</v>
      </c>
      <c r="C636" s="18">
        <v>0.95833333333333337</v>
      </c>
      <c r="D636" s="17">
        <v>1.4629099999999999</v>
      </c>
      <c r="E636" s="17">
        <v>1.4638800000000001</v>
      </c>
      <c r="F636" s="19">
        <v>1.45821</v>
      </c>
      <c r="G636" s="20">
        <v>1.4610300000000001</v>
      </c>
      <c r="H636" s="16" t="s">
        <v>40</v>
      </c>
      <c r="I636" s="17" t="s">
        <v>80</v>
      </c>
      <c r="J636" s="18">
        <v>0.625</v>
      </c>
      <c r="K636" s="17">
        <v>0.99119999999999997</v>
      </c>
      <c r="L636" s="17">
        <v>0.99241999999999997</v>
      </c>
      <c r="M636" s="17">
        <v>0.98753000000000002</v>
      </c>
      <c r="N636" s="17">
        <v>0.99207000000000001</v>
      </c>
      <c r="O636" s="20">
        <f t="shared" si="90"/>
        <v>0.38710327610934231</v>
      </c>
      <c r="P636" s="16">
        <f t="shared" si="97"/>
        <v>0.39151064468510766</v>
      </c>
      <c r="Q636" s="17">
        <f t="shared" si="91"/>
        <v>0.41752225413914257</v>
      </c>
      <c r="S636" s="17">
        <f t="shared" si="98"/>
        <v>0.3977416317627207</v>
      </c>
      <c r="T636" s="17">
        <f t="shared" si="93"/>
        <v>0.43971752350223775</v>
      </c>
      <c r="V636" s="17">
        <f t="shared" si="99"/>
        <v>0.1823407136548594</v>
      </c>
      <c r="W636" s="17">
        <f t="shared" si="95"/>
        <v>3.9511151140125503E-2</v>
      </c>
    </row>
    <row r="637" spans="1:23" x14ac:dyDescent="0.15">
      <c r="A637" s="16" t="s">
        <v>39</v>
      </c>
      <c r="B637" s="17" t="s">
        <v>81</v>
      </c>
      <c r="C637" s="18">
        <v>0.91666666666666663</v>
      </c>
      <c r="D637" s="17">
        <v>1.46608</v>
      </c>
      <c r="E637" s="17">
        <v>1.4668399999999999</v>
      </c>
      <c r="F637" s="19">
        <v>1.46086</v>
      </c>
      <c r="G637" s="20">
        <v>1.46286</v>
      </c>
      <c r="H637" s="16" t="s">
        <v>40</v>
      </c>
      <c r="I637" s="17" t="s">
        <v>80</v>
      </c>
      <c r="J637" s="18">
        <v>0.58333333333333337</v>
      </c>
      <c r="K637" s="17">
        <v>0.99192999999999998</v>
      </c>
      <c r="L637" s="17">
        <v>0.99329000000000001</v>
      </c>
      <c r="M637" s="17">
        <v>0.99036000000000002</v>
      </c>
      <c r="N637" s="17">
        <v>0.99116000000000004</v>
      </c>
      <c r="O637" s="20">
        <f t="shared" si="90"/>
        <v>0.38927272828573628</v>
      </c>
      <c r="P637" s="16">
        <f t="shared" si="97"/>
        <v>0.39159487117892838</v>
      </c>
      <c r="Q637" s="17">
        <f t="shared" si="91"/>
        <v>0.41761417455404298</v>
      </c>
      <c r="S637" s="17">
        <f t="shared" si="98"/>
        <v>0.39782150445030401</v>
      </c>
      <c r="T637" s="17">
        <f t="shared" si="93"/>
        <v>0.43975878839242993</v>
      </c>
      <c r="V637" s="17">
        <f t="shared" si="99"/>
        <v>0.3163470979622085</v>
      </c>
      <c r="W637" s="17">
        <f t="shared" si="95"/>
        <v>5.048447346489357E-2</v>
      </c>
    </row>
    <row r="638" spans="1:23" x14ac:dyDescent="0.15">
      <c r="A638" s="16" t="s">
        <v>39</v>
      </c>
      <c r="B638" s="17" t="s">
        <v>81</v>
      </c>
      <c r="C638" s="18">
        <v>0.875</v>
      </c>
      <c r="D638" s="17">
        <v>1.4757499999999999</v>
      </c>
      <c r="E638" s="17">
        <v>1.4762200000000001</v>
      </c>
      <c r="F638" s="19">
        <v>1.4649099999999999</v>
      </c>
      <c r="G638" s="20">
        <v>1.46593</v>
      </c>
      <c r="H638" s="16" t="s">
        <v>40</v>
      </c>
      <c r="I638" s="17" t="s">
        <v>80</v>
      </c>
      <c r="J638" s="18">
        <v>0.54166666666666663</v>
      </c>
      <c r="K638" s="17">
        <v>0.99360000000000004</v>
      </c>
      <c r="L638" s="17">
        <v>0.99395</v>
      </c>
      <c r="M638" s="17">
        <v>0.99021000000000003</v>
      </c>
      <c r="N638" s="17">
        <v>0.99192999999999998</v>
      </c>
      <c r="O638" s="20">
        <f t="shared" si="90"/>
        <v>0.39059259205081931</v>
      </c>
      <c r="P638" s="16">
        <f t="shared" si="97"/>
        <v>0.39167544323060544</v>
      </c>
      <c r="Q638" s="17">
        <f t="shared" si="91"/>
        <v>0.41770268992203763</v>
      </c>
      <c r="S638" s="17">
        <f t="shared" si="98"/>
        <v>0.39793823747362644</v>
      </c>
      <c r="T638" s="17">
        <f t="shared" si="93"/>
        <v>0.43980648151287577</v>
      </c>
      <c r="V638" s="17">
        <f t="shared" si="99"/>
        <v>0.4123192035933666</v>
      </c>
      <c r="W638" s="17">
        <f t="shared" si="95"/>
        <v>5.7997165442095273E-2</v>
      </c>
    </row>
    <row r="639" spans="1:23" x14ac:dyDescent="0.15">
      <c r="A639" s="16" t="s">
        <v>39</v>
      </c>
      <c r="B639" s="17" t="s">
        <v>81</v>
      </c>
      <c r="C639" s="18">
        <v>0.83333333333333337</v>
      </c>
      <c r="D639" s="17">
        <v>1.4738100000000001</v>
      </c>
      <c r="E639" s="17">
        <v>1.47638</v>
      </c>
      <c r="F639" s="19">
        <v>1.47166</v>
      </c>
      <c r="G639" s="20">
        <v>1.47577</v>
      </c>
      <c r="H639" s="16" t="s">
        <v>40</v>
      </c>
      <c r="I639" s="17" t="s">
        <v>80</v>
      </c>
      <c r="J639" s="18">
        <v>0.5</v>
      </c>
      <c r="K639" s="17">
        <v>0.98946999999999996</v>
      </c>
      <c r="L639" s="17">
        <v>0.99397999999999997</v>
      </c>
      <c r="M639" s="17">
        <v>0.98882999999999999</v>
      </c>
      <c r="N639" s="17">
        <v>0.99360000000000004</v>
      </c>
      <c r="O639" s="20">
        <f t="shared" si="90"/>
        <v>0.39560045528071835</v>
      </c>
      <c r="P639" s="16">
        <f t="shared" si="97"/>
        <v>0.39174061167216034</v>
      </c>
      <c r="Q639" s="17">
        <f t="shared" si="91"/>
        <v>0.41779081781596439</v>
      </c>
      <c r="S639" s="17">
        <f t="shared" si="98"/>
        <v>0.39804047664735415</v>
      </c>
      <c r="T639" s="17">
        <f t="shared" si="93"/>
        <v>0.43986133202422395</v>
      </c>
      <c r="V639" s="17">
        <f t="shared" si="99"/>
        <v>0.78382880132309118</v>
      </c>
      <c r="W639" s="17">
        <f t="shared" si="95"/>
        <v>9.8784122232852989E-2</v>
      </c>
    </row>
    <row r="640" spans="1:23" x14ac:dyDescent="0.15">
      <c r="A640" s="16" t="s">
        <v>39</v>
      </c>
      <c r="B640" s="17" t="s">
        <v>81</v>
      </c>
      <c r="C640" s="18">
        <v>0.79166666666666663</v>
      </c>
      <c r="D640" s="17">
        <v>1.4783500000000001</v>
      </c>
      <c r="E640" s="17">
        <v>1.4793099999999999</v>
      </c>
      <c r="F640" s="19">
        <v>1.4730099999999999</v>
      </c>
      <c r="G640" s="20">
        <v>1.4737899999999999</v>
      </c>
      <c r="H640" s="16" t="s">
        <v>40</v>
      </c>
      <c r="I640" s="17" t="s">
        <v>80</v>
      </c>
      <c r="J640" s="18">
        <v>0.45833333333333331</v>
      </c>
      <c r="K640" s="17">
        <v>0.99222999999999995</v>
      </c>
      <c r="L640" s="17">
        <v>0.99236000000000002</v>
      </c>
      <c r="M640" s="17">
        <v>0.98865999999999998</v>
      </c>
      <c r="N640" s="17">
        <v>0.98948000000000003</v>
      </c>
      <c r="O640" s="20">
        <f t="shared" si="90"/>
        <v>0.3984130405187627</v>
      </c>
      <c r="P640" s="16">
        <f t="shared" si="97"/>
        <v>0.39174377097407448</v>
      </c>
      <c r="Q640" s="17">
        <f t="shared" si="91"/>
        <v>0.41786627219854056</v>
      </c>
      <c r="S640" s="17">
        <f t="shared" si="98"/>
        <v>0.39804694426764703</v>
      </c>
      <c r="T640" s="17">
        <f t="shared" si="93"/>
        <v>0.43991809893885248</v>
      </c>
      <c r="V640" s="17">
        <f t="shared" si="99"/>
        <v>0.9124481403912269</v>
      </c>
      <c r="W640" s="17">
        <f t="shared" si="95"/>
        <v>0.12912583467352276</v>
      </c>
    </row>
    <row r="641" spans="1:23" x14ac:dyDescent="0.15">
      <c r="A641" s="16" t="s">
        <v>39</v>
      </c>
      <c r="B641" s="17" t="s">
        <v>81</v>
      </c>
      <c r="C641" s="18">
        <v>0.75</v>
      </c>
      <c r="D641" s="17">
        <v>1.4763200000000001</v>
      </c>
      <c r="E641" s="17">
        <v>1.48048</v>
      </c>
      <c r="F641" s="19">
        <v>1.47312</v>
      </c>
      <c r="G641" s="20">
        <v>1.4783999999999999</v>
      </c>
      <c r="H641" s="16" t="s">
        <v>40</v>
      </c>
      <c r="I641" s="17" t="s">
        <v>80</v>
      </c>
      <c r="J641" s="18">
        <v>0.41666666666666669</v>
      </c>
      <c r="K641" s="17">
        <v>0.99106000000000005</v>
      </c>
      <c r="L641" s="17">
        <v>0.99261999999999995</v>
      </c>
      <c r="M641" s="17">
        <v>0.98865999999999998</v>
      </c>
      <c r="N641" s="17">
        <v>0.99222999999999995</v>
      </c>
      <c r="O641" s="20">
        <f t="shared" si="90"/>
        <v>0.39876076563801655</v>
      </c>
      <c r="P641" s="16">
        <f t="shared" si="97"/>
        <v>0.39172360779475152</v>
      </c>
      <c r="Q641" s="17">
        <f t="shared" si="91"/>
        <v>0.417936693259431</v>
      </c>
      <c r="S641" s="17">
        <f t="shared" si="98"/>
        <v>0.39799696835102605</v>
      </c>
      <c r="T641" s="17">
        <f t="shared" si="93"/>
        <v>0.43997882562688906</v>
      </c>
      <c r="V641" s="17">
        <f t="shared" si="99"/>
        <v>0.92472389055664672</v>
      </c>
      <c r="W641" s="17">
        <f t="shared" si="95"/>
        <v>0.13244501787948976</v>
      </c>
    </row>
    <row r="642" spans="1:23" x14ac:dyDescent="0.15">
      <c r="A642" s="16" t="s">
        <v>39</v>
      </c>
      <c r="B642" s="17" t="s">
        <v>81</v>
      </c>
      <c r="C642" s="18">
        <v>0.70833333333333337</v>
      </c>
      <c r="D642" s="17">
        <v>1.4701299999999999</v>
      </c>
      <c r="E642" s="17">
        <v>1.4764200000000001</v>
      </c>
      <c r="F642" s="19">
        <v>1.4686999999999999</v>
      </c>
      <c r="G642" s="20">
        <v>1.4763299999999999</v>
      </c>
      <c r="H642" s="16" t="s">
        <v>40</v>
      </c>
      <c r="I642" s="17" t="s">
        <v>80</v>
      </c>
      <c r="J642" s="18">
        <v>0.375</v>
      </c>
      <c r="K642" s="17">
        <v>0.99084000000000005</v>
      </c>
      <c r="L642" s="17">
        <v>0.99192999999999998</v>
      </c>
      <c r="M642" s="17">
        <v>0.98816000000000004</v>
      </c>
      <c r="N642" s="17">
        <v>0.99107000000000001</v>
      </c>
      <c r="O642" s="20">
        <f t="shared" si="90"/>
        <v>0.39852938984962827</v>
      </c>
      <c r="P642" s="16">
        <f t="shared" si="97"/>
        <v>0.39169834667147796</v>
      </c>
      <c r="Q642" s="17">
        <f t="shared" si="91"/>
        <v>0.41800726458108622</v>
      </c>
      <c r="S642" s="17">
        <f t="shared" si="98"/>
        <v>0.39793340386751547</v>
      </c>
      <c r="T642" s="17">
        <f t="shared" si="93"/>
        <v>0.44004133396176026</v>
      </c>
      <c r="V642" s="17">
        <f t="shared" si="99"/>
        <v>0.91984806777138139</v>
      </c>
      <c r="W642" s="17">
        <f t="shared" si="95"/>
        <v>0.12863285548237485</v>
      </c>
    </row>
    <row r="643" spans="1:23" x14ac:dyDescent="0.15">
      <c r="A643" s="16" t="s">
        <v>39</v>
      </c>
      <c r="B643" s="17" t="s">
        <v>81</v>
      </c>
      <c r="C643" s="18">
        <v>0.66666666666666663</v>
      </c>
      <c r="D643" s="17">
        <v>1.4724900000000001</v>
      </c>
      <c r="E643" s="17">
        <v>1.4779899999999999</v>
      </c>
      <c r="F643" s="19">
        <v>1.4664699999999999</v>
      </c>
      <c r="G643" s="20">
        <v>1.47018</v>
      </c>
      <c r="H643" s="16" t="s">
        <v>40</v>
      </c>
      <c r="I643" s="17" t="s">
        <v>80</v>
      </c>
      <c r="J643" s="18">
        <v>0.33333333333333331</v>
      </c>
      <c r="K643" s="17">
        <v>0.99217999999999995</v>
      </c>
      <c r="L643" s="17">
        <v>0.99824999999999997</v>
      </c>
      <c r="M643" s="17">
        <v>0.99021999999999999</v>
      </c>
      <c r="N643" s="17">
        <v>0.99082000000000003</v>
      </c>
      <c r="O643" s="20">
        <f t="shared" ref="O643:O706" si="100">LN(G643)-LN(N643)</f>
        <v>0.39460723813611526</v>
      </c>
      <c r="P643" s="16">
        <f t="shared" si="97"/>
        <v>0.39168087713068733</v>
      </c>
      <c r="Q643" s="17">
        <f t="shared" ref="Q643:Q706" si="101">AVERAGE(O643:O1143)</f>
        <v>0.41807633306434216</v>
      </c>
      <c r="S643" s="17">
        <f t="shared" si="98"/>
        <v>0.39788845918011184</v>
      </c>
      <c r="T643" s="17">
        <f t="shared" ref="T643:T706" si="102">_xlfn.NORM.INV(0.9,AVERAGE(O643:O1143),_xlfn.STDEV.P(O643:O1143))</f>
        <v>0.4400990180491447</v>
      </c>
      <c r="V643" s="17">
        <f t="shared" si="99"/>
        <v>0.72712653187279308</v>
      </c>
      <c r="W643" s="17">
        <f t="shared" ref="W643:W706" si="103">_xlfn.NORM.DIST(O643,AVERAGE(O643:O1143),_xlfn.STDEV.P(O643:O1143),TRUE)</f>
        <v>8.6013189758660819E-2</v>
      </c>
    </row>
    <row r="644" spans="1:23" x14ac:dyDescent="0.15">
      <c r="A644" s="16" t="s">
        <v>39</v>
      </c>
      <c r="B644" s="17" t="s">
        <v>81</v>
      </c>
      <c r="C644" s="18">
        <v>0.625</v>
      </c>
      <c r="D644" s="17">
        <v>1.4780199999999999</v>
      </c>
      <c r="E644" s="17">
        <v>1.47892</v>
      </c>
      <c r="F644" s="19">
        <v>1.4716800000000001</v>
      </c>
      <c r="G644" s="20">
        <v>1.4724900000000001</v>
      </c>
      <c r="H644" s="16" t="s">
        <v>40</v>
      </c>
      <c r="I644" s="17" t="s">
        <v>80</v>
      </c>
      <c r="J644" s="18">
        <v>0.29166666666666669</v>
      </c>
      <c r="K644" s="17">
        <v>0.99189000000000005</v>
      </c>
      <c r="L644" s="17">
        <v>0.99546999999999997</v>
      </c>
      <c r="M644" s="17">
        <v>0.99045000000000005</v>
      </c>
      <c r="N644" s="17">
        <v>0.99219999999999997</v>
      </c>
      <c r="O644" s="20">
        <f t="shared" si="100"/>
        <v>0.39478542446425618</v>
      </c>
      <c r="P644" s="16">
        <f t="shared" ref="P644:P707" si="104">AVERAGE(O644:O744)</f>
        <v>0.39170407833416115</v>
      </c>
      <c r="Q644" s="17">
        <f t="shared" si="101"/>
        <v>0.41815355184958353</v>
      </c>
      <c r="S644" s="17">
        <f t="shared" ref="S644:S707" si="105">_xlfn.NORM.INV(0.9,AVERAGE(O644:O744),_xlfn.STDEV.P(O644:O744))</f>
        <v>0.3979366942835979</v>
      </c>
      <c r="T644" s="17">
        <f t="shared" si="102"/>
        <v>0.44015224221758303</v>
      </c>
      <c r="V644" s="17">
        <f t="shared" ref="V644:V707" si="106">_xlfn.NORM.DIST(O644,AVERAGE(O644:O744),_xlfn.STDEV.P(O644:O744),TRUE)</f>
        <v>0.7368247811240809</v>
      </c>
      <c r="W644" s="17">
        <f t="shared" si="103"/>
        <v>8.6704834750522569E-2</v>
      </c>
    </row>
    <row r="645" spans="1:23" x14ac:dyDescent="0.15">
      <c r="A645" s="16" t="s">
        <v>39</v>
      </c>
      <c r="B645" s="17" t="s">
        <v>81</v>
      </c>
      <c r="C645" s="18">
        <v>0.58333333333333337</v>
      </c>
      <c r="D645" s="17">
        <v>1.4756499999999999</v>
      </c>
      <c r="E645" s="17">
        <v>1.4784600000000001</v>
      </c>
      <c r="F645" s="19">
        <v>1.4750000000000001</v>
      </c>
      <c r="G645" s="20">
        <v>1.4780199999999999</v>
      </c>
      <c r="H645" s="16" t="s">
        <v>40</v>
      </c>
      <c r="I645" s="17" t="s">
        <v>80</v>
      </c>
      <c r="J645" s="18">
        <v>0.25</v>
      </c>
      <c r="K645" s="17">
        <v>0.99048000000000003</v>
      </c>
      <c r="L645" s="17">
        <v>0.99219999999999997</v>
      </c>
      <c r="M645" s="17">
        <v>0.98995999999999995</v>
      </c>
      <c r="N645" s="17">
        <v>0.99189000000000005</v>
      </c>
      <c r="O645" s="20">
        <f t="shared" si="100"/>
        <v>0.39884641917665237</v>
      </c>
      <c r="P645" s="16">
        <f t="shared" si="104"/>
        <v>0.39172695635709109</v>
      </c>
      <c r="Q645" s="17">
        <f t="shared" si="101"/>
        <v>0.41823194199527131</v>
      </c>
      <c r="S645" s="17">
        <f t="shared" si="105"/>
        <v>0.39798499301547491</v>
      </c>
      <c r="T645" s="17">
        <f t="shared" si="102"/>
        <v>0.4402085541347126</v>
      </c>
      <c r="V645" s="17">
        <f t="shared" si="106"/>
        <v>0.92757403051362697</v>
      </c>
      <c r="W645" s="17">
        <f t="shared" si="103"/>
        <v>0.12914250452904968</v>
      </c>
    </row>
    <row r="646" spans="1:23" x14ac:dyDescent="0.15">
      <c r="A646" s="16" t="s">
        <v>39</v>
      </c>
      <c r="B646" s="17" t="s">
        <v>81</v>
      </c>
      <c r="C646" s="18">
        <v>0.54166666666666663</v>
      </c>
      <c r="D646" s="17">
        <v>1.47668</v>
      </c>
      <c r="E646" s="17">
        <v>1.47803</v>
      </c>
      <c r="F646" s="19">
        <v>1.4752099999999999</v>
      </c>
      <c r="G646" s="20">
        <v>1.4756499999999999</v>
      </c>
      <c r="H646" s="16" t="s">
        <v>40</v>
      </c>
      <c r="I646" s="17" t="s">
        <v>80</v>
      </c>
      <c r="J646" s="18">
        <v>0.20833333333333334</v>
      </c>
      <c r="K646" s="17">
        <v>0.99219999999999997</v>
      </c>
      <c r="L646" s="17">
        <v>0.99229000000000001</v>
      </c>
      <c r="M646" s="17">
        <v>0.98989000000000005</v>
      </c>
      <c r="N646" s="17">
        <v>0.99048000000000003</v>
      </c>
      <c r="O646" s="20">
        <f t="shared" si="100"/>
        <v>0.39866417555756756</v>
      </c>
      <c r="P646" s="16">
        <f t="shared" si="104"/>
        <v>0.39170972935446291</v>
      </c>
      <c r="Q646" s="17">
        <f t="shared" si="101"/>
        <v>0.41829289403632564</v>
      </c>
      <c r="S646" s="17">
        <f t="shared" si="105"/>
        <v>0.39793940823025331</v>
      </c>
      <c r="T646" s="17">
        <f t="shared" si="102"/>
        <v>0.44025060563703827</v>
      </c>
      <c r="V646" s="17">
        <f t="shared" si="106"/>
        <v>0.92373452566864866</v>
      </c>
      <c r="W646" s="17">
        <f t="shared" si="103"/>
        <v>0.12597600803046347</v>
      </c>
    </row>
    <row r="647" spans="1:23" x14ac:dyDescent="0.15">
      <c r="A647" s="16" t="s">
        <v>39</v>
      </c>
      <c r="B647" s="17" t="s">
        <v>81</v>
      </c>
      <c r="C647" s="18">
        <v>0.5</v>
      </c>
      <c r="D647" s="17">
        <v>1.47583</v>
      </c>
      <c r="E647" s="17">
        <v>1.4781299999999999</v>
      </c>
      <c r="F647" s="19">
        <v>1.47523</v>
      </c>
      <c r="G647" s="20">
        <v>1.47668</v>
      </c>
      <c r="H647" s="16" t="s">
        <v>40</v>
      </c>
      <c r="I647" s="17" t="s">
        <v>80</v>
      </c>
      <c r="J647" s="18">
        <v>0.16666666666666666</v>
      </c>
      <c r="K647" s="17">
        <v>0.99129</v>
      </c>
      <c r="L647" s="17">
        <v>0.99238999999999999</v>
      </c>
      <c r="M647" s="17">
        <v>0.98985999999999996</v>
      </c>
      <c r="N647" s="17">
        <v>0.99219999999999997</v>
      </c>
      <c r="O647" s="20">
        <f t="shared" si="100"/>
        <v>0.39762690380873134</v>
      </c>
      <c r="P647" s="16">
        <f t="shared" si="104"/>
        <v>0.39170505203628225</v>
      </c>
      <c r="Q647" s="17">
        <f t="shared" si="101"/>
        <v>0.41835215753171151</v>
      </c>
      <c r="S647" s="17">
        <f t="shared" si="105"/>
        <v>0.3979264381471338</v>
      </c>
      <c r="T647" s="17">
        <f t="shared" si="102"/>
        <v>0.44028852466449941</v>
      </c>
      <c r="V647" s="17">
        <f t="shared" si="106"/>
        <v>0.88873914561992495</v>
      </c>
      <c r="W647" s="17">
        <f t="shared" si="103"/>
        <v>0.11298666145250333</v>
      </c>
    </row>
    <row r="648" spans="1:23" x14ac:dyDescent="0.15">
      <c r="A648" s="16" t="s">
        <v>39</v>
      </c>
      <c r="B648" s="17" t="s">
        <v>81</v>
      </c>
      <c r="C648" s="18">
        <v>0.45833333333333331</v>
      </c>
      <c r="D648" s="17">
        <v>1.4722999999999999</v>
      </c>
      <c r="E648" s="17">
        <v>1.47689</v>
      </c>
      <c r="F648" s="19">
        <v>1.4712499999999999</v>
      </c>
      <c r="G648" s="20">
        <v>1.47583</v>
      </c>
      <c r="H648" s="16" t="s">
        <v>40</v>
      </c>
      <c r="I648" s="17" t="s">
        <v>80</v>
      </c>
      <c r="J648" s="18">
        <v>0.125</v>
      </c>
      <c r="K648" s="17">
        <v>0.98760000000000003</v>
      </c>
      <c r="L648" s="17">
        <v>0.99160000000000004</v>
      </c>
      <c r="M648" s="17">
        <v>0.98646999999999996</v>
      </c>
      <c r="N648" s="17">
        <v>0.99129</v>
      </c>
      <c r="O648" s="20">
        <f t="shared" si="100"/>
        <v>0.39796869715094685</v>
      </c>
      <c r="P648" s="16">
        <f t="shared" si="104"/>
        <v>0.39170851991620498</v>
      </c>
      <c r="Q648" s="17">
        <f t="shared" si="101"/>
        <v>0.41841387350123105</v>
      </c>
      <c r="S648" s="17">
        <f t="shared" si="105"/>
        <v>0.39793548360510445</v>
      </c>
      <c r="T648" s="17">
        <f t="shared" si="102"/>
        <v>0.44032575468837198</v>
      </c>
      <c r="V648" s="17">
        <f t="shared" si="106"/>
        <v>0.90119438340812252</v>
      </c>
      <c r="W648" s="17">
        <f t="shared" si="103"/>
        <v>0.11589336262635058</v>
      </c>
    </row>
    <row r="649" spans="1:23" x14ac:dyDescent="0.15">
      <c r="A649" s="16" t="s">
        <v>39</v>
      </c>
      <c r="B649" s="17" t="s">
        <v>81</v>
      </c>
      <c r="C649" s="18">
        <v>0.41666666666666669</v>
      </c>
      <c r="D649" s="17">
        <v>1.47116</v>
      </c>
      <c r="E649" s="17">
        <v>1.47356</v>
      </c>
      <c r="F649" s="19">
        <v>1.47017</v>
      </c>
      <c r="G649" s="20">
        <v>1.4722999999999999</v>
      </c>
      <c r="H649" s="16" t="s">
        <v>40</v>
      </c>
      <c r="I649" s="17" t="s">
        <v>80</v>
      </c>
      <c r="J649" s="18">
        <v>8.3333333333333329E-2</v>
      </c>
      <c r="K649" s="17">
        <v>0.98438999999999999</v>
      </c>
      <c r="L649" s="17">
        <v>0.98814999999999997</v>
      </c>
      <c r="M649" s="17">
        <v>0.98438000000000003</v>
      </c>
      <c r="N649" s="17">
        <v>0.98760000000000003</v>
      </c>
      <c r="O649" s="20">
        <f t="shared" si="100"/>
        <v>0.39930332540033836</v>
      </c>
      <c r="P649" s="16">
        <f t="shared" si="104"/>
        <v>0.39170601645684378</v>
      </c>
      <c r="Q649" s="17">
        <f t="shared" si="101"/>
        <v>0.41847579502537929</v>
      </c>
      <c r="S649" s="17">
        <f t="shared" si="105"/>
        <v>0.39792892792976248</v>
      </c>
      <c r="T649" s="17">
        <f t="shared" si="102"/>
        <v>0.44036462127085879</v>
      </c>
      <c r="V649" s="17">
        <f t="shared" si="106"/>
        <v>0.94116118084912359</v>
      </c>
      <c r="W649" s="17">
        <f t="shared" si="103"/>
        <v>0.13082203199361897</v>
      </c>
    </row>
    <row r="650" spans="1:23" x14ac:dyDescent="0.15">
      <c r="A650" s="16" t="s">
        <v>39</v>
      </c>
      <c r="B650" s="17" t="s">
        <v>81</v>
      </c>
      <c r="C650" s="18">
        <v>0.375</v>
      </c>
      <c r="D650" s="17">
        <v>1.4677100000000001</v>
      </c>
      <c r="E650" s="17">
        <v>1.4718100000000001</v>
      </c>
      <c r="F650" s="19">
        <v>1.4675</v>
      </c>
      <c r="G650" s="20">
        <v>1.47116</v>
      </c>
      <c r="H650" s="16" t="s">
        <v>40</v>
      </c>
      <c r="I650" s="17" t="s">
        <v>80</v>
      </c>
      <c r="J650" s="18">
        <v>4.1666666666666664E-2</v>
      </c>
      <c r="K650" s="17">
        <v>0.97958999999999996</v>
      </c>
      <c r="L650" s="17">
        <v>0.98533999999999999</v>
      </c>
      <c r="M650" s="17">
        <v>0.97943000000000002</v>
      </c>
      <c r="N650" s="17">
        <v>0.98433000000000004</v>
      </c>
      <c r="O650" s="20">
        <f t="shared" si="100"/>
        <v>0.40184527754763322</v>
      </c>
      <c r="P650" s="16">
        <f t="shared" si="104"/>
        <v>0.39168845867887847</v>
      </c>
      <c r="Q650" s="17">
        <f t="shared" si="101"/>
        <v>0.41853477267410211</v>
      </c>
      <c r="S650" s="17">
        <f t="shared" si="105"/>
        <v>0.39788015463575405</v>
      </c>
      <c r="T650" s="17">
        <f t="shared" si="102"/>
        <v>0.4404039949092719</v>
      </c>
      <c r="V650" s="17">
        <f t="shared" si="106"/>
        <v>0.98223426869042729</v>
      </c>
      <c r="W650" s="17">
        <f t="shared" si="103"/>
        <v>0.16403321268715701</v>
      </c>
    </row>
    <row r="651" spans="1:23" x14ac:dyDescent="0.15">
      <c r="A651" s="16" t="s">
        <v>39</v>
      </c>
      <c r="B651" s="17" t="s">
        <v>81</v>
      </c>
      <c r="C651" s="18">
        <v>0.33333333333333331</v>
      </c>
      <c r="D651" s="17">
        <v>1.4675400000000001</v>
      </c>
      <c r="E651" s="17">
        <v>1.4704699999999999</v>
      </c>
      <c r="F651" s="19">
        <v>1.46573</v>
      </c>
      <c r="G651" s="20">
        <v>1.4677</v>
      </c>
      <c r="H651" s="16" t="s">
        <v>40</v>
      </c>
      <c r="I651" s="17" t="s">
        <v>80</v>
      </c>
      <c r="J651" s="18">
        <v>0</v>
      </c>
      <c r="K651" s="17">
        <v>0.98097000000000001</v>
      </c>
      <c r="L651" s="17">
        <v>0.98185</v>
      </c>
      <c r="M651" s="17">
        <v>0.97689000000000004</v>
      </c>
      <c r="N651" s="17">
        <v>0.97958000000000001</v>
      </c>
      <c r="O651" s="20">
        <f t="shared" si="100"/>
        <v>0.40432792024408909</v>
      </c>
      <c r="P651" s="16">
        <f t="shared" si="104"/>
        <v>0.39164589371894271</v>
      </c>
      <c r="Q651" s="17">
        <f t="shared" si="101"/>
        <v>0.41858840086998639</v>
      </c>
      <c r="S651" s="17">
        <f t="shared" si="105"/>
        <v>0.3977462693271539</v>
      </c>
      <c r="T651" s="17">
        <f t="shared" si="102"/>
        <v>0.44044439916254269</v>
      </c>
      <c r="V651" s="17">
        <f t="shared" si="106"/>
        <v>0.99614151120143413</v>
      </c>
      <c r="W651" s="17">
        <f t="shared" si="103"/>
        <v>0.20152691899488592</v>
      </c>
    </row>
    <row r="652" spans="1:23" x14ac:dyDescent="0.15">
      <c r="A652" s="16" t="s">
        <v>39</v>
      </c>
      <c r="B652" s="17" t="s">
        <v>81</v>
      </c>
      <c r="C652" s="18">
        <v>0.29166666666666669</v>
      </c>
      <c r="D652" s="17">
        <v>1.46851</v>
      </c>
      <c r="E652" s="17">
        <v>1.46889</v>
      </c>
      <c r="F652" s="19">
        <v>1.46637</v>
      </c>
      <c r="G652" s="20">
        <v>1.4675800000000001</v>
      </c>
      <c r="H652" s="16" t="s">
        <v>40</v>
      </c>
      <c r="I652" s="17" t="s">
        <v>81</v>
      </c>
      <c r="J652" s="18">
        <v>0.95833333333333337</v>
      </c>
      <c r="K652" s="17">
        <v>0.9829</v>
      </c>
      <c r="L652" s="17">
        <v>0.98311000000000004</v>
      </c>
      <c r="M652" s="17">
        <v>0.98043000000000002</v>
      </c>
      <c r="N652" s="17">
        <v>0.98104000000000002</v>
      </c>
      <c r="O652" s="20">
        <f t="shared" si="100"/>
        <v>0.40275683124302952</v>
      </c>
      <c r="P652" s="16">
        <f t="shared" si="104"/>
        <v>0.39155868799739008</v>
      </c>
      <c r="Q652" s="17">
        <f t="shared" si="101"/>
        <v>0.41863713050700591</v>
      </c>
      <c r="S652" s="17">
        <f t="shared" si="105"/>
        <v>0.39746045292253546</v>
      </c>
      <c r="T652" s="17">
        <f t="shared" si="102"/>
        <v>0.44048551799129476</v>
      </c>
      <c r="V652" s="17">
        <f t="shared" si="106"/>
        <v>0.9924847875230175</v>
      </c>
      <c r="W652" s="17">
        <f t="shared" si="103"/>
        <v>0.17580164028664577</v>
      </c>
    </row>
    <row r="653" spans="1:23" x14ac:dyDescent="0.15">
      <c r="A653" s="16" t="s">
        <v>39</v>
      </c>
      <c r="B653" s="17" t="s">
        <v>81</v>
      </c>
      <c r="C653" s="18">
        <v>0.25</v>
      </c>
      <c r="D653" s="17">
        <v>1.46872</v>
      </c>
      <c r="E653" s="17">
        <v>1.47163</v>
      </c>
      <c r="F653" s="19">
        <v>1.46713</v>
      </c>
      <c r="G653" s="20">
        <v>1.46851</v>
      </c>
      <c r="H653" s="16" t="s">
        <v>40</v>
      </c>
      <c r="I653" s="17" t="s">
        <v>81</v>
      </c>
      <c r="J653" s="18">
        <v>0.91666666666666663</v>
      </c>
      <c r="K653" s="17">
        <v>0.98204000000000002</v>
      </c>
      <c r="L653" s="17">
        <v>0.98480000000000001</v>
      </c>
      <c r="M653" s="17">
        <v>0.98172999999999999</v>
      </c>
      <c r="N653" s="17">
        <v>0.98290999999999995</v>
      </c>
      <c r="O653" s="20">
        <f t="shared" si="100"/>
        <v>0.40148600078941898</v>
      </c>
      <c r="P653" s="16">
        <f t="shared" si="104"/>
        <v>0.39149226671006565</v>
      </c>
      <c r="Q653" s="17">
        <f t="shared" si="101"/>
        <v>0.41868835886029759</v>
      </c>
      <c r="S653" s="17">
        <f t="shared" si="105"/>
        <v>0.39724658942055496</v>
      </c>
      <c r="T653" s="17">
        <f t="shared" si="102"/>
        <v>0.44052490848406983</v>
      </c>
      <c r="V653" s="17">
        <f t="shared" si="106"/>
        <v>0.98698337984872542</v>
      </c>
      <c r="W653" s="17">
        <f t="shared" si="103"/>
        <v>0.15634866032171804</v>
      </c>
    </row>
    <row r="654" spans="1:23" x14ac:dyDescent="0.15">
      <c r="A654" s="16" t="s">
        <v>39</v>
      </c>
      <c r="B654" s="17" t="s">
        <v>81</v>
      </c>
      <c r="C654" s="18">
        <v>0.20833333333333334</v>
      </c>
      <c r="D654" s="17">
        <v>1.46367</v>
      </c>
      <c r="E654" s="17">
        <v>1.46912</v>
      </c>
      <c r="F654" s="19">
        <v>1.4632799999999999</v>
      </c>
      <c r="G654" s="20">
        <v>1.4687300000000001</v>
      </c>
      <c r="H654" s="16" t="s">
        <v>40</v>
      </c>
      <c r="I654" s="17" t="s">
        <v>81</v>
      </c>
      <c r="J654" s="18">
        <v>0.875</v>
      </c>
      <c r="K654" s="17">
        <v>0.97772000000000003</v>
      </c>
      <c r="L654" s="17">
        <v>0.98226000000000002</v>
      </c>
      <c r="M654" s="17">
        <v>0.97601000000000004</v>
      </c>
      <c r="N654" s="17">
        <v>0.98202</v>
      </c>
      <c r="O654" s="20">
        <f t="shared" si="100"/>
        <v>0.40254168603263257</v>
      </c>
      <c r="P654" s="16">
        <f t="shared" si="104"/>
        <v>0.39145685344162323</v>
      </c>
      <c r="Q654" s="17">
        <f t="shared" si="101"/>
        <v>0.41874221980142701</v>
      </c>
      <c r="S654" s="17">
        <f t="shared" si="105"/>
        <v>0.39712745234449581</v>
      </c>
      <c r="T654" s="17">
        <f t="shared" si="102"/>
        <v>0.44056362509452707</v>
      </c>
      <c r="V654" s="17">
        <f t="shared" si="106"/>
        <v>0.99388028185935584</v>
      </c>
      <c r="W654" s="17">
        <f t="shared" si="103"/>
        <v>0.17068981575404929</v>
      </c>
    </row>
    <row r="655" spans="1:23" x14ac:dyDescent="0.15">
      <c r="A655" s="16" t="s">
        <v>39</v>
      </c>
      <c r="B655" s="17" t="s">
        <v>81</v>
      </c>
      <c r="C655" s="18">
        <v>0.16666666666666666</v>
      </c>
      <c r="D655" s="17">
        <v>1.4625300000000001</v>
      </c>
      <c r="E655" s="17">
        <v>1.4706600000000001</v>
      </c>
      <c r="F655" s="19">
        <v>1.45478</v>
      </c>
      <c r="G655" s="20">
        <v>1.4636499999999999</v>
      </c>
      <c r="H655" s="16" t="s">
        <v>40</v>
      </c>
      <c r="I655" s="17" t="s">
        <v>81</v>
      </c>
      <c r="J655" s="18">
        <v>0.83333333333333337</v>
      </c>
      <c r="K655" s="17">
        <v>0.97843999999999998</v>
      </c>
      <c r="L655" s="17">
        <v>0.97885999999999995</v>
      </c>
      <c r="M655" s="17">
        <v>0.96275999999999995</v>
      </c>
      <c r="N655" s="17">
        <v>0.97774000000000005</v>
      </c>
      <c r="O655" s="20">
        <f t="shared" si="100"/>
        <v>0.40344480888093059</v>
      </c>
      <c r="P655" s="16">
        <f t="shared" si="104"/>
        <v>0.39142324001418122</v>
      </c>
      <c r="Q655" s="17">
        <f t="shared" si="101"/>
        <v>0.41879427756597865</v>
      </c>
      <c r="S655" s="17">
        <f t="shared" si="105"/>
        <v>0.39700153391153936</v>
      </c>
      <c r="T655" s="17">
        <f t="shared" si="102"/>
        <v>0.44060319587248337</v>
      </c>
      <c r="V655" s="17">
        <f t="shared" si="106"/>
        <v>0.99712601852131721</v>
      </c>
      <c r="W655" s="17">
        <f t="shared" si="103"/>
        <v>0.18353462914658017</v>
      </c>
    </row>
    <row r="656" spans="1:23" x14ac:dyDescent="0.15">
      <c r="A656" s="16" t="s">
        <v>39</v>
      </c>
      <c r="B656" s="17" t="s">
        <v>81</v>
      </c>
      <c r="C656" s="18">
        <v>0.125</v>
      </c>
      <c r="D656" s="17">
        <v>1.4685600000000001</v>
      </c>
      <c r="E656" s="17">
        <v>1.46967</v>
      </c>
      <c r="F656" s="19">
        <v>1.46058</v>
      </c>
      <c r="G656" s="20">
        <v>1.4625699999999999</v>
      </c>
      <c r="H656" s="16" t="s">
        <v>40</v>
      </c>
      <c r="I656" s="17" t="s">
        <v>81</v>
      </c>
      <c r="J656" s="18">
        <v>0.79166666666666663</v>
      </c>
      <c r="K656" s="17">
        <v>0.98831999999999998</v>
      </c>
      <c r="L656" s="17">
        <v>0.98873999999999995</v>
      </c>
      <c r="M656" s="17">
        <v>0.97780999999999996</v>
      </c>
      <c r="N656" s="17">
        <v>0.97843000000000002</v>
      </c>
      <c r="O656" s="20">
        <f t="shared" si="100"/>
        <v>0.40200119499977693</v>
      </c>
      <c r="P656" s="16">
        <f t="shared" si="104"/>
        <v>0.39140505037556278</v>
      </c>
      <c r="Q656" s="17">
        <f t="shared" si="101"/>
        <v>0.41884349363689283</v>
      </c>
      <c r="S656" s="17">
        <f t="shared" si="105"/>
        <v>0.39692351333683662</v>
      </c>
      <c r="T656" s="17">
        <f t="shared" si="102"/>
        <v>0.44064112155126828</v>
      </c>
      <c r="V656" s="17">
        <f t="shared" si="106"/>
        <v>0.99306747097509807</v>
      </c>
      <c r="W656" s="17">
        <f t="shared" si="103"/>
        <v>0.16103523790149754</v>
      </c>
    </row>
    <row r="657" spans="1:23" x14ac:dyDescent="0.15">
      <c r="A657" s="16" t="s">
        <v>39</v>
      </c>
      <c r="B657" s="17" t="s">
        <v>81</v>
      </c>
      <c r="C657" s="18">
        <v>8.3333333333333329E-2</v>
      </c>
      <c r="D657" s="17">
        <v>1.4616400000000001</v>
      </c>
      <c r="E657" s="17">
        <v>1.46872</v>
      </c>
      <c r="F657" s="19">
        <v>1.4579599999999999</v>
      </c>
      <c r="G657" s="20">
        <v>1.4685600000000001</v>
      </c>
      <c r="H657" s="16" t="s">
        <v>40</v>
      </c>
      <c r="I657" s="17" t="s">
        <v>81</v>
      </c>
      <c r="J657" s="18">
        <v>0.75</v>
      </c>
      <c r="K657" s="17">
        <v>0.99260999999999999</v>
      </c>
      <c r="L657" s="17">
        <v>0.99429000000000001</v>
      </c>
      <c r="M657" s="17">
        <v>0.98048000000000002</v>
      </c>
      <c r="N657" s="17">
        <v>0.98831999999999998</v>
      </c>
      <c r="O657" s="20">
        <f t="shared" si="100"/>
        <v>0.39603107587480585</v>
      </c>
      <c r="P657" s="16">
        <f t="shared" si="104"/>
        <v>0.39139953615094802</v>
      </c>
      <c r="Q657" s="17">
        <f t="shared" si="101"/>
        <v>0.41889687366260953</v>
      </c>
      <c r="S657" s="17">
        <f t="shared" si="105"/>
        <v>0.39690103604340615</v>
      </c>
      <c r="T657" s="17">
        <f t="shared" si="102"/>
        <v>0.44068043093772274</v>
      </c>
      <c r="V657" s="17">
        <f t="shared" si="106"/>
        <v>0.85968338972848857</v>
      </c>
      <c r="W657" s="17">
        <f t="shared" si="103"/>
        <v>8.9276936395749087E-2</v>
      </c>
    </row>
    <row r="658" spans="1:23" x14ac:dyDescent="0.15">
      <c r="A658" s="16" t="s">
        <v>39</v>
      </c>
      <c r="B658" s="17" t="s">
        <v>81</v>
      </c>
      <c r="C658" s="18">
        <v>4.1666666666666664E-2</v>
      </c>
      <c r="D658" s="17">
        <v>1.4612000000000001</v>
      </c>
      <c r="E658" s="17">
        <v>1.4629300000000001</v>
      </c>
      <c r="F658" s="19">
        <v>1.4598500000000001</v>
      </c>
      <c r="G658" s="20">
        <v>1.4621299999999999</v>
      </c>
      <c r="H658" s="16" t="s">
        <v>40</v>
      </c>
      <c r="I658" s="17" t="s">
        <v>81</v>
      </c>
      <c r="J658" s="18">
        <v>0.70833333333333337</v>
      </c>
      <c r="K658" s="17">
        <v>0.99356</v>
      </c>
      <c r="L658" s="17">
        <v>0.99482999999999999</v>
      </c>
      <c r="M658" s="17">
        <v>0.99197000000000002</v>
      </c>
      <c r="N658" s="17">
        <v>0.99275999999999998</v>
      </c>
      <c r="O658" s="20">
        <f t="shared" si="100"/>
        <v>0.38716061265519203</v>
      </c>
      <c r="P658" s="16">
        <f t="shared" si="104"/>
        <v>0.39147389470684835</v>
      </c>
      <c r="Q658" s="17">
        <f t="shared" si="101"/>
        <v>0.41896263294469199</v>
      </c>
      <c r="S658" s="17">
        <f t="shared" si="105"/>
        <v>0.39715771838968744</v>
      </c>
      <c r="T658" s="17">
        <f t="shared" si="102"/>
        <v>0.4407143073390522</v>
      </c>
      <c r="V658" s="17">
        <f t="shared" si="106"/>
        <v>0.16539328490683611</v>
      </c>
      <c r="W658" s="17">
        <f t="shared" si="103"/>
        <v>3.0486474437472075E-2</v>
      </c>
    </row>
    <row r="659" spans="1:23" x14ac:dyDescent="0.15">
      <c r="A659" s="16" t="s">
        <v>39</v>
      </c>
      <c r="B659" s="17" t="s">
        <v>81</v>
      </c>
      <c r="C659" s="18">
        <v>0</v>
      </c>
      <c r="D659" s="17">
        <v>1.4614499999999999</v>
      </c>
      <c r="E659" s="17">
        <v>1.46254</v>
      </c>
      <c r="F659" s="19">
        <v>1.4598100000000001</v>
      </c>
      <c r="G659" s="20">
        <v>1.4612000000000001</v>
      </c>
      <c r="H659" s="16" t="s">
        <v>40</v>
      </c>
      <c r="I659" s="17" t="s">
        <v>81</v>
      </c>
      <c r="J659" s="18">
        <v>0.66666666666666663</v>
      </c>
      <c r="K659" s="17">
        <v>0.99521000000000004</v>
      </c>
      <c r="L659" s="17">
        <v>0.99578999999999995</v>
      </c>
      <c r="M659" s="17">
        <v>0.99236000000000002</v>
      </c>
      <c r="N659" s="17">
        <v>0.99356</v>
      </c>
      <c r="O659" s="20">
        <f t="shared" si="100"/>
        <v>0.38571884220122737</v>
      </c>
      <c r="P659" s="16">
        <f t="shared" si="104"/>
        <v>0.39164556131969669</v>
      </c>
      <c r="Q659" s="17">
        <f t="shared" si="101"/>
        <v>0.41904645507149213</v>
      </c>
      <c r="S659" s="17">
        <f t="shared" si="105"/>
        <v>0.3975373907419234</v>
      </c>
      <c r="T659" s="17">
        <f t="shared" si="102"/>
        <v>0.44072937288721936</v>
      </c>
      <c r="V659" s="17">
        <f t="shared" si="106"/>
        <v>9.8674615905882598E-2</v>
      </c>
      <c r="W659" s="17">
        <f t="shared" si="103"/>
        <v>2.4430534779018492E-2</v>
      </c>
    </row>
    <row r="660" spans="1:23" x14ac:dyDescent="0.15">
      <c r="A660" s="16" t="s">
        <v>39</v>
      </c>
      <c r="B660" s="17" t="s">
        <v>82</v>
      </c>
      <c r="C660" s="18">
        <v>0.95833333333333337</v>
      </c>
      <c r="D660" s="17">
        <v>1.4654</v>
      </c>
      <c r="E660" s="17">
        <v>1.4654199999999999</v>
      </c>
      <c r="F660" s="19">
        <v>1.4599599999999999</v>
      </c>
      <c r="G660" s="20">
        <v>1.46146</v>
      </c>
      <c r="H660" s="16" t="s">
        <v>40</v>
      </c>
      <c r="I660" s="17" t="s">
        <v>81</v>
      </c>
      <c r="J660" s="18">
        <v>0.625</v>
      </c>
      <c r="K660" s="17">
        <v>0.99941000000000002</v>
      </c>
      <c r="L660" s="17">
        <v>0.99965000000000004</v>
      </c>
      <c r="M660" s="17">
        <v>0.99453000000000003</v>
      </c>
      <c r="N660" s="17">
        <v>0.99521999999999999</v>
      </c>
      <c r="O660" s="20">
        <f t="shared" si="100"/>
        <v>0.38422739678945933</v>
      </c>
      <c r="P660" s="16">
        <f t="shared" si="104"/>
        <v>0.39184353986335507</v>
      </c>
      <c r="Q660" s="17">
        <f t="shared" si="101"/>
        <v>0.41913123765974775</v>
      </c>
      <c r="S660" s="17">
        <f t="shared" si="105"/>
        <v>0.39795065208859487</v>
      </c>
      <c r="T660" s="17">
        <f t="shared" si="102"/>
        <v>0.44073610516269529</v>
      </c>
      <c r="V660" s="17">
        <f t="shared" si="106"/>
        <v>5.499753705604888E-2</v>
      </c>
      <c r="W660" s="17">
        <f t="shared" si="103"/>
        <v>1.9206683871598736E-2</v>
      </c>
    </row>
    <row r="661" spans="1:23" x14ac:dyDescent="0.15">
      <c r="A661" s="16" t="s">
        <v>39</v>
      </c>
      <c r="B661" s="17" t="s">
        <v>82</v>
      </c>
      <c r="C661" s="18">
        <v>0.91666666666666663</v>
      </c>
      <c r="D661" s="17">
        <v>1.4688699999999999</v>
      </c>
      <c r="E661" s="17">
        <v>1.4688699999999999</v>
      </c>
      <c r="F661" s="19">
        <v>1.46414</v>
      </c>
      <c r="G661" s="20">
        <v>1.4653400000000001</v>
      </c>
      <c r="H661" s="16" t="s">
        <v>40</v>
      </c>
      <c r="I661" s="17" t="s">
        <v>81</v>
      </c>
      <c r="J661" s="18">
        <v>0.58333333333333337</v>
      </c>
      <c r="K661" s="17">
        <v>1.00105</v>
      </c>
      <c r="L661" s="17">
        <v>1.0010600000000001</v>
      </c>
      <c r="M661" s="17">
        <v>0.99839</v>
      </c>
      <c r="N661" s="17">
        <v>0.99941000000000002</v>
      </c>
      <c r="O661" s="20">
        <f t="shared" si="100"/>
        <v>0.38267747157194271</v>
      </c>
      <c r="P661" s="16">
        <f t="shared" si="104"/>
        <v>0.39204759387038546</v>
      </c>
      <c r="Q661" s="17">
        <f t="shared" si="101"/>
        <v>0.41922129701725142</v>
      </c>
      <c r="S661" s="17">
        <f t="shared" si="105"/>
        <v>0.39829503346978329</v>
      </c>
      <c r="T661" s="17">
        <f t="shared" si="102"/>
        <v>0.44074117982468358</v>
      </c>
      <c r="V661" s="17">
        <f t="shared" si="106"/>
        <v>2.7295669336842771E-2</v>
      </c>
      <c r="W661" s="17">
        <f t="shared" si="103"/>
        <v>1.4768022521596921E-2</v>
      </c>
    </row>
    <row r="662" spans="1:23" x14ac:dyDescent="0.15">
      <c r="A662" s="16" t="s">
        <v>39</v>
      </c>
      <c r="B662" s="17" t="s">
        <v>82</v>
      </c>
      <c r="C662" s="18">
        <v>0.875</v>
      </c>
      <c r="D662" s="17">
        <v>1.4689700000000001</v>
      </c>
      <c r="E662" s="17">
        <v>1.4707399999999999</v>
      </c>
      <c r="F662" s="19">
        <v>1.4682599999999999</v>
      </c>
      <c r="G662" s="20">
        <v>1.46885</v>
      </c>
      <c r="H662" s="16" t="s">
        <v>40</v>
      </c>
      <c r="I662" s="17" t="s">
        <v>81</v>
      </c>
      <c r="J662" s="18">
        <v>0.54166666666666663</v>
      </c>
      <c r="K662" s="17">
        <v>1.0035000000000001</v>
      </c>
      <c r="L662" s="17">
        <v>1.0035000000000001</v>
      </c>
      <c r="M662" s="17">
        <v>1.0008300000000001</v>
      </c>
      <c r="N662" s="17">
        <v>1.0010300000000001</v>
      </c>
      <c r="O662" s="20">
        <f t="shared" si="100"/>
        <v>0.38345031178506805</v>
      </c>
      <c r="P662" s="16">
        <f t="shared" si="104"/>
        <v>0.39225535227030034</v>
      </c>
      <c r="Q662" s="17">
        <f t="shared" si="101"/>
        <v>0.41931230546920917</v>
      </c>
      <c r="S662" s="17">
        <f t="shared" si="105"/>
        <v>0.39855813589865485</v>
      </c>
      <c r="T662" s="17">
        <f t="shared" si="102"/>
        <v>0.44073618146817073</v>
      </c>
      <c r="V662" s="17">
        <f t="shared" si="106"/>
        <v>3.6699790559094898E-2</v>
      </c>
      <c r="W662" s="17">
        <f t="shared" si="103"/>
        <v>1.5967505893073934E-2</v>
      </c>
    </row>
    <row r="663" spans="1:23" x14ac:dyDescent="0.15">
      <c r="A663" s="16" t="s">
        <v>39</v>
      </c>
      <c r="B663" s="17" t="s">
        <v>82</v>
      </c>
      <c r="C663" s="18">
        <v>0.83333333333333337</v>
      </c>
      <c r="D663" s="17">
        <v>1.4690700000000001</v>
      </c>
      <c r="E663" s="17">
        <v>1.4694100000000001</v>
      </c>
      <c r="F663" s="19">
        <v>1.4676800000000001</v>
      </c>
      <c r="G663" s="20">
        <v>1.4690000000000001</v>
      </c>
      <c r="H663" s="16" t="s">
        <v>40</v>
      </c>
      <c r="I663" s="17" t="s">
        <v>81</v>
      </c>
      <c r="J663" s="18">
        <v>0.5</v>
      </c>
      <c r="K663" s="17">
        <v>1.0037799999999999</v>
      </c>
      <c r="L663" s="17">
        <v>1.00386</v>
      </c>
      <c r="M663" s="17">
        <v>1.0024900000000001</v>
      </c>
      <c r="N663" s="17">
        <v>1.0035000000000001</v>
      </c>
      <c r="O663" s="20">
        <f t="shared" si="100"/>
        <v>0.38108800793748449</v>
      </c>
      <c r="P663" s="16">
        <f t="shared" si="104"/>
        <v>0.39247595988220518</v>
      </c>
      <c r="Q663" s="17">
        <f t="shared" si="101"/>
        <v>0.41940062148092577</v>
      </c>
      <c r="S663" s="17">
        <f t="shared" si="105"/>
        <v>0.39890539634643812</v>
      </c>
      <c r="T663" s="17">
        <f t="shared" si="102"/>
        <v>0.44073097716216264</v>
      </c>
      <c r="V663" s="17">
        <f t="shared" si="106"/>
        <v>1.1606496082743624E-2</v>
      </c>
      <c r="W663" s="17">
        <f t="shared" si="103"/>
        <v>1.067140558745882E-2</v>
      </c>
    </row>
    <row r="664" spans="1:23" x14ac:dyDescent="0.15">
      <c r="A664" s="16" t="s">
        <v>39</v>
      </c>
      <c r="B664" s="17" t="s">
        <v>82</v>
      </c>
      <c r="C664" s="18">
        <v>0.79166666666666663</v>
      </c>
      <c r="D664" s="17">
        <v>1.47044</v>
      </c>
      <c r="E664" s="17">
        <v>1.47054</v>
      </c>
      <c r="F664" s="19">
        <v>1.46757</v>
      </c>
      <c r="G664" s="20">
        <v>1.46896</v>
      </c>
      <c r="H664" s="16" t="s">
        <v>40</v>
      </c>
      <c r="I664" s="17" t="s">
        <v>81</v>
      </c>
      <c r="J664" s="18">
        <v>0.45833333333333331</v>
      </c>
      <c r="K664" s="17">
        <v>1.0019499999999999</v>
      </c>
      <c r="L664" s="17">
        <v>1.0037700000000001</v>
      </c>
      <c r="M664" s="17">
        <v>1.00142</v>
      </c>
      <c r="N664" s="17">
        <v>1.00366</v>
      </c>
      <c r="O664" s="20">
        <f t="shared" si="100"/>
        <v>0.38090134891535044</v>
      </c>
      <c r="P664" s="16">
        <f t="shared" si="104"/>
        <v>0.39269263745997579</v>
      </c>
      <c r="Q664" s="17">
        <f t="shared" si="101"/>
        <v>0.41949437285278679</v>
      </c>
      <c r="S664" s="17">
        <f t="shared" si="105"/>
        <v>0.39909133279922049</v>
      </c>
      <c r="T664" s="17">
        <f t="shared" si="102"/>
        <v>0.4407170822042385</v>
      </c>
      <c r="V664" s="17">
        <f t="shared" si="106"/>
        <v>9.0981878917188279E-3</v>
      </c>
      <c r="W664" s="17">
        <f t="shared" si="103"/>
        <v>9.8905838172685927E-3</v>
      </c>
    </row>
    <row r="665" spans="1:23" x14ac:dyDescent="0.15">
      <c r="A665" s="16" t="s">
        <v>39</v>
      </c>
      <c r="B665" s="17" t="s">
        <v>82</v>
      </c>
      <c r="C665" s="18">
        <v>0.75</v>
      </c>
      <c r="D665" s="17">
        <v>1.4713099999999999</v>
      </c>
      <c r="E665" s="17">
        <v>1.4725999999999999</v>
      </c>
      <c r="F665" s="19">
        <v>1.46888</v>
      </c>
      <c r="G665" s="20">
        <v>1.4705699999999999</v>
      </c>
      <c r="H665" s="16" t="s">
        <v>40</v>
      </c>
      <c r="I665" s="17" t="s">
        <v>81</v>
      </c>
      <c r="J665" s="18">
        <v>0.41666666666666669</v>
      </c>
      <c r="K665" s="17">
        <v>1.0027600000000001</v>
      </c>
      <c r="L665" s="17">
        <v>1.00312</v>
      </c>
      <c r="M665" s="17">
        <v>1.0011399999999999</v>
      </c>
      <c r="N665" s="17">
        <v>1.00193</v>
      </c>
      <c r="O665" s="20">
        <f t="shared" si="100"/>
        <v>0.38372194079221505</v>
      </c>
      <c r="P665" s="16">
        <f t="shared" si="104"/>
        <v>0.39289665390467227</v>
      </c>
      <c r="Q665" s="17">
        <f t="shared" si="101"/>
        <v>0.41958989296247617</v>
      </c>
      <c r="S665" s="17">
        <f t="shared" si="105"/>
        <v>0.39921151435706398</v>
      </c>
      <c r="T665" s="17">
        <f t="shared" si="102"/>
        <v>0.44070356267612881</v>
      </c>
      <c r="V665" s="17">
        <f t="shared" si="106"/>
        <v>3.1306034280654496E-2</v>
      </c>
      <c r="W665" s="17">
        <f t="shared" si="103"/>
        <v>1.4736447678185681E-2</v>
      </c>
    </row>
    <row r="666" spans="1:23" x14ac:dyDescent="0.15">
      <c r="A666" s="16" t="s">
        <v>39</v>
      </c>
      <c r="B666" s="17" t="s">
        <v>82</v>
      </c>
      <c r="C666" s="18">
        <v>0.70833333333333337</v>
      </c>
      <c r="D666" s="17">
        <v>1.4816</v>
      </c>
      <c r="E666" s="17">
        <v>1.4832700000000001</v>
      </c>
      <c r="F666" s="19">
        <v>1.47095</v>
      </c>
      <c r="G666" s="20">
        <v>1.4713499999999999</v>
      </c>
      <c r="H666" s="16" t="s">
        <v>40</v>
      </c>
      <c r="I666" s="17" t="s">
        <v>81</v>
      </c>
      <c r="J666" s="18">
        <v>0.375</v>
      </c>
      <c r="K666" s="17">
        <v>1.00404</v>
      </c>
      <c r="L666" s="17">
        <v>1.0049600000000001</v>
      </c>
      <c r="M666" s="17">
        <v>1.00248</v>
      </c>
      <c r="N666" s="17">
        <v>1.0027200000000001</v>
      </c>
      <c r="O666" s="20">
        <f t="shared" si="100"/>
        <v>0.3834640392020689</v>
      </c>
      <c r="P666" s="16">
        <f t="shared" si="104"/>
        <v>0.39306748944068443</v>
      </c>
      <c r="Q666" s="17">
        <f t="shared" si="101"/>
        <v>0.41968045611623578</v>
      </c>
      <c r="S666" s="17">
        <f t="shared" si="105"/>
        <v>0.39935416496637804</v>
      </c>
      <c r="T666" s="17">
        <f t="shared" si="102"/>
        <v>0.44070073843997687</v>
      </c>
      <c r="V666" s="17">
        <f t="shared" si="106"/>
        <v>2.5133621039834055E-2</v>
      </c>
      <c r="W666" s="17">
        <f t="shared" si="103"/>
        <v>1.3621436159460961E-2</v>
      </c>
    </row>
    <row r="667" spans="1:23" x14ac:dyDescent="0.15">
      <c r="A667" s="16" t="s">
        <v>39</v>
      </c>
      <c r="B667" s="17" t="s">
        <v>82</v>
      </c>
      <c r="C667" s="18">
        <v>0.66666666666666663</v>
      </c>
      <c r="D667" s="17">
        <v>1.48167</v>
      </c>
      <c r="E667" s="17">
        <v>1.4823500000000001</v>
      </c>
      <c r="F667" s="19">
        <v>1.4792700000000001</v>
      </c>
      <c r="G667" s="20">
        <v>1.4816499999999999</v>
      </c>
      <c r="H667" s="16" t="s">
        <v>40</v>
      </c>
      <c r="I667" s="17" t="s">
        <v>81</v>
      </c>
      <c r="J667" s="18">
        <v>0.33333333333333331</v>
      </c>
      <c r="K667" s="17">
        <v>1.0042</v>
      </c>
      <c r="L667" s="17">
        <v>1.00556</v>
      </c>
      <c r="M667" s="17">
        <v>1.0038499999999999</v>
      </c>
      <c r="N667" s="17">
        <v>1.0041100000000001</v>
      </c>
      <c r="O667" s="20">
        <f t="shared" si="100"/>
        <v>0.38905475461949141</v>
      </c>
      <c r="P667" s="16">
        <f t="shared" si="104"/>
        <v>0.39323137048763462</v>
      </c>
      <c r="Q667" s="17">
        <f t="shared" si="101"/>
        <v>0.41977558109223945</v>
      </c>
      <c r="S667" s="17">
        <f t="shared" si="105"/>
        <v>0.39945741248046385</v>
      </c>
      <c r="T667" s="17">
        <f t="shared" si="102"/>
        <v>0.44070323634259562</v>
      </c>
      <c r="V667" s="17">
        <f t="shared" si="106"/>
        <v>0.19497631836417587</v>
      </c>
      <c r="W667" s="17">
        <f t="shared" si="103"/>
        <v>2.9968401375611301E-2</v>
      </c>
    </row>
    <row r="668" spans="1:23" x14ac:dyDescent="0.15">
      <c r="A668" s="16" t="s">
        <v>39</v>
      </c>
      <c r="B668" s="17" t="s">
        <v>82</v>
      </c>
      <c r="C668" s="18">
        <v>0.625</v>
      </c>
      <c r="D668" s="17">
        <v>1.48451</v>
      </c>
      <c r="E668" s="17">
        <v>1.4856799999999999</v>
      </c>
      <c r="F668" s="19">
        <v>1.4808399999999999</v>
      </c>
      <c r="G668" s="20">
        <v>1.4816800000000001</v>
      </c>
      <c r="H668" s="16" t="s">
        <v>40</v>
      </c>
      <c r="I668" s="17" t="s">
        <v>81</v>
      </c>
      <c r="J668" s="18">
        <v>0.29166666666666669</v>
      </c>
      <c r="K668" s="17">
        <v>1.0059800000000001</v>
      </c>
      <c r="L668" s="17">
        <v>1.00678</v>
      </c>
      <c r="M668" s="17">
        <v>1.0035700000000001</v>
      </c>
      <c r="N668" s="17">
        <v>1.0041899999999999</v>
      </c>
      <c r="O668" s="20">
        <f t="shared" si="100"/>
        <v>0.38899533273918646</v>
      </c>
      <c r="P668" s="16">
        <f t="shared" si="104"/>
        <v>0.39333980146628561</v>
      </c>
      <c r="Q668" s="17">
        <f t="shared" si="101"/>
        <v>0.41985941111666408</v>
      </c>
      <c r="S668" s="17">
        <f t="shared" si="105"/>
        <v>0.39960135118471263</v>
      </c>
      <c r="T668" s="17">
        <f t="shared" si="102"/>
        <v>0.44072273589415101</v>
      </c>
      <c r="V668" s="17">
        <f t="shared" si="106"/>
        <v>0.18695249173139264</v>
      </c>
      <c r="W668" s="17">
        <f t="shared" si="103"/>
        <v>2.8989390495437459E-2</v>
      </c>
    </row>
    <row r="669" spans="1:23" x14ac:dyDescent="0.15">
      <c r="A669" s="16" t="s">
        <v>39</v>
      </c>
      <c r="B669" s="17" t="s">
        <v>82</v>
      </c>
      <c r="C669" s="18">
        <v>0.58333333333333337</v>
      </c>
      <c r="D669" s="17">
        <v>1.4840199999999999</v>
      </c>
      <c r="E669" s="17">
        <v>1.4855</v>
      </c>
      <c r="F669" s="19">
        <v>1.4840199999999999</v>
      </c>
      <c r="G669" s="20">
        <v>1.4844299999999999</v>
      </c>
      <c r="H669" s="16" t="s">
        <v>40</v>
      </c>
      <c r="I669" s="17" t="s">
        <v>81</v>
      </c>
      <c r="J669" s="18">
        <v>0.25</v>
      </c>
      <c r="K669" s="17">
        <v>1.0058400000000001</v>
      </c>
      <c r="L669" s="17">
        <v>1.00678</v>
      </c>
      <c r="M669" s="17">
        <v>1.00562</v>
      </c>
      <c r="N669" s="17">
        <v>1.0059800000000001</v>
      </c>
      <c r="O669" s="20">
        <f t="shared" si="100"/>
        <v>0.38906866942179835</v>
      </c>
      <c r="P669" s="16">
        <f t="shared" si="104"/>
        <v>0.39345620802930809</v>
      </c>
      <c r="Q669" s="17">
        <f t="shared" si="101"/>
        <v>0.41993944073045547</v>
      </c>
      <c r="S669" s="17">
        <f t="shared" si="105"/>
        <v>0.39976265899761698</v>
      </c>
      <c r="T669" s="17">
        <f t="shared" si="102"/>
        <v>0.4407342561582987</v>
      </c>
      <c r="V669" s="17">
        <f t="shared" si="106"/>
        <v>0.18630261005964266</v>
      </c>
      <c r="W669" s="17">
        <f t="shared" si="103"/>
        <v>2.8551813595402469E-2</v>
      </c>
    </row>
    <row r="670" spans="1:23" x14ac:dyDescent="0.15">
      <c r="A670" s="16" t="s">
        <v>39</v>
      </c>
      <c r="B670" s="17" t="s">
        <v>82</v>
      </c>
      <c r="C670" s="18">
        <v>0.54166666666666663</v>
      </c>
      <c r="D670" s="17">
        <v>1.48437</v>
      </c>
      <c r="E670" s="17">
        <v>1.48488</v>
      </c>
      <c r="F670" s="19">
        <v>1.4839</v>
      </c>
      <c r="G670" s="20">
        <v>1.48403</v>
      </c>
      <c r="H670" s="16" t="s">
        <v>40</v>
      </c>
      <c r="I670" s="17" t="s">
        <v>81</v>
      </c>
      <c r="J670" s="18">
        <v>0.20833333333333334</v>
      </c>
      <c r="K670" s="17">
        <v>1.0055400000000001</v>
      </c>
      <c r="L670" s="17">
        <v>1.00613</v>
      </c>
      <c r="M670" s="17">
        <v>1.00553</v>
      </c>
      <c r="N670" s="17">
        <v>1.0058400000000001</v>
      </c>
      <c r="O670" s="20">
        <f t="shared" si="100"/>
        <v>0.38893834687148993</v>
      </c>
      <c r="P670" s="16">
        <f t="shared" si="104"/>
        <v>0.39357420370625917</v>
      </c>
      <c r="Q670" s="17">
        <f t="shared" si="101"/>
        <v>0.42001770429092233</v>
      </c>
      <c r="S670" s="17">
        <f t="shared" si="105"/>
        <v>0.39992695501132702</v>
      </c>
      <c r="T670" s="17">
        <f t="shared" si="102"/>
        <v>0.44074252355365157</v>
      </c>
      <c r="V670" s="17">
        <f t="shared" si="106"/>
        <v>0.1748427586200825</v>
      </c>
      <c r="W670" s="17">
        <f t="shared" si="103"/>
        <v>2.7312908751178505E-2</v>
      </c>
    </row>
    <row r="671" spans="1:23" x14ac:dyDescent="0.15">
      <c r="A671" s="16" t="s">
        <v>39</v>
      </c>
      <c r="B671" s="17" t="s">
        <v>82</v>
      </c>
      <c r="C671" s="18">
        <v>0.5</v>
      </c>
      <c r="D671" s="17">
        <v>1.4841200000000001</v>
      </c>
      <c r="E671" s="17">
        <v>1.4844999999999999</v>
      </c>
      <c r="F671" s="19">
        <v>1.48387</v>
      </c>
      <c r="G671" s="20">
        <v>1.48434</v>
      </c>
      <c r="H671" s="16" t="s">
        <v>40</v>
      </c>
      <c r="I671" s="17" t="s">
        <v>81</v>
      </c>
      <c r="J671" s="18">
        <v>0.16666666666666666</v>
      </c>
      <c r="K671" s="17">
        <v>1.0054000000000001</v>
      </c>
      <c r="L671" s="17">
        <v>1.00576</v>
      </c>
      <c r="M671" s="17">
        <v>1.0053700000000001</v>
      </c>
      <c r="N671" s="17">
        <v>1.0055400000000001</v>
      </c>
      <c r="O671" s="20">
        <f t="shared" si="100"/>
        <v>0.38944551837281272</v>
      </c>
      <c r="P671" s="16">
        <f t="shared" si="104"/>
        <v>0.3936940417782267</v>
      </c>
      <c r="Q671" s="17">
        <f t="shared" si="101"/>
        <v>0.42009792957896397</v>
      </c>
      <c r="S671" s="17">
        <f t="shared" si="105"/>
        <v>0.40008866769651513</v>
      </c>
      <c r="T671" s="17">
        <f t="shared" si="102"/>
        <v>0.44075254998341629</v>
      </c>
      <c r="V671" s="17">
        <f t="shared" si="106"/>
        <v>0.19725981840069032</v>
      </c>
      <c r="W671" s="17">
        <f t="shared" si="103"/>
        <v>2.8593307893205147E-2</v>
      </c>
    </row>
    <row r="672" spans="1:23" x14ac:dyDescent="0.15">
      <c r="A672" s="16" t="s">
        <v>39</v>
      </c>
      <c r="B672" s="17" t="s">
        <v>82</v>
      </c>
      <c r="C672" s="18">
        <v>0.45833333333333331</v>
      </c>
      <c r="D672" s="17">
        <v>1.48387</v>
      </c>
      <c r="E672" s="17">
        <v>1.4843599999999999</v>
      </c>
      <c r="F672" s="19">
        <v>1.4838100000000001</v>
      </c>
      <c r="G672" s="20">
        <v>1.484</v>
      </c>
      <c r="H672" s="16" t="s">
        <v>40</v>
      </c>
      <c r="I672" s="17" t="s">
        <v>81</v>
      </c>
      <c r="J672" s="18">
        <v>0.125</v>
      </c>
      <c r="K672" s="17">
        <v>1.0053099999999999</v>
      </c>
      <c r="L672" s="17">
        <v>1.0057</v>
      </c>
      <c r="M672" s="17">
        <v>1.0052300000000001</v>
      </c>
      <c r="N672" s="17">
        <v>1.00535</v>
      </c>
      <c r="O672" s="20">
        <f t="shared" si="100"/>
        <v>0.38940540515566957</v>
      </c>
      <c r="P672" s="16">
        <f t="shared" si="104"/>
        <v>0.393812235503959</v>
      </c>
      <c r="Q672" s="17">
        <f t="shared" si="101"/>
        <v>0.42017905150689977</v>
      </c>
      <c r="S672" s="17">
        <f t="shared" si="105"/>
        <v>0.40025709120706876</v>
      </c>
      <c r="T672" s="17">
        <f t="shared" si="102"/>
        <v>0.4407666590972466</v>
      </c>
      <c r="V672" s="17">
        <f t="shared" si="106"/>
        <v>0.19043545249946872</v>
      </c>
      <c r="W672" s="17">
        <f t="shared" si="103"/>
        <v>2.7706797258520963E-2</v>
      </c>
    </row>
    <row r="673" spans="1:23" x14ac:dyDescent="0.15">
      <c r="A673" s="16" t="s">
        <v>39</v>
      </c>
      <c r="B673" s="17" t="s">
        <v>82</v>
      </c>
      <c r="C673" s="18">
        <v>0.41666666666666669</v>
      </c>
      <c r="D673" s="17">
        <v>1.48366</v>
      </c>
      <c r="E673" s="17">
        <v>1.4840599999999999</v>
      </c>
      <c r="F673" s="19">
        <v>1.4831300000000001</v>
      </c>
      <c r="G673" s="20">
        <v>1.48383</v>
      </c>
      <c r="H673" s="16" t="s">
        <v>40</v>
      </c>
      <c r="I673" s="17" t="s">
        <v>81</v>
      </c>
      <c r="J673" s="18">
        <v>8.3333333333333329E-2</v>
      </c>
      <c r="K673" s="17">
        <v>1.0050300000000001</v>
      </c>
      <c r="L673" s="17">
        <v>1.0055099999999999</v>
      </c>
      <c r="M673" s="17">
        <v>1.00501</v>
      </c>
      <c r="N673" s="17">
        <v>1.0053099999999999</v>
      </c>
      <c r="O673" s="20">
        <f t="shared" si="100"/>
        <v>0.389330631267987</v>
      </c>
      <c r="P673" s="16">
        <f t="shared" si="104"/>
        <v>0.39392408277789204</v>
      </c>
      <c r="Q673" s="17">
        <f t="shared" si="101"/>
        <v>0.42026115809166559</v>
      </c>
      <c r="S673" s="17">
        <f t="shared" si="105"/>
        <v>0.40040264113376905</v>
      </c>
      <c r="T673" s="17">
        <f t="shared" si="102"/>
        <v>0.44078153760545086</v>
      </c>
      <c r="V673" s="17">
        <f t="shared" si="106"/>
        <v>0.18176733324425257</v>
      </c>
      <c r="W673" s="17">
        <f t="shared" si="103"/>
        <v>2.6698729889426787E-2</v>
      </c>
    </row>
    <row r="674" spans="1:23" x14ac:dyDescent="0.15">
      <c r="A674" s="16" t="s">
        <v>39</v>
      </c>
      <c r="B674" s="17" t="s">
        <v>82</v>
      </c>
      <c r="C674" s="18">
        <v>0.375</v>
      </c>
      <c r="D674" s="17">
        <v>1.4839500000000001</v>
      </c>
      <c r="E674" s="17">
        <v>1.4844599999999999</v>
      </c>
      <c r="F674" s="19">
        <v>1.4835799999999999</v>
      </c>
      <c r="G674" s="20">
        <v>1.48366</v>
      </c>
      <c r="H674" s="16" t="s">
        <v>40</v>
      </c>
      <c r="I674" s="17" t="s">
        <v>81</v>
      </c>
      <c r="J674" s="18">
        <v>4.1666666666666664E-2</v>
      </c>
      <c r="K674" s="17">
        <v>1.0053300000000001</v>
      </c>
      <c r="L674" s="17">
        <v>1.0056400000000001</v>
      </c>
      <c r="M674" s="17">
        <v>1.00485</v>
      </c>
      <c r="N674" s="17">
        <v>1.0050300000000001</v>
      </c>
      <c r="O674" s="20">
        <f t="shared" si="100"/>
        <v>0.38949461617145326</v>
      </c>
      <c r="P674" s="16">
        <f t="shared" si="104"/>
        <v>0.39403588996568678</v>
      </c>
      <c r="Q674" s="17">
        <f t="shared" si="101"/>
        <v>0.42034276700293155</v>
      </c>
      <c r="S674" s="17">
        <f t="shared" si="105"/>
        <v>0.40054264347971569</v>
      </c>
      <c r="T674" s="17">
        <f t="shared" si="102"/>
        <v>0.44079426350750606</v>
      </c>
      <c r="V674" s="17">
        <f t="shared" si="106"/>
        <v>0.18554424875013262</v>
      </c>
      <c r="W674" s="17">
        <f t="shared" si="103"/>
        <v>2.6615830395614288E-2</v>
      </c>
    </row>
    <row r="675" spans="1:23" x14ac:dyDescent="0.15">
      <c r="A675" s="16" t="s">
        <v>39</v>
      </c>
      <c r="B675" s="17" t="s">
        <v>82</v>
      </c>
      <c r="C675" s="18">
        <v>0.33333333333333331</v>
      </c>
      <c r="D675" s="17">
        <v>1.48325</v>
      </c>
      <c r="E675" s="17">
        <v>1.48441</v>
      </c>
      <c r="F675" s="19">
        <v>1.48305</v>
      </c>
      <c r="G675" s="20">
        <v>1.4839500000000001</v>
      </c>
      <c r="H675" s="16" t="s">
        <v>40</v>
      </c>
      <c r="I675" s="17" t="s">
        <v>81</v>
      </c>
      <c r="J675" s="18">
        <v>0</v>
      </c>
      <c r="K675" s="17">
        <v>1.0056400000000001</v>
      </c>
      <c r="L675" s="17">
        <v>1.00606</v>
      </c>
      <c r="M675" s="17">
        <v>1.00499</v>
      </c>
      <c r="N675" s="17">
        <v>1.0053099999999999</v>
      </c>
      <c r="O675" s="20">
        <f t="shared" si="100"/>
        <v>0.3894114997960218</v>
      </c>
      <c r="P675" s="16">
        <f t="shared" si="104"/>
        <v>0.39414999520119681</v>
      </c>
      <c r="Q675" s="17">
        <f t="shared" si="101"/>
        <v>0.42042383110303577</v>
      </c>
      <c r="S675" s="17">
        <f t="shared" si="105"/>
        <v>0.40069018726113431</v>
      </c>
      <c r="T675" s="17">
        <f t="shared" si="102"/>
        <v>0.44080632240137158</v>
      </c>
      <c r="V675" s="17">
        <f t="shared" si="106"/>
        <v>0.17657183975988386</v>
      </c>
      <c r="W675" s="17">
        <f t="shared" si="103"/>
        <v>2.5593779905788028E-2</v>
      </c>
    </row>
    <row r="676" spans="1:23" x14ac:dyDescent="0.15">
      <c r="A676" s="16" t="s">
        <v>39</v>
      </c>
      <c r="B676" s="17" t="s">
        <v>82</v>
      </c>
      <c r="C676" s="18">
        <v>0.29166666666666669</v>
      </c>
      <c r="D676" s="17">
        <v>1.48323</v>
      </c>
      <c r="E676" s="17">
        <v>1.4837400000000001</v>
      </c>
      <c r="F676" s="19">
        <v>1.48315</v>
      </c>
      <c r="G676" s="20">
        <v>1.4832700000000001</v>
      </c>
      <c r="H676" s="16" t="s">
        <v>40</v>
      </c>
      <c r="I676" s="17" t="s">
        <v>82</v>
      </c>
      <c r="J676" s="18">
        <v>0.95833333333333337</v>
      </c>
      <c r="K676" s="17">
        <v>1.00579</v>
      </c>
      <c r="L676" s="17">
        <v>1.00587</v>
      </c>
      <c r="M676" s="17">
        <v>1.0055799999999999</v>
      </c>
      <c r="N676" s="17">
        <v>1.00562</v>
      </c>
      <c r="O676" s="20">
        <f t="shared" si="100"/>
        <v>0.38864484324946691</v>
      </c>
      <c r="P676" s="16">
        <f t="shared" si="104"/>
        <v>0.39426602569216446</v>
      </c>
      <c r="Q676" s="17">
        <f t="shared" si="101"/>
        <v>0.42050481588165628</v>
      </c>
      <c r="S676" s="17">
        <f t="shared" si="105"/>
        <v>0.40083711887077367</v>
      </c>
      <c r="T676" s="17">
        <f t="shared" si="102"/>
        <v>0.44081693052734816</v>
      </c>
      <c r="V676" s="17">
        <f t="shared" si="106"/>
        <v>0.1364755619893798</v>
      </c>
      <c r="W676" s="17">
        <f t="shared" si="103"/>
        <v>2.2208177218244123E-2</v>
      </c>
    </row>
    <row r="677" spans="1:23" x14ac:dyDescent="0.15">
      <c r="A677" s="16" t="s">
        <v>39</v>
      </c>
      <c r="B677" s="17" t="s">
        <v>82</v>
      </c>
      <c r="C677" s="18">
        <v>0.25</v>
      </c>
      <c r="D677" s="17">
        <v>1.48285</v>
      </c>
      <c r="E677" s="17">
        <v>1.4837400000000001</v>
      </c>
      <c r="F677" s="19">
        <v>1.48285</v>
      </c>
      <c r="G677" s="20">
        <v>1.4832000000000001</v>
      </c>
      <c r="H677" s="16" t="s">
        <v>40</v>
      </c>
      <c r="I677" s="17" t="s">
        <v>82</v>
      </c>
      <c r="J677" s="18">
        <v>0.91666666666666663</v>
      </c>
      <c r="K677" s="17">
        <v>1.00573</v>
      </c>
      <c r="L677" s="17">
        <v>1.0060100000000001</v>
      </c>
      <c r="M677" s="17">
        <v>1.0057100000000001</v>
      </c>
      <c r="N677" s="17">
        <v>1.0058</v>
      </c>
      <c r="O677" s="20">
        <f t="shared" si="100"/>
        <v>0.38841867107372635</v>
      </c>
      <c r="P677" s="16">
        <f t="shared" si="104"/>
        <v>0.39437485729038391</v>
      </c>
      <c r="Q677" s="17">
        <f t="shared" si="101"/>
        <v>0.42058640144358228</v>
      </c>
      <c r="S677" s="17">
        <f t="shared" si="105"/>
        <v>0.40094106323042317</v>
      </c>
      <c r="T677" s="17">
        <f t="shared" si="102"/>
        <v>0.44082275235029206</v>
      </c>
      <c r="V677" s="17">
        <f t="shared" si="106"/>
        <v>0.12251790127361852</v>
      </c>
      <c r="W677" s="17">
        <f t="shared" si="103"/>
        <v>2.0817201944230718E-2</v>
      </c>
    </row>
    <row r="678" spans="1:23" x14ac:dyDescent="0.15">
      <c r="A678" s="16" t="s">
        <v>39</v>
      </c>
      <c r="B678" s="17" t="s">
        <v>82</v>
      </c>
      <c r="C678" s="18">
        <v>0.20833333333333334</v>
      </c>
      <c r="D678" s="17">
        <v>1.4838</v>
      </c>
      <c r="E678" s="17">
        <v>1.48394</v>
      </c>
      <c r="F678" s="19">
        <v>1.4822500000000001</v>
      </c>
      <c r="G678" s="20">
        <v>1.4826999999999999</v>
      </c>
      <c r="H678" s="16" t="s">
        <v>40</v>
      </c>
      <c r="I678" s="17" t="s">
        <v>82</v>
      </c>
      <c r="J678" s="18">
        <v>0.875</v>
      </c>
      <c r="K678" s="17">
        <v>1.0060500000000001</v>
      </c>
      <c r="L678" s="17">
        <v>1.00621</v>
      </c>
      <c r="M678" s="17">
        <v>1.0054000000000001</v>
      </c>
      <c r="N678" s="17">
        <v>1.0056499999999999</v>
      </c>
      <c r="O678" s="20">
        <f t="shared" si="100"/>
        <v>0.38823065142475038</v>
      </c>
      <c r="P678" s="16">
        <f t="shared" si="104"/>
        <v>0.3945072920011623</v>
      </c>
      <c r="Q678" s="17">
        <f t="shared" si="101"/>
        <v>0.42066798148998819</v>
      </c>
      <c r="S678" s="17">
        <f t="shared" si="105"/>
        <v>0.40109550755824436</v>
      </c>
      <c r="T678" s="17">
        <f t="shared" si="102"/>
        <v>0.44082623446534314</v>
      </c>
      <c r="V678" s="17">
        <f t="shared" si="106"/>
        <v>0.11105371799888623</v>
      </c>
      <c r="W678" s="17">
        <f t="shared" si="103"/>
        <v>1.959491153747055E-2</v>
      </c>
    </row>
    <row r="679" spans="1:23" x14ac:dyDescent="0.15">
      <c r="A679" s="16" t="s">
        <v>39</v>
      </c>
      <c r="B679" s="17" t="s">
        <v>82</v>
      </c>
      <c r="C679" s="18">
        <v>0.16666666666666666</v>
      </c>
      <c r="D679" s="17">
        <v>1.4839100000000001</v>
      </c>
      <c r="E679" s="17">
        <v>1.4839599999999999</v>
      </c>
      <c r="F679" s="19">
        <v>1.48264</v>
      </c>
      <c r="G679" s="20">
        <v>1.4838100000000001</v>
      </c>
      <c r="H679" s="16" t="s">
        <v>40</v>
      </c>
      <c r="I679" s="17" t="s">
        <v>82</v>
      </c>
      <c r="J679" s="18">
        <v>0.83333333333333337</v>
      </c>
      <c r="K679" s="17">
        <v>1.00654</v>
      </c>
      <c r="L679" s="17">
        <v>1.0067999999999999</v>
      </c>
      <c r="M679" s="17">
        <v>1.0058</v>
      </c>
      <c r="N679" s="17">
        <v>1.00606</v>
      </c>
      <c r="O679" s="20">
        <f t="shared" si="100"/>
        <v>0.38857139215719239</v>
      </c>
      <c r="P679" s="16">
        <f t="shared" si="104"/>
        <v>0.39464113221426805</v>
      </c>
      <c r="Q679" s="17">
        <f t="shared" si="101"/>
        <v>0.42074878953871736</v>
      </c>
      <c r="S679" s="17">
        <f t="shared" si="105"/>
        <v>0.40124319204363468</v>
      </c>
      <c r="T679" s="17">
        <f t="shared" si="102"/>
        <v>0.44082632653644649</v>
      </c>
      <c r="V679" s="17">
        <f t="shared" si="106"/>
        <v>0.11935427631686461</v>
      </c>
      <c r="W679" s="17">
        <f t="shared" si="103"/>
        <v>1.9993310680414236E-2</v>
      </c>
    </row>
    <row r="680" spans="1:23" x14ac:dyDescent="0.15">
      <c r="A680" s="16" t="s">
        <v>39</v>
      </c>
      <c r="B680" s="17" t="s">
        <v>82</v>
      </c>
      <c r="C680" s="18">
        <v>0.125</v>
      </c>
      <c r="D680" s="17">
        <v>1.4850699999999999</v>
      </c>
      <c r="E680" s="17">
        <v>1.4855</v>
      </c>
      <c r="F680" s="19">
        <v>1.4834799999999999</v>
      </c>
      <c r="G680" s="20">
        <v>1.48387</v>
      </c>
      <c r="H680" s="16" t="s">
        <v>40</v>
      </c>
      <c r="I680" s="17" t="s">
        <v>82</v>
      </c>
      <c r="J680" s="18">
        <v>0.79166666666666663</v>
      </c>
      <c r="K680" s="17">
        <v>1.0064900000000001</v>
      </c>
      <c r="L680" s="17">
        <v>1.00691</v>
      </c>
      <c r="M680" s="17">
        <v>1.0058100000000001</v>
      </c>
      <c r="N680" s="17">
        <v>1.00651</v>
      </c>
      <c r="O680" s="20">
        <f t="shared" si="100"/>
        <v>0.3881646383616984</v>
      </c>
      <c r="P680" s="16">
        <f t="shared" si="104"/>
        <v>0.39478087842671722</v>
      </c>
      <c r="Q680" s="17">
        <f t="shared" si="101"/>
        <v>0.42082899680824826</v>
      </c>
      <c r="S680" s="17">
        <f t="shared" si="105"/>
        <v>0.4014147602100685</v>
      </c>
      <c r="T680" s="17">
        <f t="shared" si="102"/>
        <v>0.4408268186316156</v>
      </c>
      <c r="V680" s="17">
        <f t="shared" si="106"/>
        <v>0.10059941851784708</v>
      </c>
      <c r="W680" s="17">
        <f t="shared" si="103"/>
        <v>1.8162040551557769E-2</v>
      </c>
    </row>
    <row r="681" spans="1:23" x14ac:dyDescent="0.15">
      <c r="A681" s="16" t="s">
        <v>39</v>
      </c>
      <c r="B681" s="17" t="s">
        <v>82</v>
      </c>
      <c r="C681" s="18">
        <v>8.3333333333333329E-2</v>
      </c>
      <c r="D681" s="17">
        <v>1.48343</v>
      </c>
      <c r="E681" s="17">
        <v>1.48529</v>
      </c>
      <c r="F681" s="19">
        <v>1.48291</v>
      </c>
      <c r="G681" s="20">
        <v>1.4850300000000001</v>
      </c>
      <c r="H681" s="16" t="s">
        <v>40</v>
      </c>
      <c r="I681" s="17" t="s">
        <v>82</v>
      </c>
      <c r="J681" s="18">
        <v>0.75</v>
      </c>
      <c r="K681" s="17">
        <v>1.00549</v>
      </c>
      <c r="L681" s="17">
        <v>1.0066200000000001</v>
      </c>
      <c r="M681" s="17">
        <v>1.00468</v>
      </c>
      <c r="N681" s="17">
        <v>1.0065</v>
      </c>
      <c r="O681" s="20">
        <f t="shared" si="100"/>
        <v>0.38895600797309787</v>
      </c>
      <c r="P681" s="16">
        <f t="shared" si="104"/>
        <v>0.39496222868150005</v>
      </c>
      <c r="Q681" s="17">
        <f t="shared" si="101"/>
        <v>0.42091138265784211</v>
      </c>
      <c r="S681" s="17">
        <f t="shared" si="105"/>
        <v>0.40170526851721905</v>
      </c>
      <c r="T681" s="17">
        <f t="shared" si="102"/>
        <v>0.44082738381242315</v>
      </c>
      <c r="V681" s="17">
        <f t="shared" si="106"/>
        <v>0.12682782337160187</v>
      </c>
      <c r="W681" s="17">
        <f t="shared" si="103"/>
        <v>1.9878769721160993E-2</v>
      </c>
    </row>
    <row r="682" spans="1:23" x14ac:dyDescent="0.15">
      <c r="A682" s="16" t="s">
        <v>39</v>
      </c>
      <c r="B682" s="17" t="s">
        <v>82</v>
      </c>
      <c r="C682" s="18">
        <v>4.1666666666666664E-2</v>
      </c>
      <c r="D682" s="17">
        <v>1.4809600000000001</v>
      </c>
      <c r="E682" s="17">
        <v>1.4834400000000001</v>
      </c>
      <c r="F682" s="19">
        <v>1.4802299999999999</v>
      </c>
      <c r="G682" s="20">
        <v>1.4834400000000001</v>
      </c>
      <c r="H682" s="16" t="s">
        <v>40</v>
      </c>
      <c r="I682" s="17" t="s">
        <v>82</v>
      </c>
      <c r="J682" s="18">
        <v>0.70833333333333337</v>
      </c>
      <c r="K682" s="17">
        <v>1.0046200000000001</v>
      </c>
      <c r="L682" s="17">
        <v>1.0055000000000001</v>
      </c>
      <c r="M682" s="17">
        <v>1.0042199999999999</v>
      </c>
      <c r="N682" s="17">
        <v>1.0055000000000001</v>
      </c>
      <c r="O682" s="20">
        <f t="shared" si="100"/>
        <v>0.38887878480642085</v>
      </c>
      <c r="P682" s="16">
        <f t="shared" si="104"/>
        <v>0.39515683655689782</v>
      </c>
      <c r="Q682" s="17">
        <f t="shared" si="101"/>
        <v>0.42099138022337523</v>
      </c>
      <c r="S682" s="17">
        <f t="shared" si="105"/>
        <v>0.40207414955634679</v>
      </c>
      <c r="T682" s="17">
        <f t="shared" si="102"/>
        <v>0.44082835089491351</v>
      </c>
      <c r="V682" s="17">
        <f t="shared" si="106"/>
        <v>0.12239093849190474</v>
      </c>
      <c r="W682" s="17">
        <f t="shared" si="103"/>
        <v>1.9011419272558304E-2</v>
      </c>
    </row>
    <row r="683" spans="1:23" x14ac:dyDescent="0.15">
      <c r="A683" s="16" t="s">
        <v>39</v>
      </c>
      <c r="B683" s="17" t="s">
        <v>82</v>
      </c>
      <c r="C683" s="18">
        <v>0</v>
      </c>
      <c r="D683" s="17">
        <v>1.4802200000000001</v>
      </c>
      <c r="E683" s="17">
        <v>1.48231</v>
      </c>
      <c r="F683" s="19">
        <v>1.4790700000000001</v>
      </c>
      <c r="G683" s="20">
        <v>1.4809600000000001</v>
      </c>
      <c r="H683" s="16" t="s">
        <v>40</v>
      </c>
      <c r="I683" s="17" t="s">
        <v>82</v>
      </c>
      <c r="J683" s="18">
        <v>0.66666666666666663</v>
      </c>
      <c r="K683" s="17">
        <v>1.00404</v>
      </c>
      <c r="L683" s="17">
        <v>1.00603</v>
      </c>
      <c r="M683" s="17">
        <v>1.0031399999999999</v>
      </c>
      <c r="N683" s="17">
        <v>1.0046200000000001</v>
      </c>
      <c r="O683" s="20">
        <f t="shared" si="100"/>
        <v>0.38808116558616584</v>
      </c>
      <c r="P683" s="16">
        <f t="shared" si="104"/>
        <v>0.39535582998459645</v>
      </c>
      <c r="Q683" s="17">
        <f t="shared" si="101"/>
        <v>0.42107190030399527</v>
      </c>
      <c r="S683" s="17">
        <f t="shared" si="105"/>
        <v>0.4024444934114858</v>
      </c>
      <c r="T683" s="17">
        <f t="shared" si="102"/>
        <v>0.44082882706840354</v>
      </c>
      <c r="V683" s="17">
        <f t="shared" si="106"/>
        <v>9.4224963916956297E-2</v>
      </c>
      <c r="W683" s="17">
        <f t="shared" si="103"/>
        <v>1.6178396914920005E-2</v>
      </c>
    </row>
    <row r="684" spans="1:23" x14ac:dyDescent="0.15">
      <c r="A684" s="16" t="s">
        <v>39</v>
      </c>
      <c r="B684" s="17" t="s">
        <v>83</v>
      </c>
      <c r="C684" s="18">
        <v>0.95833333333333337</v>
      </c>
      <c r="D684" s="17">
        <v>1.4799</v>
      </c>
      <c r="E684" s="17">
        <v>1.48167</v>
      </c>
      <c r="F684" s="19">
        <v>1.4777</v>
      </c>
      <c r="G684" s="20">
        <v>1.48021</v>
      </c>
      <c r="H684" s="16" t="s">
        <v>40</v>
      </c>
      <c r="I684" s="17" t="s">
        <v>82</v>
      </c>
      <c r="J684" s="18">
        <v>0.625</v>
      </c>
      <c r="K684" s="17">
        <v>1.0030399999999999</v>
      </c>
      <c r="L684" s="17">
        <v>1.00491</v>
      </c>
      <c r="M684" s="17">
        <v>1.00282</v>
      </c>
      <c r="N684" s="17">
        <v>1.00406</v>
      </c>
      <c r="O684" s="20">
        <f t="shared" si="100"/>
        <v>0.38813218916211534</v>
      </c>
      <c r="P684" s="16">
        <f t="shared" si="104"/>
        <v>0.39556496278703507</v>
      </c>
      <c r="Q684" s="17">
        <f t="shared" si="101"/>
        <v>0.42115185934542515</v>
      </c>
      <c r="S684" s="17">
        <f t="shared" si="105"/>
        <v>0.40280616457652435</v>
      </c>
      <c r="T684" s="17">
        <f t="shared" si="102"/>
        <v>0.44082217986852407</v>
      </c>
      <c r="V684" s="17">
        <f t="shared" si="106"/>
        <v>9.4178340051830831E-2</v>
      </c>
      <c r="W684" s="17">
        <f t="shared" si="103"/>
        <v>1.5726966962705341E-2</v>
      </c>
    </row>
    <row r="685" spans="1:23" x14ac:dyDescent="0.15">
      <c r="A685" s="16" t="s">
        <v>39</v>
      </c>
      <c r="B685" s="17" t="s">
        <v>83</v>
      </c>
      <c r="C685" s="18">
        <v>0.91666666666666663</v>
      </c>
      <c r="D685" s="17">
        <v>1.47929</v>
      </c>
      <c r="E685" s="17">
        <v>1.48203</v>
      </c>
      <c r="F685" s="19">
        <v>1.47929</v>
      </c>
      <c r="G685" s="20">
        <v>1.47986</v>
      </c>
      <c r="H685" s="16" t="s">
        <v>40</v>
      </c>
      <c r="I685" s="17" t="s">
        <v>82</v>
      </c>
      <c r="J685" s="18">
        <v>0.58333333333333337</v>
      </c>
      <c r="K685" s="17">
        <v>1.0019400000000001</v>
      </c>
      <c r="L685" s="17">
        <v>1.0034799999999999</v>
      </c>
      <c r="M685" s="17">
        <v>1.0019</v>
      </c>
      <c r="N685" s="17">
        <v>1.00302</v>
      </c>
      <c r="O685" s="20">
        <f t="shared" si="100"/>
        <v>0.38893203974662088</v>
      </c>
      <c r="P685" s="16">
        <f t="shared" si="104"/>
        <v>0.39577675814490604</v>
      </c>
      <c r="Q685" s="17">
        <f t="shared" si="101"/>
        <v>0.42123280632465709</v>
      </c>
      <c r="S685" s="17">
        <f t="shared" si="105"/>
        <v>0.40316805756218627</v>
      </c>
      <c r="T685" s="17">
        <f t="shared" si="102"/>
        <v>0.44081654067542381</v>
      </c>
      <c r="V685" s="17">
        <f t="shared" si="106"/>
        <v>0.11765685103823575</v>
      </c>
      <c r="W685" s="17">
        <f t="shared" si="103"/>
        <v>1.7268357503823113E-2</v>
      </c>
    </row>
    <row r="686" spans="1:23" x14ac:dyDescent="0.15">
      <c r="A686" s="16" t="s">
        <v>39</v>
      </c>
      <c r="B686" s="17" t="s">
        <v>83</v>
      </c>
      <c r="C686" s="18">
        <v>0.875</v>
      </c>
      <c r="D686" s="17">
        <v>1.4800800000000001</v>
      </c>
      <c r="E686" s="17">
        <v>1.48054</v>
      </c>
      <c r="F686" s="19">
        <v>1.47746</v>
      </c>
      <c r="G686" s="20">
        <v>1.47926</v>
      </c>
      <c r="H686" s="16" t="s">
        <v>40</v>
      </c>
      <c r="I686" s="17" t="s">
        <v>82</v>
      </c>
      <c r="J686" s="18">
        <v>0.54166666666666663</v>
      </c>
      <c r="K686" s="17">
        <v>1.0027299999999999</v>
      </c>
      <c r="L686" s="17">
        <v>1.00386</v>
      </c>
      <c r="M686" s="17">
        <v>1.0015499999999999</v>
      </c>
      <c r="N686" s="17">
        <v>1.0019400000000001</v>
      </c>
      <c r="O686" s="20">
        <f t="shared" si="100"/>
        <v>0.38960384210408233</v>
      </c>
      <c r="P686" s="16">
        <f t="shared" si="104"/>
        <v>0.39598246371344792</v>
      </c>
      <c r="Q686" s="17">
        <f t="shared" si="101"/>
        <v>0.42131408435654438</v>
      </c>
      <c r="S686" s="17">
        <f t="shared" si="105"/>
        <v>0.40352938778585234</v>
      </c>
      <c r="T686" s="17">
        <f t="shared" si="102"/>
        <v>0.44081597963925179</v>
      </c>
      <c r="V686" s="17">
        <f t="shared" si="106"/>
        <v>0.13936852222363039</v>
      </c>
      <c r="W686" s="17">
        <f t="shared" si="103"/>
        <v>1.8588572250798647E-2</v>
      </c>
    </row>
    <row r="687" spans="1:23" x14ac:dyDescent="0.15">
      <c r="A687" s="16" t="s">
        <v>39</v>
      </c>
      <c r="B687" s="17" t="s">
        <v>83</v>
      </c>
      <c r="C687" s="18">
        <v>0.83333333333333337</v>
      </c>
      <c r="D687" s="17">
        <v>1.47817</v>
      </c>
      <c r="E687" s="17">
        <v>1.4807900000000001</v>
      </c>
      <c r="F687" s="19">
        <v>1.47705</v>
      </c>
      <c r="G687" s="20">
        <v>1.4802</v>
      </c>
      <c r="H687" s="16" t="s">
        <v>40</v>
      </c>
      <c r="I687" s="17" t="s">
        <v>82</v>
      </c>
      <c r="J687" s="18">
        <v>0.5</v>
      </c>
      <c r="K687" s="17">
        <v>1.00213</v>
      </c>
      <c r="L687" s="17">
        <v>1.0032799999999999</v>
      </c>
      <c r="M687" s="17">
        <v>1.0008900000000001</v>
      </c>
      <c r="N687" s="17">
        <v>1.0027299999999999</v>
      </c>
      <c r="O687" s="20">
        <f t="shared" si="100"/>
        <v>0.38945093346294624</v>
      </c>
      <c r="P687" s="16">
        <f t="shared" si="104"/>
        <v>0.39619516726922976</v>
      </c>
      <c r="Q687" s="17">
        <f t="shared" si="101"/>
        <v>0.42139553153918796</v>
      </c>
      <c r="S687" s="17">
        <f t="shared" si="105"/>
        <v>0.40393661571734402</v>
      </c>
      <c r="T687" s="17">
        <f t="shared" si="102"/>
        <v>0.44081942995199763</v>
      </c>
      <c r="V687" s="17">
        <f t="shared" si="106"/>
        <v>0.13211082166078994</v>
      </c>
      <c r="W687" s="17">
        <f t="shared" si="103"/>
        <v>1.7530926874062536E-2</v>
      </c>
    </row>
    <row r="688" spans="1:23" x14ac:dyDescent="0.15">
      <c r="A688" s="16" t="s">
        <v>39</v>
      </c>
      <c r="B688" s="17" t="s">
        <v>83</v>
      </c>
      <c r="C688" s="18">
        <v>0.79166666666666663</v>
      </c>
      <c r="D688" s="17">
        <v>1.4802</v>
      </c>
      <c r="E688" s="17">
        <v>1.4804299999999999</v>
      </c>
      <c r="F688" s="19">
        <v>1.4780199999999999</v>
      </c>
      <c r="G688" s="20">
        <v>1.4781599999999999</v>
      </c>
      <c r="H688" s="16" t="s">
        <v>40</v>
      </c>
      <c r="I688" s="17" t="s">
        <v>82</v>
      </c>
      <c r="J688" s="18">
        <v>0.45833333333333331</v>
      </c>
      <c r="K688" s="17">
        <v>1.0021899999999999</v>
      </c>
      <c r="L688" s="17">
        <v>1.00336</v>
      </c>
      <c r="M688" s="17">
        <v>1.00206</v>
      </c>
      <c r="N688" s="17">
        <v>1.0021199999999999</v>
      </c>
      <c r="O688" s="20">
        <f t="shared" si="100"/>
        <v>0.38868031509375917</v>
      </c>
      <c r="P688" s="16">
        <f t="shared" si="104"/>
        <v>0.39640615518964978</v>
      </c>
      <c r="Q688" s="17">
        <f t="shared" si="101"/>
        <v>0.42147733143720006</v>
      </c>
      <c r="S688" s="17">
        <f t="shared" si="105"/>
        <v>0.40431609593167572</v>
      </c>
      <c r="T688" s="17">
        <f t="shared" si="102"/>
        <v>0.44082156351765611</v>
      </c>
      <c r="V688" s="17">
        <f t="shared" si="106"/>
        <v>0.10533523034735034</v>
      </c>
      <c r="W688" s="17">
        <f t="shared" si="103"/>
        <v>1.4897842016024154E-2</v>
      </c>
    </row>
    <row r="689" spans="1:23" x14ac:dyDescent="0.15">
      <c r="A689" s="16" t="s">
        <v>39</v>
      </c>
      <c r="B689" s="17" t="s">
        <v>83</v>
      </c>
      <c r="C689" s="18">
        <v>0.75</v>
      </c>
      <c r="D689" s="17">
        <v>1.4809399999999999</v>
      </c>
      <c r="E689" s="17">
        <v>1.4831099999999999</v>
      </c>
      <c r="F689" s="19">
        <v>1.47854</v>
      </c>
      <c r="G689" s="20">
        <v>1.48024</v>
      </c>
      <c r="H689" s="16" t="s">
        <v>40</v>
      </c>
      <c r="I689" s="17" t="s">
        <v>82</v>
      </c>
      <c r="J689" s="18">
        <v>0.41666666666666669</v>
      </c>
      <c r="K689" s="17">
        <v>1.00125</v>
      </c>
      <c r="L689" s="17">
        <v>1.0031699999999999</v>
      </c>
      <c r="M689" s="17">
        <v>1.0008699999999999</v>
      </c>
      <c r="N689" s="17">
        <v>1.00217</v>
      </c>
      <c r="O689" s="20">
        <f t="shared" si="100"/>
        <v>0.39003658784075318</v>
      </c>
      <c r="P689" s="16">
        <f t="shared" si="104"/>
        <v>0.3966218243073521</v>
      </c>
      <c r="Q689" s="17">
        <f t="shared" si="101"/>
        <v>0.42155955776985293</v>
      </c>
      <c r="S689" s="17">
        <f t="shared" si="105"/>
        <v>0.40466752100196296</v>
      </c>
      <c r="T689" s="17">
        <f t="shared" si="102"/>
        <v>0.44081814705618566</v>
      </c>
      <c r="V689" s="17">
        <f t="shared" si="106"/>
        <v>0.14710667104685227</v>
      </c>
      <c r="W689" s="17">
        <f t="shared" si="103"/>
        <v>1.7966817216333187E-2</v>
      </c>
    </row>
    <row r="690" spans="1:23" x14ac:dyDescent="0.15">
      <c r="A690" s="16" t="s">
        <v>39</v>
      </c>
      <c r="B690" s="17" t="s">
        <v>83</v>
      </c>
      <c r="C690" s="18">
        <v>0.70833333333333337</v>
      </c>
      <c r="D690" s="17">
        <v>1.4871000000000001</v>
      </c>
      <c r="E690" s="17">
        <v>1.4876100000000001</v>
      </c>
      <c r="F690" s="19">
        <v>1.48027</v>
      </c>
      <c r="G690" s="20">
        <v>1.4811700000000001</v>
      </c>
      <c r="H690" s="16" t="s">
        <v>40</v>
      </c>
      <c r="I690" s="17" t="s">
        <v>82</v>
      </c>
      <c r="J690" s="18">
        <v>0.375</v>
      </c>
      <c r="K690" s="17">
        <v>1.0057199999999999</v>
      </c>
      <c r="L690" s="17">
        <v>1.0061</v>
      </c>
      <c r="M690" s="17">
        <v>1.00095</v>
      </c>
      <c r="N690" s="17">
        <v>1.0012099999999999</v>
      </c>
      <c r="O690" s="20">
        <f t="shared" si="100"/>
        <v>0.39162304746399262</v>
      </c>
      <c r="P690" s="16">
        <f t="shared" si="104"/>
        <v>0.39682352219466827</v>
      </c>
      <c r="Q690" s="17">
        <f t="shared" si="101"/>
        <v>0.42163948129947521</v>
      </c>
      <c r="S690" s="17">
        <f t="shared" si="105"/>
        <v>0.40501204176774869</v>
      </c>
      <c r="T690" s="17">
        <f t="shared" si="102"/>
        <v>0.44081923968770548</v>
      </c>
      <c r="V690" s="17">
        <f t="shared" si="106"/>
        <v>0.20784970521065574</v>
      </c>
      <c r="W690" s="17">
        <f t="shared" si="103"/>
        <v>2.2447566065110593E-2</v>
      </c>
    </row>
    <row r="691" spans="1:23" x14ac:dyDescent="0.15">
      <c r="A691" s="16" t="s">
        <v>39</v>
      </c>
      <c r="B691" s="17" t="s">
        <v>83</v>
      </c>
      <c r="C691" s="18">
        <v>0.66666666666666663</v>
      </c>
      <c r="D691" s="17">
        <v>1.48844</v>
      </c>
      <c r="E691" s="17">
        <v>1.4895700000000001</v>
      </c>
      <c r="F691" s="19">
        <v>1.4849600000000001</v>
      </c>
      <c r="G691" s="20">
        <v>1.48716</v>
      </c>
      <c r="H691" s="16" t="s">
        <v>40</v>
      </c>
      <c r="I691" s="17" t="s">
        <v>82</v>
      </c>
      <c r="J691" s="18">
        <v>0.33333333333333331</v>
      </c>
      <c r="K691" s="17">
        <v>1.00407</v>
      </c>
      <c r="L691" s="17">
        <v>1.0061599999999999</v>
      </c>
      <c r="M691" s="17">
        <v>1.00407</v>
      </c>
      <c r="N691" s="17">
        <v>1.00573</v>
      </c>
      <c r="O691" s="20">
        <f t="shared" si="100"/>
        <v>0.39115461489007747</v>
      </c>
      <c r="P691" s="16">
        <f t="shared" si="104"/>
        <v>0.39701400496849654</v>
      </c>
      <c r="Q691" s="17">
        <f t="shared" si="101"/>
        <v>0.42171632551026295</v>
      </c>
      <c r="S691" s="17">
        <f t="shared" si="105"/>
        <v>0.4053660776304927</v>
      </c>
      <c r="T691" s="17">
        <f t="shared" si="102"/>
        <v>0.44082484986711334</v>
      </c>
      <c r="V691" s="17">
        <f t="shared" si="106"/>
        <v>0.18430728770834365</v>
      </c>
      <c r="W691" s="17">
        <f t="shared" si="103"/>
        <v>2.0197711617654719E-2</v>
      </c>
    </row>
    <row r="692" spans="1:23" x14ac:dyDescent="0.15">
      <c r="A692" s="16" t="s">
        <v>39</v>
      </c>
      <c r="B692" s="17" t="s">
        <v>83</v>
      </c>
      <c r="C692" s="18">
        <v>0.625</v>
      </c>
      <c r="D692" s="17">
        <v>1.49414</v>
      </c>
      <c r="E692" s="17">
        <v>1.49549</v>
      </c>
      <c r="F692" s="19">
        <v>1.48811</v>
      </c>
      <c r="G692" s="20">
        <v>1.4884999999999999</v>
      </c>
      <c r="H692" s="16" t="s">
        <v>40</v>
      </c>
      <c r="I692" s="17" t="s">
        <v>82</v>
      </c>
      <c r="J692" s="18">
        <v>0.29166666666666669</v>
      </c>
      <c r="K692" s="17">
        <v>1.0071600000000001</v>
      </c>
      <c r="L692" s="17">
        <v>1.00858</v>
      </c>
      <c r="M692" s="17">
        <v>1.0038199999999999</v>
      </c>
      <c r="N692" s="17">
        <v>1.00404</v>
      </c>
      <c r="O692" s="20">
        <f t="shared" si="100"/>
        <v>0.39373704036032342</v>
      </c>
      <c r="P692" s="16">
        <f t="shared" si="104"/>
        <v>0.39720394143471027</v>
      </c>
      <c r="Q692" s="17">
        <f t="shared" si="101"/>
        <v>0.42179407027849769</v>
      </c>
      <c r="S692" s="17">
        <f t="shared" si="105"/>
        <v>0.40569078354538757</v>
      </c>
      <c r="T692" s="17">
        <f t="shared" si="102"/>
        <v>0.44082810707482517</v>
      </c>
      <c r="V692" s="17">
        <f t="shared" si="106"/>
        <v>0.30030700055079973</v>
      </c>
      <c r="W692" s="17">
        <f t="shared" si="103"/>
        <v>2.9441567185284852E-2</v>
      </c>
    </row>
    <row r="693" spans="1:23" x14ac:dyDescent="0.15">
      <c r="A693" s="16" t="s">
        <v>39</v>
      </c>
      <c r="B693" s="17" t="s">
        <v>83</v>
      </c>
      <c r="C693" s="18">
        <v>0.58333333333333337</v>
      </c>
      <c r="D693" s="17">
        <v>1.49448</v>
      </c>
      <c r="E693" s="17">
        <v>1.4958100000000001</v>
      </c>
      <c r="F693" s="19">
        <v>1.4937800000000001</v>
      </c>
      <c r="G693" s="20">
        <v>1.4941599999999999</v>
      </c>
      <c r="H693" s="16" t="s">
        <v>40</v>
      </c>
      <c r="I693" s="17" t="s">
        <v>82</v>
      </c>
      <c r="J693" s="18">
        <v>0.25</v>
      </c>
      <c r="K693" s="17">
        <v>1.00834</v>
      </c>
      <c r="L693" s="17">
        <v>1.0090300000000001</v>
      </c>
      <c r="M693" s="17">
        <v>1.00682</v>
      </c>
      <c r="N693" s="17">
        <v>1.0071699999999999</v>
      </c>
      <c r="O693" s="20">
        <f t="shared" si="100"/>
        <v>0.39441975826289494</v>
      </c>
      <c r="P693" s="16">
        <f t="shared" si="104"/>
        <v>0.39737546560713038</v>
      </c>
      <c r="Q693" s="17">
        <f t="shared" si="101"/>
        <v>0.42186938458865292</v>
      </c>
      <c r="S693" s="17">
        <f t="shared" si="105"/>
        <v>0.40603024137072474</v>
      </c>
      <c r="T693" s="17">
        <f t="shared" si="102"/>
        <v>0.44084335472992137</v>
      </c>
      <c r="V693" s="17">
        <f t="shared" si="106"/>
        <v>0.33081461677764223</v>
      </c>
      <c r="W693" s="17">
        <f t="shared" si="103"/>
        <v>3.1868181520719276E-2</v>
      </c>
    </row>
    <row r="694" spans="1:23" x14ac:dyDescent="0.15">
      <c r="A694" s="16" t="s">
        <v>39</v>
      </c>
      <c r="B694" s="17" t="s">
        <v>83</v>
      </c>
      <c r="C694" s="18">
        <v>0.54166666666666663</v>
      </c>
      <c r="D694" s="17">
        <v>1.49448</v>
      </c>
      <c r="E694" s="17">
        <v>1.49461</v>
      </c>
      <c r="F694" s="19">
        <v>1.4940599999999999</v>
      </c>
      <c r="G694" s="20">
        <v>1.4944999999999999</v>
      </c>
      <c r="H694" s="16" t="s">
        <v>40</v>
      </c>
      <c r="I694" s="17" t="s">
        <v>82</v>
      </c>
      <c r="J694" s="18">
        <v>0.20833333333333334</v>
      </c>
      <c r="K694" s="17">
        <v>1.00804</v>
      </c>
      <c r="L694" s="17">
        <v>1.0084500000000001</v>
      </c>
      <c r="M694" s="17">
        <v>1.0078800000000001</v>
      </c>
      <c r="N694" s="17">
        <v>1.0083599999999999</v>
      </c>
      <c r="O694" s="20">
        <f t="shared" si="100"/>
        <v>0.39346645399586538</v>
      </c>
      <c r="P694" s="16">
        <f t="shared" si="104"/>
        <v>0.39753461141130253</v>
      </c>
      <c r="Q694" s="17">
        <f t="shared" si="101"/>
        <v>0.42194548205783011</v>
      </c>
      <c r="S694" s="17">
        <f t="shared" si="105"/>
        <v>0.40633914098063689</v>
      </c>
      <c r="T694" s="17">
        <f t="shared" si="102"/>
        <v>0.4408638740649497</v>
      </c>
      <c r="V694" s="17">
        <f t="shared" si="106"/>
        <v>0.2768769248732128</v>
      </c>
      <c r="W694" s="17">
        <f t="shared" si="103"/>
        <v>2.6853080956666098E-2</v>
      </c>
    </row>
    <row r="695" spans="1:23" x14ac:dyDescent="0.15">
      <c r="A695" s="16" t="s">
        <v>39</v>
      </c>
      <c r="B695" s="17" t="s">
        <v>83</v>
      </c>
      <c r="C695" s="18">
        <v>0.5</v>
      </c>
      <c r="D695" s="17">
        <v>1.4935400000000001</v>
      </c>
      <c r="E695" s="17">
        <v>1.4947699999999999</v>
      </c>
      <c r="F695" s="19">
        <v>1.49326</v>
      </c>
      <c r="G695" s="20">
        <v>1.4944999999999999</v>
      </c>
      <c r="H695" s="16" t="s">
        <v>40</v>
      </c>
      <c r="I695" s="17" t="s">
        <v>82</v>
      </c>
      <c r="J695" s="18">
        <v>0.16666666666666666</v>
      </c>
      <c r="K695" s="17">
        <v>1.00769</v>
      </c>
      <c r="L695" s="17">
        <v>1.00806</v>
      </c>
      <c r="M695" s="17">
        <v>1.0076099999999999</v>
      </c>
      <c r="N695" s="17">
        <v>1.0079100000000001</v>
      </c>
      <c r="O695" s="20">
        <f t="shared" si="100"/>
        <v>0.39391282279317086</v>
      </c>
      <c r="P695" s="16">
        <f t="shared" si="104"/>
        <v>0.39770429541362168</v>
      </c>
      <c r="Q695" s="17">
        <f t="shared" si="101"/>
        <v>0.42202687374796505</v>
      </c>
      <c r="S695" s="17">
        <f t="shared" si="105"/>
        <v>0.40664751114904396</v>
      </c>
      <c r="T695" s="17">
        <f t="shared" si="102"/>
        <v>0.44088772459927295</v>
      </c>
      <c r="V695" s="17">
        <f t="shared" si="106"/>
        <v>0.29345706894476309</v>
      </c>
      <c r="W695" s="17">
        <f t="shared" si="103"/>
        <v>2.8048245097262368E-2</v>
      </c>
    </row>
    <row r="696" spans="1:23" x14ac:dyDescent="0.15">
      <c r="A696" s="16" t="s">
        <v>39</v>
      </c>
      <c r="B696" s="17" t="s">
        <v>83</v>
      </c>
      <c r="C696" s="18">
        <v>0.45833333333333331</v>
      </c>
      <c r="D696" s="17">
        <v>1.4947699999999999</v>
      </c>
      <c r="E696" s="17">
        <v>1.4949300000000001</v>
      </c>
      <c r="F696" s="19">
        <v>1.49349</v>
      </c>
      <c r="G696" s="20">
        <v>1.49359</v>
      </c>
      <c r="H696" s="16" t="s">
        <v>40</v>
      </c>
      <c r="I696" s="17" t="s">
        <v>82</v>
      </c>
      <c r="J696" s="18">
        <v>0.125</v>
      </c>
      <c r="K696" s="17">
        <v>1.0081199999999999</v>
      </c>
      <c r="L696" s="17">
        <v>1.0082</v>
      </c>
      <c r="M696" s="17">
        <v>1.0074700000000001</v>
      </c>
      <c r="N696" s="17">
        <v>1.0077100000000001</v>
      </c>
      <c r="O696" s="20">
        <f t="shared" si="100"/>
        <v>0.39350218814661764</v>
      </c>
      <c r="P696" s="16">
        <f t="shared" si="104"/>
        <v>0.39786315426630015</v>
      </c>
      <c r="Q696" s="17">
        <f t="shared" si="101"/>
        <v>0.42210661881133682</v>
      </c>
      <c r="S696" s="17">
        <f t="shared" si="105"/>
        <v>0.40692667412322048</v>
      </c>
      <c r="T696" s="17">
        <f t="shared" si="102"/>
        <v>0.4409105967237073</v>
      </c>
      <c r="V696" s="17">
        <f t="shared" si="106"/>
        <v>0.26874068550624797</v>
      </c>
      <c r="W696" s="17">
        <f t="shared" si="103"/>
        <v>2.5618829597379142E-2</v>
      </c>
    </row>
    <row r="697" spans="1:23" x14ac:dyDescent="0.15">
      <c r="A697" s="16" t="s">
        <v>39</v>
      </c>
      <c r="B697" s="17" t="s">
        <v>83</v>
      </c>
      <c r="C697" s="18">
        <v>0.41666666666666669</v>
      </c>
      <c r="D697" s="17">
        <v>1.4944500000000001</v>
      </c>
      <c r="E697" s="17">
        <v>1.4949300000000001</v>
      </c>
      <c r="F697" s="19">
        <v>1.49413</v>
      </c>
      <c r="G697" s="20">
        <v>1.4947600000000001</v>
      </c>
      <c r="H697" s="16" t="s">
        <v>40</v>
      </c>
      <c r="I697" s="17" t="s">
        <v>82</v>
      </c>
      <c r="J697" s="18">
        <v>8.3333333333333329E-2</v>
      </c>
      <c r="K697" s="17">
        <v>1.0083500000000001</v>
      </c>
      <c r="L697" s="17">
        <v>1.0084500000000001</v>
      </c>
      <c r="M697" s="17">
        <v>1.0077499999999999</v>
      </c>
      <c r="N697" s="17">
        <v>1.00814</v>
      </c>
      <c r="O697" s="20">
        <f t="shared" si="100"/>
        <v>0.39385860994455479</v>
      </c>
      <c r="P697" s="16">
        <f t="shared" si="104"/>
        <v>0.39801625081289976</v>
      </c>
      <c r="Q697" s="17">
        <f t="shared" si="101"/>
        <v>0.42218731105223589</v>
      </c>
      <c r="S697" s="17">
        <f t="shared" si="105"/>
        <v>0.4071706935221695</v>
      </c>
      <c r="T697" s="17">
        <f t="shared" si="102"/>
        <v>0.44093177207482959</v>
      </c>
      <c r="V697" s="17">
        <f t="shared" si="106"/>
        <v>0.28027062950962567</v>
      </c>
      <c r="W697" s="17">
        <f t="shared" si="103"/>
        <v>2.6383530769006774E-2</v>
      </c>
    </row>
    <row r="698" spans="1:23" x14ac:dyDescent="0.15">
      <c r="A698" s="16" t="s">
        <v>39</v>
      </c>
      <c r="B698" s="17" t="s">
        <v>83</v>
      </c>
      <c r="C698" s="18">
        <v>0.375</v>
      </c>
      <c r="D698" s="17">
        <v>1.4943500000000001</v>
      </c>
      <c r="E698" s="17">
        <v>1.4944500000000001</v>
      </c>
      <c r="F698" s="19">
        <v>1.4934000000000001</v>
      </c>
      <c r="G698" s="20">
        <v>1.49444</v>
      </c>
      <c r="H698" s="16" t="s">
        <v>40</v>
      </c>
      <c r="I698" s="17" t="s">
        <v>82</v>
      </c>
      <c r="J698" s="18">
        <v>4.1666666666666664E-2</v>
      </c>
      <c r="K698" s="17">
        <v>1.0082899999999999</v>
      </c>
      <c r="L698" s="17">
        <v>1.0085500000000001</v>
      </c>
      <c r="M698" s="17">
        <v>1.00796</v>
      </c>
      <c r="N698" s="17">
        <v>1.0083599999999999</v>
      </c>
      <c r="O698" s="20">
        <f t="shared" si="100"/>
        <v>0.39342630598352124</v>
      </c>
      <c r="P698" s="16">
        <f t="shared" si="104"/>
        <v>0.39817525238361817</v>
      </c>
      <c r="Q698" s="17">
        <f t="shared" si="101"/>
        <v>0.42226737210605364</v>
      </c>
      <c r="S698" s="17">
        <f t="shared" si="105"/>
        <v>0.40743724658085645</v>
      </c>
      <c r="T698" s="17">
        <f t="shared" si="102"/>
        <v>0.44095342432230561</v>
      </c>
      <c r="V698" s="17">
        <f t="shared" si="106"/>
        <v>0.25555958305672394</v>
      </c>
      <c r="W698" s="17">
        <f t="shared" si="103"/>
        <v>2.3963441247318692E-2</v>
      </c>
    </row>
    <row r="699" spans="1:23" x14ac:dyDescent="0.15">
      <c r="A699" s="16" t="s">
        <v>39</v>
      </c>
      <c r="B699" s="17" t="s">
        <v>83</v>
      </c>
      <c r="C699" s="18">
        <v>0.33333333333333331</v>
      </c>
      <c r="D699" s="17">
        <v>1.49379</v>
      </c>
      <c r="E699" s="17">
        <v>1.49464</v>
      </c>
      <c r="F699" s="19">
        <v>1.4934099999999999</v>
      </c>
      <c r="G699" s="20">
        <v>1.4943500000000001</v>
      </c>
      <c r="H699" s="16" t="s">
        <v>40</v>
      </c>
      <c r="I699" s="17" t="s">
        <v>82</v>
      </c>
      <c r="J699" s="18">
        <v>0</v>
      </c>
      <c r="K699" s="17">
        <v>1.00766</v>
      </c>
      <c r="L699" s="17">
        <v>1.0083800000000001</v>
      </c>
      <c r="M699" s="17">
        <v>1.0075700000000001</v>
      </c>
      <c r="N699" s="17">
        <v>1.0082899999999999</v>
      </c>
      <c r="O699" s="20">
        <f t="shared" si="100"/>
        <v>0.39343550300396751</v>
      </c>
      <c r="P699" s="16">
        <f t="shared" si="104"/>
        <v>0.3983375949647659</v>
      </c>
      <c r="Q699" s="17">
        <f t="shared" si="101"/>
        <v>0.42234806711224049</v>
      </c>
      <c r="S699" s="17">
        <f t="shared" si="105"/>
        <v>0.40769604758350647</v>
      </c>
      <c r="T699" s="17">
        <f t="shared" si="102"/>
        <v>0.44097254467599883</v>
      </c>
      <c r="V699" s="17">
        <f t="shared" si="106"/>
        <v>0.25101626961013879</v>
      </c>
      <c r="W699" s="17">
        <f t="shared" si="103"/>
        <v>2.3324371763824934E-2</v>
      </c>
    </row>
    <row r="700" spans="1:23" x14ac:dyDescent="0.15">
      <c r="A700" s="16" t="s">
        <v>39</v>
      </c>
      <c r="B700" s="17" t="s">
        <v>83</v>
      </c>
      <c r="C700" s="18">
        <v>0.29166666666666669</v>
      </c>
      <c r="D700" s="17">
        <v>1.4932700000000001</v>
      </c>
      <c r="E700" s="17">
        <v>1.49393</v>
      </c>
      <c r="F700" s="19">
        <v>1.49274</v>
      </c>
      <c r="G700" s="20">
        <v>1.4937</v>
      </c>
      <c r="H700" s="16" t="s">
        <v>40</v>
      </c>
      <c r="I700" s="17" t="s">
        <v>83</v>
      </c>
      <c r="J700" s="18">
        <v>0.95833333333333337</v>
      </c>
      <c r="K700" s="17">
        <v>1.00732</v>
      </c>
      <c r="L700" s="17">
        <v>1.0077799999999999</v>
      </c>
      <c r="M700" s="17">
        <v>1.00682</v>
      </c>
      <c r="N700" s="17">
        <v>1.0076000000000001</v>
      </c>
      <c r="O700" s="20">
        <f t="shared" si="100"/>
        <v>0.39368499783779154</v>
      </c>
      <c r="P700" s="16">
        <f t="shared" si="104"/>
        <v>0.39850448242026704</v>
      </c>
      <c r="Q700" s="17">
        <f t="shared" si="101"/>
        <v>0.42242739338540097</v>
      </c>
      <c r="S700" s="17">
        <f t="shared" si="105"/>
        <v>0.40796321576723726</v>
      </c>
      <c r="T700" s="17">
        <f t="shared" si="102"/>
        <v>0.44098823813310262</v>
      </c>
      <c r="V700" s="17">
        <f t="shared" si="106"/>
        <v>0.25688273526784389</v>
      </c>
      <c r="W700" s="17">
        <f t="shared" si="103"/>
        <v>2.3597467257153334E-2</v>
      </c>
    </row>
    <row r="701" spans="1:23" x14ac:dyDescent="0.15">
      <c r="A701" s="16" t="s">
        <v>39</v>
      </c>
      <c r="B701" s="17" t="s">
        <v>83</v>
      </c>
      <c r="C701" s="18">
        <v>0.25</v>
      </c>
      <c r="D701" s="17">
        <v>1.4942899999999999</v>
      </c>
      <c r="E701" s="17">
        <v>1.4948999999999999</v>
      </c>
      <c r="F701" s="19">
        <v>1.4930099999999999</v>
      </c>
      <c r="G701" s="20">
        <v>1.49325</v>
      </c>
      <c r="H701" s="16" t="s">
        <v>40</v>
      </c>
      <c r="I701" s="17" t="s">
        <v>83</v>
      </c>
      <c r="J701" s="18">
        <v>0.91666666666666663</v>
      </c>
      <c r="K701" s="17">
        <v>1.00786</v>
      </c>
      <c r="L701" s="17">
        <v>1.0084599999999999</v>
      </c>
      <c r="M701" s="17">
        <v>1.0072300000000001</v>
      </c>
      <c r="N701" s="17">
        <v>1.0073399999999999</v>
      </c>
      <c r="O701" s="20">
        <f t="shared" si="100"/>
        <v>0.39364175933605372</v>
      </c>
      <c r="P701" s="16">
        <f t="shared" si="104"/>
        <v>0.39868499762485377</v>
      </c>
      <c r="Q701" s="17">
        <f t="shared" si="101"/>
        <v>0.4225055608908509</v>
      </c>
      <c r="S701" s="17">
        <f t="shared" si="105"/>
        <v>0.4082746657893751</v>
      </c>
      <c r="T701" s="17">
        <f t="shared" si="102"/>
        <v>0.44100265868263228</v>
      </c>
      <c r="V701" s="17">
        <f t="shared" si="106"/>
        <v>0.25016448825114812</v>
      </c>
      <c r="W701" s="17">
        <f t="shared" si="103"/>
        <v>2.2761066898410221E-2</v>
      </c>
    </row>
    <row r="702" spans="1:23" x14ac:dyDescent="0.15">
      <c r="A702" s="16" t="s">
        <v>39</v>
      </c>
      <c r="B702" s="17" t="s">
        <v>83</v>
      </c>
      <c r="C702" s="18">
        <v>0.20833333333333334</v>
      </c>
      <c r="D702" s="17">
        <v>1.49396</v>
      </c>
      <c r="E702" s="17">
        <v>1.4945600000000001</v>
      </c>
      <c r="F702" s="19">
        <v>1.4919199999999999</v>
      </c>
      <c r="G702" s="20">
        <v>1.4942899999999999</v>
      </c>
      <c r="H702" s="16" t="s">
        <v>40</v>
      </c>
      <c r="I702" s="17" t="s">
        <v>83</v>
      </c>
      <c r="J702" s="18">
        <v>0.875</v>
      </c>
      <c r="K702" s="17">
        <v>1.00749</v>
      </c>
      <c r="L702" s="17">
        <v>1.00804</v>
      </c>
      <c r="M702" s="17">
        <v>1.00562</v>
      </c>
      <c r="N702" s="17">
        <v>1.00787</v>
      </c>
      <c r="O702" s="20">
        <f t="shared" si="100"/>
        <v>0.39381198456809596</v>
      </c>
      <c r="P702" s="16">
        <f t="shared" si="104"/>
        <v>0.39886440292332653</v>
      </c>
      <c r="Q702" s="17">
        <f t="shared" si="101"/>
        <v>0.42258386809223497</v>
      </c>
      <c r="S702" s="17">
        <f t="shared" si="105"/>
        <v>0.40857398260427452</v>
      </c>
      <c r="T702" s="17">
        <f t="shared" si="102"/>
        <v>0.4410162805502218</v>
      </c>
      <c r="V702" s="17">
        <f t="shared" si="106"/>
        <v>0.25243063858382842</v>
      </c>
      <c r="W702" s="17">
        <f t="shared" si="103"/>
        <v>2.2727214025772147E-2</v>
      </c>
    </row>
    <row r="703" spans="1:23" x14ac:dyDescent="0.15">
      <c r="A703" s="16" t="s">
        <v>39</v>
      </c>
      <c r="B703" s="17" t="s">
        <v>83</v>
      </c>
      <c r="C703" s="18">
        <v>0.16666666666666666</v>
      </c>
      <c r="D703" s="17">
        <v>1.49474</v>
      </c>
      <c r="E703" s="17">
        <v>1.4947900000000001</v>
      </c>
      <c r="F703" s="19">
        <v>1.49329</v>
      </c>
      <c r="G703" s="20">
        <v>1.49394</v>
      </c>
      <c r="H703" s="16" t="s">
        <v>40</v>
      </c>
      <c r="I703" s="17" t="s">
        <v>83</v>
      </c>
      <c r="J703" s="18">
        <v>0.83333333333333337</v>
      </c>
      <c r="K703" s="17">
        <v>1.00789</v>
      </c>
      <c r="L703" s="17">
        <v>1.0081599999999999</v>
      </c>
      <c r="M703" s="17">
        <v>1.00718</v>
      </c>
      <c r="N703" s="17">
        <v>1.0074799999999999</v>
      </c>
      <c r="O703" s="20">
        <f t="shared" si="100"/>
        <v>0.39396476173655554</v>
      </c>
      <c r="P703" s="16">
        <f t="shared" si="104"/>
        <v>0.39903610939347067</v>
      </c>
      <c r="Q703" s="17">
        <f t="shared" si="101"/>
        <v>0.42265918003713032</v>
      </c>
      <c r="S703" s="17">
        <f t="shared" si="105"/>
        <v>0.40884776270452117</v>
      </c>
      <c r="T703" s="17">
        <f t="shared" si="102"/>
        <v>0.44102474290692395</v>
      </c>
      <c r="V703" s="17">
        <f t="shared" si="106"/>
        <v>0.25385894150701194</v>
      </c>
      <c r="W703" s="17">
        <f t="shared" si="103"/>
        <v>2.2626208274133114E-2</v>
      </c>
    </row>
    <row r="704" spans="1:23" x14ac:dyDescent="0.15">
      <c r="A704" s="16" t="s">
        <v>39</v>
      </c>
      <c r="B704" s="17" t="s">
        <v>83</v>
      </c>
      <c r="C704" s="18">
        <v>0.125</v>
      </c>
      <c r="D704" s="17">
        <v>1.49458</v>
      </c>
      <c r="E704" s="17">
        <v>1.4953099999999999</v>
      </c>
      <c r="F704" s="19">
        <v>1.4936100000000001</v>
      </c>
      <c r="G704" s="20">
        <v>1.4947699999999999</v>
      </c>
      <c r="H704" s="16" t="s">
        <v>40</v>
      </c>
      <c r="I704" s="17" t="s">
        <v>83</v>
      </c>
      <c r="J704" s="18">
        <v>0.79166666666666663</v>
      </c>
      <c r="K704" s="17">
        <v>1.0075400000000001</v>
      </c>
      <c r="L704" s="17">
        <v>1.0081</v>
      </c>
      <c r="M704" s="17">
        <v>1.0067999999999999</v>
      </c>
      <c r="N704" s="17">
        <v>1.0079100000000001</v>
      </c>
      <c r="O704" s="20">
        <f t="shared" si="100"/>
        <v>0.39409346890458552</v>
      </c>
      <c r="P704" s="16">
        <f t="shared" si="104"/>
        <v>0.39920411322236965</v>
      </c>
      <c r="Q704" s="17">
        <f t="shared" si="101"/>
        <v>0.42273575322936319</v>
      </c>
      <c r="S704" s="17">
        <f t="shared" si="105"/>
        <v>0.40910893853164043</v>
      </c>
      <c r="T704" s="17">
        <f t="shared" si="102"/>
        <v>0.44103579602677967</v>
      </c>
      <c r="V704" s="17">
        <f t="shared" si="106"/>
        <v>0.25422637295543493</v>
      </c>
      <c r="W704" s="17">
        <f t="shared" si="103"/>
        <v>2.2437808281585619E-2</v>
      </c>
    </row>
    <row r="705" spans="1:23" x14ac:dyDescent="0.15">
      <c r="A705" s="16" t="s">
        <v>39</v>
      </c>
      <c r="B705" s="17" t="s">
        <v>83</v>
      </c>
      <c r="C705" s="18">
        <v>8.3333333333333329E-2</v>
      </c>
      <c r="D705" s="17">
        <v>1.4932000000000001</v>
      </c>
      <c r="E705" s="17">
        <v>1.4954799999999999</v>
      </c>
      <c r="F705" s="19">
        <v>1.4931300000000001</v>
      </c>
      <c r="G705" s="20">
        <v>1.49458</v>
      </c>
      <c r="H705" s="16" t="s">
        <v>40</v>
      </c>
      <c r="I705" s="17" t="s">
        <v>83</v>
      </c>
      <c r="J705" s="18">
        <v>0.75</v>
      </c>
      <c r="K705" s="17">
        <v>1.00648</v>
      </c>
      <c r="L705" s="17">
        <v>1.00813</v>
      </c>
      <c r="M705" s="17">
        <v>1.0064200000000001</v>
      </c>
      <c r="N705" s="17">
        <v>1.00756</v>
      </c>
      <c r="O705" s="20">
        <f t="shared" si="100"/>
        <v>0.39431366450241528</v>
      </c>
      <c r="P705" s="16">
        <f t="shared" si="104"/>
        <v>0.39937620264724677</v>
      </c>
      <c r="Q705" s="17">
        <f t="shared" si="101"/>
        <v>0.4228096526752696</v>
      </c>
      <c r="S705" s="17">
        <f t="shared" si="105"/>
        <v>0.40938022792860784</v>
      </c>
      <c r="T705" s="17">
        <f t="shared" si="102"/>
        <v>0.44104213782658219</v>
      </c>
      <c r="V705" s="17">
        <f t="shared" si="106"/>
        <v>0.25832132762759608</v>
      </c>
      <c r="W705" s="17">
        <f t="shared" si="103"/>
        <v>2.2590379512195887E-2</v>
      </c>
    </row>
    <row r="706" spans="1:23" x14ac:dyDescent="0.15">
      <c r="A706" s="16" t="s">
        <v>39</v>
      </c>
      <c r="B706" s="17" t="s">
        <v>83</v>
      </c>
      <c r="C706" s="18">
        <v>4.1666666666666664E-2</v>
      </c>
      <c r="D706" s="17">
        <v>1.4913099999999999</v>
      </c>
      <c r="E706" s="17">
        <v>1.49379</v>
      </c>
      <c r="F706" s="19">
        <v>1.49055</v>
      </c>
      <c r="G706" s="20">
        <v>1.4932700000000001</v>
      </c>
      <c r="H706" s="16" t="s">
        <v>40</v>
      </c>
      <c r="I706" s="17" t="s">
        <v>83</v>
      </c>
      <c r="J706" s="18">
        <v>0.70833333333333337</v>
      </c>
      <c r="K706" s="17">
        <v>1.0046999999999999</v>
      </c>
      <c r="L706" s="17">
        <v>1.00728</v>
      </c>
      <c r="M706" s="17">
        <v>1.0039899999999999</v>
      </c>
      <c r="N706" s="17">
        <v>1.0064900000000001</v>
      </c>
      <c r="O706" s="20">
        <f t="shared" si="100"/>
        <v>0.39449931551655754</v>
      </c>
      <c r="P706" s="16">
        <f t="shared" si="104"/>
        <v>0.39952761804754744</v>
      </c>
      <c r="Q706" s="17">
        <f t="shared" si="101"/>
        <v>0.42288483041006902</v>
      </c>
      <c r="S706" s="17">
        <f t="shared" si="105"/>
        <v>0.40959380004190238</v>
      </c>
      <c r="T706" s="17">
        <f t="shared" si="102"/>
        <v>0.44105149805055205</v>
      </c>
      <c r="V706" s="17">
        <f t="shared" si="106"/>
        <v>0.26103229320795907</v>
      </c>
      <c r="W706" s="17">
        <f t="shared" si="103"/>
        <v>2.2619190903288761E-2</v>
      </c>
    </row>
    <row r="707" spans="1:23" x14ac:dyDescent="0.15">
      <c r="A707" s="16" t="s">
        <v>39</v>
      </c>
      <c r="B707" s="17" t="s">
        <v>83</v>
      </c>
      <c r="C707" s="18">
        <v>0</v>
      </c>
      <c r="D707" s="17">
        <v>1.4907600000000001</v>
      </c>
      <c r="E707" s="17">
        <v>1.49187</v>
      </c>
      <c r="F707" s="19">
        <v>1.48794</v>
      </c>
      <c r="G707" s="20">
        <v>1.4914099999999999</v>
      </c>
      <c r="H707" s="16" t="s">
        <v>40</v>
      </c>
      <c r="I707" s="17" t="s">
        <v>83</v>
      </c>
      <c r="J707" s="18">
        <v>0.66666666666666663</v>
      </c>
      <c r="K707" s="17">
        <v>1.00729</v>
      </c>
      <c r="L707" s="17">
        <v>1.0075000000000001</v>
      </c>
      <c r="M707" s="17">
        <v>1.0042500000000001</v>
      </c>
      <c r="N707" s="17">
        <v>1.00471</v>
      </c>
      <c r="O707" s="20">
        <f t="shared" ref="O707:O770" si="107">LN(G707)-LN(N707)</f>
        <v>0.39502303855790627</v>
      </c>
      <c r="P707" s="16">
        <f t="shared" si="104"/>
        <v>0.39966416122821929</v>
      </c>
      <c r="Q707" s="17">
        <f t="shared" ref="Q707:Q770" si="108">AVERAGE(O707:O1207)</f>
        <v>0.42295804859738129</v>
      </c>
      <c r="S707" s="17">
        <f t="shared" si="105"/>
        <v>0.4097703388027919</v>
      </c>
      <c r="T707" s="17">
        <f t="shared" ref="T707:T770" si="109">_xlfn.NORM.INV(0.9,AVERAGE(O707:O1207),_xlfn.STDEV.P(O707:O1207))</f>
        <v>0.44105786369359345</v>
      </c>
      <c r="V707" s="17">
        <f t="shared" si="106"/>
        <v>0.27808666387737468</v>
      </c>
      <c r="W707" s="17">
        <f t="shared" ref="W707:W770" si="110">_xlfn.NORM.DIST(O707,AVERAGE(O707:O1207),_xlfn.STDEV.P(O707:O1207),TRUE)</f>
        <v>2.3968337625078651E-2</v>
      </c>
    </row>
    <row r="708" spans="1:23" x14ac:dyDescent="0.15">
      <c r="A708" s="16" t="s">
        <v>39</v>
      </c>
      <c r="B708" s="17" t="s">
        <v>84</v>
      </c>
      <c r="C708" s="18">
        <v>0.95833333333333337</v>
      </c>
      <c r="D708" s="17">
        <v>1.48674</v>
      </c>
      <c r="E708" s="17">
        <v>1.49089</v>
      </c>
      <c r="F708" s="19">
        <v>1.48647</v>
      </c>
      <c r="G708" s="20">
        <v>1.49075</v>
      </c>
      <c r="H708" s="16" t="s">
        <v>40</v>
      </c>
      <c r="I708" s="17" t="s">
        <v>83</v>
      </c>
      <c r="J708" s="18">
        <v>0.625</v>
      </c>
      <c r="K708" s="17">
        <v>1.0064900000000001</v>
      </c>
      <c r="L708" s="17">
        <v>1.00732</v>
      </c>
      <c r="M708" s="17">
        <v>1.0054000000000001</v>
      </c>
      <c r="N708" s="17">
        <v>1.0073000000000001</v>
      </c>
      <c r="O708" s="20">
        <f t="shared" si="107"/>
        <v>0.39200586505457979</v>
      </c>
      <c r="P708" s="16">
        <f t="shared" ref="P708:P771" si="111">AVERAGE(O708:O808)</f>
        <v>0.39981850396625285</v>
      </c>
      <c r="Q708" s="17">
        <f t="shared" si="108"/>
        <v>0.42303058132736121</v>
      </c>
      <c r="S708" s="17">
        <f t="shared" ref="S708:S771" si="112">_xlfn.NORM.INV(0.9,AVERAGE(O708:O808),_xlfn.STDEV.P(O708:O808))</f>
        <v>0.41000154349432005</v>
      </c>
      <c r="T708" s="17">
        <f t="shared" si="109"/>
        <v>0.4410657692515747</v>
      </c>
      <c r="V708" s="17">
        <f t="shared" ref="V708:V771" si="113">_xlfn.NORM.DIST(O708,AVERAGE(O708:O808),_xlfn.STDEV.P(O708:O808),TRUE)</f>
        <v>0.16274640952718392</v>
      </c>
      <c r="W708" s="17">
        <f t="shared" si="110"/>
        <v>1.3742259304250597E-2</v>
      </c>
    </row>
    <row r="709" spans="1:23" x14ac:dyDescent="0.15">
      <c r="A709" s="16" t="s">
        <v>39</v>
      </c>
      <c r="B709" s="17" t="s">
        <v>84</v>
      </c>
      <c r="C709" s="18">
        <v>0.91666666666666663</v>
      </c>
      <c r="D709" s="17">
        <v>1.4857899999999999</v>
      </c>
      <c r="E709" s="17">
        <v>1.4877800000000001</v>
      </c>
      <c r="F709" s="19">
        <v>1.48506</v>
      </c>
      <c r="G709" s="20">
        <v>1.4867300000000001</v>
      </c>
      <c r="H709" s="16" t="s">
        <v>40</v>
      </c>
      <c r="I709" s="17" t="s">
        <v>83</v>
      </c>
      <c r="J709" s="18">
        <v>0.58333333333333337</v>
      </c>
      <c r="K709" s="17">
        <v>1.00278</v>
      </c>
      <c r="L709" s="17">
        <v>1.0068299999999999</v>
      </c>
      <c r="M709" s="17">
        <v>1.00251</v>
      </c>
      <c r="N709" s="17">
        <v>1.00651</v>
      </c>
      <c r="O709" s="20">
        <f t="shared" si="107"/>
        <v>0.390090175885207</v>
      </c>
      <c r="P709" s="16">
        <f t="shared" si="111"/>
        <v>0.39998678908776986</v>
      </c>
      <c r="Q709" s="17">
        <f t="shared" si="108"/>
        <v>0.42310992022465249</v>
      </c>
      <c r="S709" s="17">
        <f t="shared" si="112"/>
        <v>0.4101861445855795</v>
      </c>
      <c r="T709" s="17">
        <f t="shared" si="109"/>
        <v>0.44106407846507872</v>
      </c>
      <c r="V709" s="17">
        <f t="shared" si="113"/>
        <v>0.10683962550211715</v>
      </c>
      <c r="W709" s="17">
        <f t="shared" si="110"/>
        <v>9.2136213595105029E-3</v>
      </c>
    </row>
    <row r="710" spans="1:23" x14ac:dyDescent="0.15">
      <c r="A710" s="16" t="s">
        <v>39</v>
      </c>
      <c r="B710" s="17" t="s">
        <v>85</v>
      </c>
      <c r="C710" s="18">
        <v>0.83333333333333337</v>
      </c>
      <c r="D710" s="17">
        <v>1.4878199999999999</v>
      </c>
      <c r="E710" s="17">
        <v>1.48888</v>
      </c>
      <c r="F710" s="19">
        <v>1.4846200000000001</v>
      </c>
      <c r="G710" s="20">
        <v>1.4857899999999999</v>
      </c>
      <c r="H710" s="16" t="s">
        <v>40</v>
      </c>
      <c r="I710" s="17" t="s">
        <v>83</v>
      </c>
      <c r="J710" s="18">
        <v>0.54166666666666663</v>
      </c>
      <c r="K710" s="17">
        <v>1.00552</v>
      </c>
      <c r="L710" s="17">
        <v>1.00623</v>
      </c>
      <c r="M710" s="17">
        <v>1.0022200000000001</v>
      </c>
      <c r="N710" s="17">
        <v>1.00278</v>
      </c>
      <c r="O710" s="20">
        <f t="shared" si="107"/>
        <v>0.39317047438522834</v>
      </c>
      <c r="P710" s="16">
        <f t="shared" si="111"/>
        <v>0.4001680957128797</v>
      </c>
      <c r="Q710" s="17">
        <f t="shared" si="108"/>
        <v>0.42319215177120495</v>
      </c>
      <c r="S710" s="17">
        <f t="shared" si="112"/>
        <v>0.410343152731382</v>
      </c>
      <c r="T710" s="17">
        <f t="shared" si="109"/>
        <v>0.4410523232718726</v>
      </c>
      <c r="V710" s="17">
        <f t="shared" si="113"/>
        <v>0.18906351262945695</v>
      </c>
      <c r="W710" s="17">
        <f t="shared" si="110"/>
        <v>1.5612363484554217E-2</v>
      </c>
    </row>
    <row r="711" spans="1:23" x14ac:dyDescent="0.15">
      <c r="A711" s="16" t="s">
        <v>39</v>
      </c>
      <c r="B711" s="17" t="s">
        <v>85</v>
      </c>
      <c r="C711" s="18">
        <v>0.79166666666666663</v>
      </c>
      <c r="D711" s="17">
        <v>1.4856</v>
      </c>
      <c r="E711" s="17">
        <v>1.48908</v>
      </c>
      <c r="F711" s="19">
        <v>1.48434</v>
      </c>
      <c r="G711" s="20">
        <v>1.4878199999999999</v>
      </c>
      <c r="H711" s="16" t="s">
        <v>40</v>
      </c>
      <c r="I711" s="17" t="s">
        <v>83</v>
      </c>
      <c r="J711" s="18">
        <v>0.5</v>
      </c>
      <c r="K711" s="17">
        <v>1.00481</v>
      </c>
      <c r="L711" s="17">
        <v>1.00695</v>
      </c>
      <c r="M711" s="17">
        <v>1.0037799999999999</v>
      </c>
      <c r="N711" s="17">
        <v>1.0055400000000001</v>
      </c>
      <c r="O711" s="20">
        <f t="shared" si="107"/>
        <v>0.39178725070907711</v>
      </c>
      <c r="P711" s="16">
        <f t="shared" si="111"/>
        <v>0.40034613776705641</v>
      </c>
      <c r="Q711" s="17">
        <f t="shared" si="108"/>
        <v>0.42326853538399817</v>
      </c>
      <c r="S711" s="17">
        <f t="shared" si="112"/>
        <v>0.4105757795331188</v>
      </c>
      <c r="T711" s="17">
        <f t="shared" si="109"/>
        <v>0.44105179826098384</v>
      </c>
      <c r="V711" s="17">
        <f t="shared" si="113"/>
        <v>0.14180559697556291</v>
      </c>
      <c r="W711" s="17">
        <f t="shared" si="110"/>
        <v>1.1643285801521835E-2</v>
      </c>
    </row>
    <row r="712" spans="1:23" x14ac:dyDescent="0.15">
      <c r="A712" s="16" t="s">
        <v>39</v>
      </c>
      <c r="B712" s="17" t="s">
        <v>85</v>
      </c>
      <c r="C712" s="18">
        <v>0.75</v>
      </c>
      <c r="D712" s="17">
        <v>1.4839800000000001</v>
      </c>
      <c r="E712" s="17">
        <v>1.48603</v>
      </c>
      <c r="F712" s="19">
        <v>1.4833799999999999</v>
      </c>
      <c r="G712" s="20">
        <v>1.48563</v>
      </c>
      <c r="H712" s="16" t="s">
        <v>40</v>
      </c>
      <c r="I712" s="17" t="s">
        <v>83</v>
      </c>
      <c r="J712" s="18">
        <v>0.45833333333333331</v>
      </c>
      <c r="K712" s="17">
        <v>1.00387</v>
      </c>
      <c r="L712" s="17">
        <v>1.0051600000000001</v>
      </c>
      <c r="M712" s="17">
        <v>1.00349</v>
      </c>
      <c r="N712" s="17">
        <v>1.00482</v>
      </c>
      <c r="O712" s="20">
        <f t="shared" si="107"/>
        <v>0.39103050372122711</v>
      </c>
      <c r="P712" s="16">
        <f t="shared" si="111"/>
        <v>0.4005395789620822</v>
      </c>
      <c r="Q712" s="17">
        <f t="shared" si="108"/>
        <v>0.42334838332729835</v>
      </c>
      <c r="S712" s="17">
        <f t="shared" si="112"/>
        <v>0.41080373440614582</v>
      </c>
      <c r="T712" s="17">
        <f t="shared" si="109"/>
        <v>0.44104649485932523</v>
      </c>
      <c r="V712" s="17">
        <f t="shared" si="113"/>
        <v>0.1175596769212561</v>
      </c>
      <c r="W712" s="17">
        <f t="shared" si="110"/>
        <v>9.6368411080668022E-3</v>
      </c>
    </row>
    <row r="713" spans="1:23" x14ac:dyDescent="0.15">
      <c r="A713" s="16" t="s">
        <v>39</v>
      </c>
      <c r="B713" s="17" t="s">
        <v>85</v>
      </c>
      <c r="C713" s="18">
        <v>0.70833333333333337</v>
      </c>
      <c r="D713" s="17">
        <v>1.4843999999999999</v>
      </c>
      <c r="E713" s="17">
        <v>1.4858800000000001</v>
      </c>
      <c r="F713" s="19">
        <v>1.48367</v>
      </c>
      <c r="G713" s="20">
        <v>1.48403</v>
      </c>
      <c r="H713" s="16" t="s">
        <v>40</v>
      </c>
      <c r="I713" s="17" t="s">
        <v>83</v>
      </c>
      <c r="J713" s="18">
        <v>0.41666666666666669</v>
      </c>
      <c r="K713" s="17">
        <v>1.0038499999999999</v>
      </c>
      <c r="L713" s="17">
        <v>1.00471</v>
      </c>
      <c r="M713" s="17">
        <v>1.00319</v>
      </c>
      <c r="N713" s="17">
        <v>1.0038800000000001</v>
      </c>
      <c r="O713" s="20">
        <f t="shared" si="107"/>
        <v>0.39088886796040473</v>
      </c>
      <c r="P713" s="16">
        <f t="shared" si="111"/>
        <v>0.4007389448482902</v>
      </c>
      <c r="Q713" s="17">
        <f t="shared" si="108"/>
        <v>0.42342852684609822</v>
      </c>
      <c r="S713" s="17">
        <f t="shared" si="112"/>
        <v>0.41101773924893498</v>
      </c>
      <c r="T713" s="17">
        <f t="shared" si="109"/>
        <v>0.44103505685613187</v>
      </c>
      <c r="V713" s="17">
        <f t="shared" si="113"/>
        <v>0.10970482410308882</v>
      </c>
      <c r="W713" s="17">
        <f t="shared" si="110"/>
        <v>8.9299372749836667E-3</v>
      </c>
    </row>
    <row r="714" spans="1:23" x14ac:dyDescent="0.15">
      <c r="A714" s="16" t="s">
        <v>39</v>
      </c>
      <c r="B714" s="17" t="s">
        <v>85</v>
      </c>
      <c r="C714" s="18">
        <v>0.66666666666666663</v>
      </c>
      <c r="D714" s="17">
        <v>1.4870300000000001</v>
      </c>
      <c r="E714" s="17">
        <v>1.4876499999999999</v>
      </c>
      <c r="F714" s="19">
        <v>1.48353</v>
      </c>
      <c r="G714" s="20">
        <v>1.4843500000000001</v>
      </c>
      <c r="H714" s="16" t="s">
        <v>40</v>
      </c>
      <c r="I714" s="17" t="s">
        <v>83</v>
      </c>
      <c r="J714" s="18">
        <v>0.375</v>
      </c>
      <c r="K714" s="17">
        <v>1.0051300000000001</v>
      </c>
      <c r="L714" s="17">
        <v>1.0057199999999999</v>
      </c>
      <c r="M714" s="17">
        <v>1.0032799999999999</v>
      </c>
      <c r="N714" s="17">
        <v>1.0038100000000001</v>
      </c>
      <c r="O714" s="20">
        <f t="shared" si="107"/>
        <v>0.39117420566084815</v>
      </c>
      <c r="P714" s="16">
        <f t="shared" si="111"/>
        <v>0.40093614462437355</v>
      </c>
      <c r="Q714" s="17">
        <f t="shared" si="108"/>
        <v>0.42350770490776757</v>
      </c>
      <c r="S714" s="17">
        <f t="shared" si="112"/>
        <v>0.41121525133613013</v>
      </c>
      <c r="T714" s="17">
        <f t="shared" si="109"/>
        <v>0.4410198475951046</v>
      </c>
      <c r="V714" s="17">
        <f t="shared" si="113"/>
        <v>0.11178813020463782</v>
      </c>
      <c r="W714" s="17">
        <f t="shared" si="110"/>
        <v>8.9861234997777369E-3</v>
      </c>
    </row>
    <row r="715" spans="1:23" x14ac:dyDescent="0.15">
      <c r="A715" s="16" t="s">
        <v>39</v>
      </c>
      <c r="B715" s="17" t="s">
        <v>85</v>
      </c>
      <c r="C715" s="18">
        <v>0.625</v>
      </c>
      <c r="D715" s="17">
        <v>1.4832399999999999</v>
      </c>
      <c r="E715" s="17">
        <v>1.4871399999999999</v>
      </c>
      <c r="F715" s="19">
        <v>1.4821599999999999</v>
      </c>
      <c r="G715" s="20">
        <v>1.4869600000000001</v>
      </c>
      <c r="H715" s="16" t="s">
        <v>40</v>
      </c>
      <c r="I715" s="17" t="s">
        <v>83</v>
      </c>
      <c r="J715" s="18">
        <v>0.33333333333333331</v>
      </c>
      <c r="K715" s="17">
        <v>1.0039800000000001</v>
      </c>
      <c r="L715" s="17">
        <v>1.0062599999999999</v>
      </c>
      <c r="M715" s="17">
        <v>1.0030699999999999</v>
      </c>
      <c r="N715" s="17">
        <v>1.0051300000000001</v>
      </c>
      <c r="O715" s="20">
        <f t="shared" si="107"/>
        <v>0.39161688093849867</v>
      </c>
      <c r="P715" s="16">
        <f t="shared" si="111"/>
        <v>0.40113316843066621</v>
      </c>
      <c r="Q715" s="17">
        <f t="shared" si="108"/>
        <v>0.423586753463287</v>
      </c>
      <c r="S715" s="17">
        <f t="shared" si="112"/>
        <v>0.41141508439610508</v>
      </c>
      <c r="T715" s="17">
        <f t="shared" si="109"/>
        <v>0.44100544828586224</v>
      </c>
      <c r="V715" s="17">
        <f t="shared" si="113"/>
        <v>0.11778693881571244</v>
      </c>
      <c r="W715" s="17">
        <f t="shared" si="110"/>
        <v>9.3331170094500034E-3</v>
      </c>
    </row>
    <row r="716" spans="1:23" x14ac:dyDescent="0.15">
      <c r="A716" s="16" t="s">
        <v>39</v>
      </c>
      <c r="B716" s="17" t="s">
        <v>85</v>
      </c>
      <c r="C716" s="18">
        <v>0.58333333333333337</v>
      </c>
      <c r="D716" s="17">
        <v>1.48668</v>
      </c>
      <c r="E716" s="17">
        <v>1.48725</v>
      </c>
      <c r="F716" s="19">
        <v>1.48245</v>
      </c>
      <c r="G716" s="20">
        <v>1.4832399999999999</v>
      </c>
      <c r="H716" s="16" t="s">
        <v>40</v>
      </c>
      <c r="I716" s="17" t="s">
        <v>83</v>
      </c>
      <c r="J716" s="18">
        <v>0.29166666666666669</v>
      </c>
      <c r="K716" s="17">
        <v>1.0061100000000001</v>
      </c>
      <c r="L716" s="17">
        <v>1.0071600000000001</v>
      </c>
      <c r="M716" s="17">
        <v>1.00345</v>
      </c>
      <c r="N716" s="17">
        <v>1.00397</v>
      </c>
      <c r="O716" s="20">
        <f t="shared" si="107"/>
        <v>0.39026674383707394</v>
      </c>
      <c r="P716" s="16">
        <f t="shared" si="111"/>
        <v>0.40133033768713811</v>
      </c>
      <c r="Q716" s="17">
        <f t="shared" si="108"/>
        <v>0.423664886234626</v>
      </c>
      <c r="S716" s="17">
        <f t="shared" si="112"/>
        <v>0.41162302471637047</v>
      </c>
      <c r="T716" s="17">
        <f t="shared" si="109"/>
        <v>0.44099171798898879</v>
      </c>
      <c r="V716" s="17">
        <f t="shared" si="113"/>
        <v>8.4173009614108396E-2</v>
      </c>
      <c r="W716" s="17">
        <f t="shared" si="110"/>
        <v>6.7511119669093891E-3</v>
      </c>
    </row>
    <row r="717" spans="1:23" x14ac:dyDescent="0.15">
      <c r="A717" s="16" t="s">
        <v>39</v>
      </c>
      <c r="B717" s="17" t="s">
        <v>85</v>
      </c>
      <c r="C717" s="18">
        <v>0.54166666666666663</v>
      </c>
      <c r="D717" s="17">
        <v>1.48519</v>
      </c>
      <c r="E717" s="17">
        <v>1.4874000000000001</v>
      </c>
      <c r="F717" s="19">
        <v>1.48434</v>
      </c>
      <c r="G717" s="20">
        <v>1.48668</v>
      </c>
      <c r="H717" s="16" t="s">
        <v>40</v>
      </c>
      <c r="I717" s="17" t="s">
        <v>83</v>
      </c>
      <c r="J717" s="18">
        <v>0.25</v>
      </c>
      <c r="K717" s="17">
        <v>1.0056099999999999</v>
      </c>
      <c r="L717" s="17">
        <v>1.0069900000000001</v>
      </c>
      <c r="M717" s="17">
        <v>1.00461</v>
      </c>
      <c r="N717" s="17">
        <v>1.0061</v>
      </c>
      <c r="O717" s="20">
        <f t="shared" si="107"/>
        <v>0.39046397561764279</v>
      </c>
      <c r="P717" s="16">
        <f t="shared" si="111"/>
        <v>0.40154473217259257</v>
      </c>
      <c r="Q717" s="17">
        <f t="shared" si="108"/>
        <v>0.42374623215448526</v>
      </c>
      <c r="S717" s="17">
        <f t="shared" si="112"/>
        <v>0.41182564858648257</v>
      </c>
      <c r="T717" s="17">
        <f t="shared" si="109"/>
        <v>0.44097205609672796</v>
      </c>
      <c r="V717" s="17">
        <f t="shared" si="113"/>
        <v>8.360037861251543E-2</v>
      </c>
      <c r="W717" s="17">
        <f t="shared" si="110"/>
        <v>6.6412479334558173E-3</v>
      </c>
    </row>
    <row r="718" spans="1:23" x14ac:dyDescent="0.15">
      <c r="A718" s="16" t="s">
        <v>39</v>
      </c>
      <c r="B718" s="17" t="s">
        <v>85</v>
      </c>
      <c r="C718" s="18">
        <v>0.5</v>
      </c>
      <c r="D718" s="17">
        <v>1.4848399999999999</v>
      </c>
      <c r="E718" s="17">
        <v>1.48587</v>
      </c>
      <c r="F718" s="19">
        <v>1.48465</v>
      </c>
      <c r="G718" s="20">
        <v>1.48519</v>
      </c>
      <c r="H718" s="16" t="s">
        <v>40</v>
      </c>
      <c r="I718" s="17" t="s">
        <v>83</v>
      </c>
      <c r="J718" s="18">
        <v>0.20833333333333334</v>
      </c>
      <c r="K718" s="17">
        <v>1.00668</v>
      </c>
      <c r="L718" s="17">
        <v>1.0070699999999999</v>
      </c>
      <c r="M718" s="17">
        <v>1.0054799999999999</v>
      </c>
      <c r="N718" s="17">
        <v>1.00563</v>
      </c>
      <c r="O718" s="20">
        <f t="shared" si="107"/>
        <v>0.38992849941373303</v>
      </c>
      <c r="P718" s="16">
        <f t="shared" si="111"/>
        <v>0.40176015065488091</v>
      </c>
      <c r="Q718" s="17">
        <f t="shared" si="108"/>
        <v>0.42382664239485268</v>
      </c>
      <c r="S718" s="17">
        <f t="shared" si="112"/>
        <v>0.4120303992514508</v>
      </c>
      <c r="T718" s="17">
        <f t="shared" si="109"/>
        <v>0.4409511246050607</v>
      </c>
      <c r="V718" s="17">
        <f t="shared" si="113"/>
        <v>6.9919889160113283E-2</v>
      </c>
      <c r="W718" s="17">
        <f t="shared" si="110"/>
        <v>5.5927663165255071E-3</v>
      </c>
    </row>
    <row r="719" spans="1:23" x14ac:dyDescent="0.15">
      <c r="A719" s="16" t="s">
        <v>39</v>
      </c>
      <c r="B719" s="17" t="s">
        <v>85</v>
      </c>
      <c r="C719" s="18">
        <v>0.45833333333333331</v>
      </c>
      <c r="D719" s="17">
        <v>1.48424</v>
      </c>
      <c r="E719" s="17">
        <v>1.4856</v>
      </c>
      <c r="F719" s="19">
        <v>1.48363</v>
      </c>
      <c r="G719" s="20">
        <v>1.4848600000000001</v>
      </c>
      <c r="H719" s="16" t="s">
        <v>40</v>
      </c>
      <c r="I719" s="17" t="s">
        <v>83</v>
      </c>
      <c r="J719" s="18">
        <v>0.16666666666666666</v>
      </c>
      <c r="K719" s="17">
        <v>1.00566</v>
      </c>
      <c r="L719" s="17">
        <v>1.00708</v>
      </c>
      <c r="M719" s="17">
        <v>1.0053000000000001</v>
      </c>
      <c r="N719" s="17">
        <v>1.0065900000000001</v>
      </c>
      <c r="O719" s="20">
        <f t="shared" si="107"/>
        <v>0.38875211083808464</v>
      </c>
      <c r="P719" s="16">
        <f t="shared" si="111"/>
        <v>0.40198398149865305</v>
      </c>
      <c r="Q719" s="17">
        <f t="shared" si="108"/>
        <v>0.42390994138070776</v>
      </c>
      <c r="S719" s="17">
        <f t="shared" si="112"/>
        <v>0.412231292368896</v>
      </c>
      <c r="T719" s="17">
        <f t="shared" si="109"/>
        <v>0.44092965927747596</v>
      </c>
      <c r="V719" s="17">
        <f t="shared" si="113"/>
        <v>4.8981799073825147E-2</v>
      </c>
      <c r="W719" s="17">
        <f t="shared" si="110"/>
        <v>4.0566740448933986E-3</v>
      </c>
    </row>
    <row r="720" spans="1:23" x14ac:dyDescent="0.15">
      <c r="A720" s="16" t="s">
        <v>39</v>
      </c>
      <c r="B720" s="17" t="s">
        <v>85</v>
      </c>
      <c r="C720" s="18">
        <v>0.41666666666666669</v>
      </c>
      <c r="D720" s="17">
        <v>1.4837</v>
      </c>
      <c r="E720" s="17">
        <v>1.4845999999999999</v>
      </c>
      <c r="F720" s="19">
        <v>1.4835499999999999</v>
      </c>
      <c r="G720" s="20">
        <v>1.48424</v>
      </c>
      <c r="H720" s="16" t="s">
        <v>40</v>
      </c>
      <c r="I720" s="17" t="s">
        <v>83</v>
      </c>
      <c r="J720" s="18">
        <v>0.125</v>
      </c>
      <c r="K720" s="17">
        <v>1.00542</v>
      </c>
      <c r="L720" s="17">
        <v>1.00614</v>
      </c>
      <c r="M720" s="17">
        <v>1.00502</v>
      </c>
      <c r="N720" s="17">
        <v>1.0056799999999999</v>
      </c>
      <c r="O720" s="20">
        <f t="shared" si="107"/>
        <v>0.38923892711204677</v>
      </c>
      <c r="P720" s="16">
        <f t="shared" si="111"/>
        <v>0.40222866506238725</v>
      </c>
      <c r="Q720" s="17">
        <f t="shared" si="108"/>
        <v>0.42399631820865047</v>
      </c>
      <c r="S720" s="17">
        <f t="shared" si="112"/>
        <v>0.41243677510469606</v>
      </c>
      <c r="T720" s="17">
        <f t="shared" si="109"/>
        <v>0.44090260231028233</v>
      </c>
      <c r="V720" s="17">
        <f t="shared" si="113"/>
        <v>5.1470056547262423E-2</v>
      </c>
      <c r="W720" s="17">
        <f t="shared" si="110"/>
        <v>4.2102886848234171E-3</v>
      </c>
    </row>
    <row r="721" spans="1:23" x14ac:dyDescent="0.15">
      <c r="A721" s="16" t="s">
        <v>39</v>
      </c>
      <c r="B721" s="17" t="s">
        <v>85</v>
      </c>
      <c r="C721" s="18">
        <v>0.375</v>
      </c>
      <c r="D721" s="17">
        <v>1.48325</v>
      </c>
      <c r="E721" s="17">
        <v>1.48447</v>
      </c>
      <c r="F721" s="19">
        <v>1.4827300000000001</v>
      </c>
      <c r="G721" s="20">
        <v>1.48367</v>
      </c>
      <c r="H721" s="16" t="s">
        <v>40</v>
      </c>
      <c r="I721" s="17" t="s">
        <v>83</v>
      </c>
      <c r="J721" s="18">
        <v>8.3333333333333329E-2</v>
      </c>
      <c r="K721" s="17">
        <v>1.0046999999999999</v>
      </c>
      <c r="L721" s="17">
        <v>1.0059</v>
      </c>
      <c r="M721" s="17">
        <v>1.0044599999999999</v>
      </c>
      <c r="N721" s="17">
        <v>1.0054399999999999</v>
      </c>
      <c r="O721" s="20">
        <f t="shared" si="107"/>
        <v>0.38909349140415728</v>
      </c>
      <c r="P721" s="16">
        <f t="shared" si="111"/>
        <v>0.40247412439302604</v>
      </c>
      <c r="Q721" s="17">
        <f t="shared" si="108"/>
        <v>0.42408345309968093</v>
      </c>
      <c r="S721" s="17">
        <f t="shared" si="112"/>
        <v>0.41265388852252372</v>
      </c>
      <c r="T721" s="17">
        <f t="shared" si="109"/>
        <v>0.44087955882886087</v>
      </c>
      <c r="V721" s="17">
        <f t="shared" si="113"/>
        <v>4.6041036679551756E-2</v>
      </c>
      <c r="W721" s="17">
        <f t="shared" si="110"/>
        <v>3.7953622152236003E-3</v>
      </c>
    </row>
    <row r="722" spans="1:23" x14ac:dyDescent="0.15">
      <c r="A722" s="16" t="s">
        <v>39</v>
      </c>
      <c r="B722" s="17" t="s">
        <v>85</v>
      </c>
      <c r="C722" s="18">
        <v>0.33333333333333331</v>
      </c>
      <c r="D722" s="17">
        <v>1.48265</v>
      </c>
      <c r="E722" s="17">
        <v>1.48329</v>
      </c>
      <c r="F722" s="19">
        <v>1.48072</v>
      </c>
      <c r="G722" s="20">
        <v>1.48326</v>
      </c>
      <c r="H722" s="16" t="s">
        <v>40</v>
      </c>
      <c r="I722" s="17" t="s">
        <v>83</v>
      </c>
      <c r="J722" s="18">
        <v>4.1666666666666664E-2</v>
      </c>
      <c r="K722" s="17">
        <v>1.0049600000000001</v>
      </c>
      <c r="L722" s="17">
        <v>1.00515</v>
      </c>
      <c r="M722" s="17">
        <v>1.0031300000000001</v>
      </c>
      <c r="N722" s="17">
        <v>1.0046999999999999</v>
      </c>
      <c r="O722" s="20">
        <f t="shared" si="107"/>
        <v>0.38955337859955236</v>
      </c>
      <c r="P722" s="16">
        <f t="shared" si="111"/>
        <v>0.40271977895329431</v>
      </c>
      <c r="Q722" s="17">
        <f t="shared" si="108"/>
        <v>0.42417040780987486</v>
      </c>
      <c r="S722" s="17">
        <f t="shared" si="112"/>
        <v>0.41285593618142602</v>
      </c>
      <c r="T722" s="17">
        <f t="shared" si="109"/>
        <v>0.44085346142162879</v>
      </c>
      <c r="V722" s="17">
        <f t="shared" si="113"/>
        <v>4.7988674180566501E-2</v>
      </c>
      <c r="W722" s="17">
        <f t="shared" si="110"/>
        <v>3.9163700752008141E-3</v>
      </c>
    </row>
    <row r="723" spans="1:23" x14ac:dyDescent="0.15">
      <c r="A723" s="16" t="s">
        <v>39</v>
      </c>
      <c r="B723" s="17" t="s">
        <v>85</v>
      </c>
      <c r="C723" s="18">
        <v>0.29166666666666669</v>
      </c>
      <c r="D723" s="17">
        <v>1.48448</v>
      </c>
      <c r="E723" s="17">
        <v>1.4847900000000001</v>
      </c>
      <c r="F723" s="19">
        <v>1.4819199999999999</v>
      </c>
      <c r="G723" s="20">
        <v>1.4826699999999999</v>
      </c>
      <c r="H723" s="16" t="s">
        <v>40</v>
      </c>
      <c r="I723" s="17" t="s">
        <v>83</v>
      </c>
      <c r="J723" s="18">
        <v>0</v>
      </c>
      <c r="K723" s="17">
        <v>1.00624</v>
      </c>
      <c r="L723" s="17">
        <v>1.00644</v>
      </c>
      <c r="M723" s="17">
        <v>1.0044900000000001</v>
      </c>
      <c r="N723" s="17">
        <v>1.0049699999999999</v>
      </c>
      <c r="O723" s="20">
        <f t="shared" si="107"/>
        <v>0.3888868261598552</v>
      </c>
      <c r="P723" s="16">
        <f t="shared" si="111"/>
        <v>0.40296301015884495</v>
      </c>
      <c r="Q723" s="17">
        <f t="shared" si="108"/>
        <v>0.42425545136548465</v>
      </c>
      <c r="S723" s="17">
        <f t="shared" si="112"/>
        <v>0.41305948790804276</v>
      </c>
      <c r="T723" s="17">
        <f t="shared" si="109"/>
        <v>0.44082630782579713</v>
      </c>
      <c r="V723" s="17">
        <f t="shared" si="113"/>
        <v>3.6993163954612406E-2</v>
      </c>
      <c r="W723" s="17">
        <f t="shared" si="110"/>
        <v>3.115913337146317E-3</v>
      </c>
    </row>
    <row r="724" spans="1:23" x14ac:dyDescent="0.15">
      <c r="A724" s="16" t="s">
        <v>39</v>
      </c>
      <c r="B724" s="17" t="s">
        <v>85</v>
      </c>
      <c r="C724" s="18">
        <v>0.25</v>
      </c>
      <c r="D724" s="17">
        <v>1.48508</v>
      </c>
      <c r="E724" s="17">
        <v>1.4856799999999999</v>
      </c>
      <c r="F724" s="19">
        <v>1.4840199999999999</v>
      </c>
      <c r="G724" s="20">
        <v>1.4845600000000001</v>
      </c>
      <c r="H724" s="16" t="s">
        <v>40</v>
      </c>
      <c r="I724" s="17" t="s">
        <v>84</v>
      </c>
      <c r="J724" s="18">
        <v>0.95833333333333337</v>
      </c>
      <c r="K724" s="17">
        <v>1.0066999999999999</v>
      </c>
      <c r="L724" s="17">
        <v>1.00692</v>
      </c>
      <c r="M724" s="17">
        <v>1.0062199999999999</v>
      </c>
      <c r="N724" s="17">
        <v>1.00623</v>
      </c>
      <c r="O724" s="20">
        <f t="shared" si="107"/>
        <v>0.38890775827723378</v>
      </c>
      <c r="P724" s="16">
        <f t="shared" si="111"/>
        <v>0.40321212136417062</v>
      </c>
      <c r="Q724" s="17">
        <f t="shared" si="108"/>
        <v>0.42433939870200493</v>
      </c>
      <c r="S724" s="17">
        <f t="shared" si="112"/>
        <v>0.41324271251426725</v>
      </c>
      <c r="T724" s="17">
        <f t="shared" si="109"/>
        <v>0.44079016049842212</v>
      </c>
      <c r="V724" s="17">
        <f t="shared" si="113"/>
        <v>3.3805772263147682E-2</v>
      </c>
      <c r="W724" s="17">
        <f t="shared" si="110"/>
        <v>2.8882554466044628E-3</v>
      </c>
    </row>
    <row r="725" spans="1:23" x14ac:dyDescent="0.15">
      <c r="A725" s="16" t="s">
        <v>39</v>
      </c>
      <c r="B725" s="17" t="s">
        <v>85</v>
      </c>
      <c r="C725" s="18">
        <v>0.20833333333333334</v>
      </c>
      <c r="D725" s="17">
        <v>1.4809399999999999</v>
      </c>
      <c r="E725" s="17">
        <v>1.4852099999999999</v>
      </c>
      <c r="F725" s="19">
        <v>1.4800599999999999</v>
      </c>
      <c r="G725" s="20">
        <v>1.48508</v>
      </c>
      <c r="H725" s="16" t="s">
        <v>40</v>
      </c>
      <c r="I725" s="17" t="s">
        <v>84</v>
      </c>
      <c r="J725" s="18">
        <v>0.91666666666666663</v>
      </c>
      <c r="K725" s="17">
        <v>1.00559</v>
      </c>
      <c r="L725" s="17">
        <v>1.00728</v>
      </c>
      <c r="M725" s="17">
        <v>1.0043</v>
      </c>
      <c r="N725" s="17">
        <v>1.0066999999999999</v>
      </c>
      <c r="O725" s="20">
        <f t="shared" si="107"/>
        <v>0.3887909881042475</v>
      </c>
      <c r="P725" s="16">
        <f t="shared" si="111"/>
        <v>0.40345494137348309</v>
      </c>
      <c r="Q725" s="17">
        <f t="shared" si="108"/>
        <v>0.42442323454902808</v>
      </c>
      <c r="S725" s="17">
        <f t="shared" si="112"/>
        <v>0.41339914847423509</v>
      </c>
      <c r="T725" s="17">
        <f t="shared" si="109"/>
        <v>0.44075241339445492</v>
      </c>
      <c r="V725" s="17">
        <f t="shared" si="113"/>
        <v>2.9392022513243455E-2</v>
      </c>
      <c r="W725" s="17">
        <f t="shared" si="110"/>
        <v>2.5829643934119073E-3</v>
      </c>
    </row>
    <row r="726" spans="1:23" x14ac:dyDescent="0.15">
      <c r="A726" s="16" t="s">
        <v>39</v>
      </c>
      <c r="B726" s="17" t="s">
        <v>85</v>
      </c>
      <c r="C726" s="18">
        <v>0.16666666666666666</v>
      </c>
      <c r="D726" s="17">
        <v>1.4823299999999999</v>
      </c>
      <c r="E726" s="17">
        <v>1.4830399999999999</v>
      </c>
      <c r="F726" s="19">
        <v>1.47922</v>
      </c>
      <c r="G726" s="20">
        <v>1.4811000000000001</v>
      </c>
      <c r="H726" s="16" t="s">
        <v>40</v>
      </c>
      <c r="I726" s="17" t="s">
        <v>85</v>
      </c>
      <c r="J726" s="18">
        <v>0.83333333333333337</v>
      </c>
      <c r="K726" s="17">
        <v>1.00549</v>
      </c>
      <c r="L726" s="17">
        <v>1.0056400000000001</v>
      </c>
      <c r="M726" s="17">
        <v>1.00423</v>
      </c>
      <c r="N726" s="17">
        <v>1.00529</v>
      </c>
      <c r="O726" s="20">
        <f t="shared" si="107"/>
        <v>0.38750899785044612</v>
      </c>
      <c r="P726" s="16">
        <f t="shared" si="111"/>
        <v>0.40369196113156974</v>
      </c>
      <c r="Q726" s="17">
        <f t="shared" si="108"/>
        <v>0.42450718502240814</v>
      </c>
      <c r="S726" s="17">
        <f t="shared" si="112"/>
        <v>0.41352543557492838</v>
      </c>
      <c r="T726" s="17">
        <f t="shared" si="109"/>
        <v>0.44071223776804869</v>
      </c>
      <c r="V726" s="17">
        <f t="shared" si="113"/>
        <v>1.7470077483533228E-2</v>
      </c>
      <c r="W726" s="17">
        <f t="shared" si="110"/>
        <v>1.7170610684933364E-3</v>
      </c>
    </row>
    <row r="727" spans="1:23" x14ac:dyDescent="0.15">
      <c r="A727" s="16" t="s">
        <v>39</v>
      </c>
      <c r="B727" s="17" t="s">
        <v>85</v>
      </c>
      <c r="C727" s="18">
        <v>0.125</v>
      </c>
      <c r="D727" s="17">
        <v>1.4828600000000001</v>
      </c>
      <c r="E727" s="17">
        <v>1.4837800000000001</v>
      </c>
      <c r="F727" s="19">
        <v>1.4807999999999999</v>
      </c>
      <c r="G727" s="20">
        <v>1.4823500000000001</v>
      </c>
      <c r="H727" s="16" t="s">
        <v>40</v>
      </c>
      <c r="I727" s="17" t="s">
        <v>85</v>
      </c>
      <c r="J727" s="18">
        <v>0.79166666666666663</v>
      </c>
      <c r="K727" s="17">
        <v>1.0071000000000001</v>
      </c>
      <c r="L727" s="17">
        <v>1.0076099999999999</v>
      </c>
      <c r="M727" s="17">
        <v>1.0047699999999999</v>
      </c>
      <c r="N727" s="17">
        <v>1.0055499999999999</v>
      </c>
      <c r="O727" s="20">
        <f t="shared" si="107"/>
        <v>0.38809401083373429</v>
      </c>
      <c r="P727" s="16">
        <f t="shared" si="111"/>
        <v>0.40393312599010861</v>
      </c>
      <c r="Q727" s="17">
        <f t="shared" si="108"/>
        <v>0.42459396781419562</v>
      </c>
      <c r="S727" s="17">
        <f t="shared" si="112"/>
        <v>0.41359903290346861</v>
      </c>
      <c r="T727" s="17">
        <f t="shared" si="109"/>
        <v>0.44066386550839221</v>
      </c>
      <c r="V727" s="17">
        <f t="shared" si="113"/>
        <v>1.7863336200348169E-2</v>
      </c>
      <c r="W727" s="17">
        <f t="shared" si="110"/>
        <v>1.8024090443192729E-3</v>
      </c>
    </row>
    <row r="728" spans="1:23" x14ac:dyDescent="0.15">
      <c r="A728" s="16" t="s">
        <v>39</v>
      </c>
      <c r="B728" s="17" t="s">
        <v>85</v>
      </c>
      <c r="C728" s="18">
        <v>8.3333333333333329E-2</v>
      </c>
      <c r="D728" s="17">
        <v>1.4790099999999999</v>
      </c>
      <c r="E728" s="17">
        <v>1.48325</v>
      </c>
      <c r="F728" s="19">
        <v>1.4787600000000001</v>
      </c>
      <c r="G728" s="20">
        <v>1.48289</v>
      </c>
      <c r="H728" s="16" t="s">
        <v>40</v>
      </c>
      <c r="I728" s="17" t="s">
        <v>85</v>
      </c>
      <c r="J728" s="18">
        <v>0.75</v>
      </c>
      <c r="K728" s="17">
        <v>1.0043200000000001</v>
      </c>
      <c r="L728" s="17">
        <v>1.00743</v>
      </c>
      <c r="M728" s="17">
        <v>1.0039</v>
      </c>
      <c r="N728" s="17">
        <v>1.00712</v>
      </c>
      <c r="O728" s="20">
        <f t="shared" si="107"/>
        <v>0.38689811395722423</v>
      </c>
      <c r="P728" s="16">
        <f t="shared" si="111"/>
        <v>0.40416844829699594</v>
      </c>
      <c r="Q728" s="17">
        <f t="shared" si="108"/>
        <v>0.42467853163394015</v>
      </c>
      <c r="S728" s="17">
        <f t="shared" si="112"/>
        <v>0.41367010240366664</v>
      </c>
      <c r="T728" s="17">
        <f t="shared" si="109"/>
        <v>0.44061513503486122</v>
      </c>
      <c r="V728" s="17">
        <f t="shared" si="113"/>
        <v>9.9198590687853468E-3</v>
      </c>
      <c r="W728" s="17">
        <f t="shared" si="110"/>
        <v>1.1902362203021228E-3</v>
      </c>
    </row>
    <row r="729" spans="1:23" x14ac:dyDescent="0.15">
      <c r="A729" s="16" t="s">
        <v>39</v>
      </c>
      <c r="B729" s="17" t="s">
        <v>85</v>
      </c>
      <c r="C729" s="18">
        <v>4.1666666666666664E-2</v>
      </c>
      <c r="D729" s="17">
        <v>1.48123</v>
      </c>
      <c r="E729" s="17">
        <v>1.4819899999999999</v>
      </c>
      <c r="F729" s="19">
        <v>1.47641</v>
      </c>
      <c r="G729" s="20">
        <v>1.4790099999999999</v>
      </c>
      <c r="H729" s="16" t="s">
        <v>40</v>
      </c>
      <c r="I729" s="17" t="s">
        <v>85</v>
      </c>
      <c r="J729" s="18">
        <v>0.70833333333333337</v>
      </c>
      <c r="K729" s="17">
        <v>1.00525</v>
      </c>
      <c r="L729" s="17">
        <v>1.00586</v>
      </c>
      <c r="M729" s="17">
        <v>1.0039499999999999</v>
      </c>
      <c r="N729" s="17">
        <v>1.0042800000000001</v>
      </c>
      <c r="O729" s="20">
        <f t="shared" si="107"/>
        <v>0.38710207818037878</v>
      </c>
      <c r="P729" s="16">
        <f t="shared" si="111"/>
        <v>0.40442016208320997</v>
      </c>
      <c r="Q729" s="17">
        <f t="shared" si="108"/>
        <v>0.42476569384553209</v>
      </c>
      <c r="S729" s="17">
        <f t="shared" si="112"/>
        <v>0.41371575720414733</v>
      </c>
      <c r="T729" s="17">
        <f t="shared" si="109"/>
        <v>0.44055801268006251</v>
      </c>
      <c r="V729" s="17">
        <f t="shared" si="113"/>
        <v>8.4797549638301502E-3</v>
      </c>
      <c r="W729" s="17">
        <f t="shared" si="110"/>
        <v>1.1200083526035594E-3</v>
      </c>
    </row>
    <row r="730" spans="1:23" x14ac:dyDescent="0.15">
      <c r="A730" s="16" t="s">
        <v>39</v>
      </c>
      <c r="B730" s="17" t="s">
        <v>85</v>
      </c>
      <c r="C730" s="18">
        <v>0</v>
      </c>
      <c r="D730" s="17">
        <v>1.4823900000000001</v>
      </c>
      <c r="E730" s="17">
        <v>1.4835199999999999</v>
      </c>
      <c r="F730" s="19">
        <v>1.4802599999999999</v>
      </c>
      <c r="G730" s="20">
        <v>1.4812700000000001</v>
      </c>
      <c r="H730" s="16" t="s">
        <v>40</v>
      </c>
      <c r="I730" s="17" t="s">
        <v>85</v>
      </c>
      <c r="J730" s="18">
        <v>0.66666666666666663</v>
      </c>
      <c r="K730" s="17">
        <v>1.0047200000000001</v>
      </c>
      <c r="L730" s="17">
        <v>1.0057100000000001</v>
      </c>
      <c r="M730" s="17">
        <v>1.00396</v>
      </c>
      <c r="N730" s="17">
        <v>1.00525</v>
      </c>
      <c r="O730" s="20">
        <f t="shared" si="107"/>
        <v>0.38766356112460998</v>
      </c>
      <c r="P730" s="16">
        <f t="shared" si="111"/>
        <v>0.40467135442768531</v>
      </c>
      <c r="Q730" s="17">
        <f t="shared" si="108"/>
        <v>0.42485522197204251</v>
      </c>
      <c r="S730" s="17">
        <f t="shared" si="112"/>
        <v>0.41375330685572154</v>
      </c>
      <c r="T730" s="17">
        <f t="shared" si="109"/>
        <v>0.44050461063533619</v>
      </c>
      <c r="V730" s="17">
        <f t="shared" si="113"/>
        <v>8.198329198509333E-3</v>
      </c>
      <c r="W730" s="17">
        <f t="shared" si="110"/>
        <v>1.1607735794838317E-3</v>
      </c>
    </row>
    <row r="731" spans="1:23" x14ac:dyDescent="0.15">
      <c r="A731" s="16" t="s">
        <v>39</v>
      </c>
      <c r="B731" s="17" t="s">
        <v>86</v>
      </c>
      <c r="C731" s="18">
        <v>0.95833333333333337</v>
      </c>
      <c r="D731" s="17">
        <v>1.4844299999999999</v>
      </c>
      <c r="E731" s="17">
        <v>1.4866600000000001</v>
      </c>
      <c r="F731" s="19">
        <v>1.48183</v>
      </c>
      <c r="G731" s="20">
        <v>1.48238</v>
      </c>
      <c r="H731" s="16" t="s">
        <v>40</v>
      </c>
      <c r="I731" s="17" t="s">
        <v>85</v>
      </c>
      <c r="J731" s="18">
        <v>0.625</v>
      </c>
      <c r="K731" s="17">
        <v>1.00752</v>
      </c>
      <c r="L731" s="17">
        <v>1.00989</v>
      </c>
      <c r="M731" s="17">
        <v>1.0044500000000001</v>
      </c>
      <c r="N731" s="17">
        <v>1.0047299999999999</v>
      </c>
      <c r="O731" s="20">
        <f t="shared" si="107"/>
        <v>0.38893005556287336</v>
      </c>
      <c r="P731" s="16">
        <f t="shared" si="111"/>
        <v>0.40491546929804839</v>
      </c>
      <c r="Q731" s="17">
        <f t="shared" si="108"/>
        <v>0.42494455505015105</v>
      </c>
      <c r="S731" s="17">
        <f t="shared" si="112"/>
        <v>0.41378289887517283</v>
      </c>
      <c r="T731" s="17">
        <f t="shared" si="109"/>
        <v>0.44045401564246361</v>
      </c>
      <c r="V731" s="17">
        <f t="shared" si="113"/>
        <v>1.0436681900277814E-2</v>
      </c>
      <c r="W731" s="17">
        <f t="shared" si="110"/>
        <v>1.4607013618655065E-3</v>
      </c>
    </row>
    <row r="732" spans="1:23" x14ac:dyDescent="0.15">
      <c r="A732" s="16" t="s">
        <v>39</v>
      </c>
      <c r="B732" s="17" t="s">
        <v>86</v>
      </c>
      <c r="C732" s="18">
        <v>0.91666666666666663</v>
      </c>
      <c r="D732" s="17">
        <v>1.48525</v>
      </c>
      <c r="E732" s="17">
        <v>1.488</v>
      </c>
      <c r="F732" s="19">
        <v>1.4840800000000001</v>
      </c>
      <c r="G732" s="20">
        <v>1.48447</v>
      </c>
      <c r="H732" s="16" t="s">
        <v>40</v>
      </c>
      <c r="I732" s="17" t="s">
        <v>85</v>
      </c>
      <c r="J732" s="18">
        <v>0.58333333333333337</v>
      </c>
      <c r="K732" s="17">
        <v>1.00874</v>
      </c>
      <c r="L732" s="17">
        <v>1.0111000000000001</v>
      </c>
      <c r="M732" s="17">
        <v>1.00684</v>
      </c>
      <c r="N732" s="17">
        <v>1.00752</v>
      </c>
      <c r="O732" s="20">
        <f t="shared" si="107"/>
        <v>0.38756594043466086</v>
      </c>
      <c r="P732" s="16">
        <f t="shared" si="111"/>
        <v>0.4051524187572989</v>
      </c>
      <c r="Q732" s="17">
        <f t="shared" si="108"/>
        <v>0.42502958015422981</v>
      </c>
      <c r="S732" s="17">
        <f t="shared" si="112"/>
        <v>0.41383635032550292</v>
      </c>
      <c r="T732" s="17">
        <f t="shared" si="109"/>
        <v>0.44040558747162128</v>
      </c>
      <c r="V732" s="17">
        <f t="shared" si="113"/>
        <v>4.7245150137091392E-3</v>
      </c>
      <c r="W732" s="17">
        <f t="shared" si="110"/>
        <v>8.9660987676640214E-4</v>
      </c>
    </row>
    <row r="733" spans="1:23" x14ac:dyDescent="0.15">
      <c r="A733" s="16" t="s">
        <v>39</v>
      </c>
      <c r="B733" s="17" t="s">
        <v>86</v>
      </c>
      <c r="C733" s="18">
        <v>0.875</v>
      </c>
      <c r="D733" s="17">
        <v>1.4895700000000001</v>
      </c>
      <c r="E733" s="17">
        <v>1.4900500000000001</v>
      </c>
      <c r="F733" s="19">
        <v>1.4841</v>
      </c>
      <c r="G733" s="20">
        <v>1.4849699999999999</v>
      </c>
      <c r="H733" s="16" t="s">
        <v>40</v>
      </c>
      <c r="I733" s="17" t="s">
        <v>85</v>
      </c>
      <c r="J733" s="18">
        <v>0.54166666666666663</v>
      </c>
      <c r="K733" s="17">
        <v>1.00681</v>
      </c>
      <c r="L733" s="17">
        <v>1.00943</v>
      </c>
      <c r="M733" s="17">
        <v>1.0061899999999999</v>
      </c>
      <c r="N733" s="17">
        <v>1.0087900000000001</v>
      </c>
      <c r="O733" s="20">
        <f t="shared" si="107"/>
        <v>0.38664297717860102</v>
      </c>
      <c r="P733" s="16">
        <f t="shared" si="111"/>
        <v>0.4054021946105783</v>
      </c>
      <c r="Q733" s="17">
        <f t="shared" si="108"/>
        <v>0.42511387878110912</v>
      </c>
      <c r="S733" s="17">
        <f t="shared" si="112"/>
        <v>0.41384187863790439</v>
      </c>
      <c r="T733" s="17">
        <f t="shared" si="109"/>
        <v>0.44034160003698986</v>
      </c>
      <c r="V733" s="17">
        <f t="shared" si="113"/>
        <v>2.1959128038750381E-3</v>
      </c>
      <c r="W733" s="17">
        <f t="shared" si="110"/>
        <v>6.0253562156211901E-4</v>
      </c>
    </row>
    <row r="734" spans="1:23" x14ac:dyDescent="0.15">
      <c r="A734" s="16" t="s">
        <v>39</v>
      </c>
      <c r="B734" s="17" t="s">
        <v>86</v>
      </c>
      <c r="C734" s="18">
        <v>0.83333333333333337</v>
      </c>
      <c r="D734" s="17">
        <v>1.4918499999999999</v>
      </c>
      <c r="E734" s="17">
        <v>1.4922299999999999</v>
      </c>
      <c r="F734" s="19">
        <v>1.48902</v>
      </c>
      <c r="G734" s="20">
        <v>1.4896</v>
      </c>
      <c r="H734" s="16" t="s">
        <v>40</v>
      </c>
      <c r="I734" s="17" t="s">
        <v>85</v>
      </c>
      <c r="J734" s="18">
        <v>0.5</v>
      </c>
      <c r="K734" s="17">
        <v>1.00787</v>
      </c>
      <c r="L734" s="17">
        <v>1.0080199999999999</v>
      </c>
      <c r="M734" s="17">
        <v>1.00573</v>
      </c>
      <c r="N734" s="17">
        <v>1.0067900000000001</v>
      </c>
      <c r="O734" s="20">
        <f t="shared" si="107"/>
        <v>0.3917405757702459</v>
      </c>
      <c r="P734" s="16">
        <f t="shared" si="111"/>
        <v>0.40565640162097927</v>
      </c>
      <c r="Q734" s="17">
        <f t="shared" si="108"/>
        <v>0.42520132114882508</v>
      </c>
      <c r="S734" s="17">
        <f t="shared" si="112"/>
        <v>0.41379135246454496</v>
      </c>
      <c r="T734" s="17">
        <f t="shared" si="109"/>
        <v>0.4402715759000918</v>
      </c>
      <c r="V734" s="17">
        <f t="shared" si="113"/>
        <v>1.4180719234334687E-2</v>
      </c>
      <c r="W734" s="17">
        <f t="shared" si="110"/>
        <v>2.2174294877369224E-3</v>
      </c>
    </row>
    <row r="735" spans="1:23" x14ac:dyDescent="0.15">
      <c r="A735" s="16" t="s">
        <v>39</v>
      </c>
      <c r="B735" s="17" t="s">
        <v>86</v>
      </c>
      <c r="C735" s="18">
        <v>0.79166666666666663</v>
      </c>
      <c r="D735" s="17">
        <v>1.49509</v>
      </c>
      <c r="E735" s="17">
        <v>1.49516</v>
      </c>
      <c r="F735" s="19">
        <v>1.49133</v>
      </c>
      <c r="G735" s="20">
        <v>1.4918800000000001</v>
      </c>
      <c r="H735" s="16" t="s">
        <v>40</v>
      </c>
      <c r="I735" s="17" t="s">
        <v>85</v>
      </c>
      <c r="J735" s="18">
        <v>0.45833333333333331</v>
      </c>
      <c r="K735" s="17">
        <v>1.00804</v>
      </c>
      <c r="L735" s="17">
        <v>1.0082100000000001</v>
      </c>
      <c r="M735" s="17">
        <v>1.0068999999999999</v>
      </c>
      <c r="N735" s="17">
        <v>1.00789</v>
      </c>
      <c r="O735" s="20">
        <f t="shared" si="107"/>
        <v>0.39217803288229652</v>
      </c>
      <c r="P735" s="16">
        <f t="shared" si="111"/>
        <v>0.40583585310877368</v>
      </c>
      <c r="Q735" s="17">
        <f t="shared" si="108"/>
        <v>0.425276516613112</v>
      </c>
      <c r="S735" s="17">
        <f t="shared" si="112"/>
        <v>0.41378969560811374</v>
      </c>
      <c r="T735" s="17">
        <f t="shared" si="109"/>
        <v>0.44022613601545069</v>
      </c>
      <c r="V735" s="17">
        <f t="shared" si="113"/>
        <v>1.3882287758575786E-2</v>
      </c>
      <c r="W735" s="17">
        <f t="shared" si="110"/>
        <v>2.2744328741202175E-3</v>
      </c>
    </row>
    <row r="736" spans="1:23" x14ac:dyDescent="0.15">
      <c r="A736" s="16" t="s">
        <v>39</v>
      </c>
      <c r="B736" s="17" t="s">
        <v>86</v>
      </c>
      <c r="C736" s="18">
        <v>0.75</v>
      </c>
      <c r="D736" s="17">
        <v>1.49292</v>
      </c>
      <c r="E736" s="17">
        <v>1.4951700000000001</v>
      </c>
      <c r="F736" s="19">
        <v>1.4899800000000001</v>
      </c>
      <c r="G736" s="20">
        <v>1.49509</v>
      </c>
      <c r="H736" s="16" t="s">
        <v>40</v>
      </c>
      <c r="I736" s="17" t="s">
        <v>85</v>
      </c>
      <c r="J736" s="18">
        <v>0.41666666666666669</v>
      </c>
      <c r="K736" s="17">
        <v>1.0051099999999999</v>
      </c>
      <c r="L736" s="17">
        <v>1.00803</v>
      </c>
      <c r="M736" s="17">
        <v>1.0046900000000001</v>
      </c>
      <c r="N736" s="17">
        <v>1.00803</v>
      </c>
      <c r="O736" s="20">
        <f t="shared" si="107"/>
        <v>0.39418847458849648</v>
      </c>
      <c r="P736" s="16">
        <f t="shared" si="111"/>
        <v>0.40601692388727062</v>
      </c>
      <c r="Q736" s="17">
        <f t="shared" si="108"/>
        <v>0.42535026207306087</v>
      </c>
      <c r="S736" s="17">
        <f t="shared" si="112"/>
        <v>0.41379671262332623</v>
      </c>
      <c r="T736" s="17">
        <f t="shared" si="109"/>
        <v>0.44018061734011976</v>
      </c>
      <c r="V736" s="17">
        <f t="shared" si="113"/>
        <v>2.5678739707854718E-2</v>
      </c>
      <c r="W736" s="17">
        <f t="shared" si="110"/>
        <v>3.5425538909717139E-3</v>
      </c>
    </row>
    <row r="737" spans="1:23" x14ac:dyDescent="0.15">
      <c r="A737" s="16" t="s">
        <v>39</v>
      </c>
      <c r="B737" s="17" t="s">
        <v>86</v>
      </c>
      <c r="C737" s="18">
        <v>0.70833333333333337</v>
      </c>
      <c r="D737" s="17">
        <v>1.49437</v>
      </c>
      <c r="E737" s="17">
        <v>1.4949300000000001</v>
      </c>
      <c r="F737" s="19">
        <v>1.4924999999999999</v>
      </c>
      <c r="G737" s="20">
        <v>1.49288</v>
      </c>
      <c r="H737" s="16" t="s">
        <v>40</v>
      </c>
      <c r="I737" s="17" t="s">
        <v>85</v>
      </c>
      <c r="J737" s="18">
        <v>0.375</v>
      </c>
      <c r="K737" s="17">
        <v>1.0043</v>
      </c>
      <c r="L737" s="17">
        <v>1.0061800000000001</v>
      </c>
      <c r="M737" s="17">
        <v>1.0041599999999999</v>
      </c>
      <c r="N737" s="17">
        <v>1.0051099999999999</v>
      </c>
      <c r="O737" s="20">
        <f t="shared" si="107"/>
        <v>0.39561015198523541</v>
      </c>
      <c r="P737" s="16">
        <f t="shared" si="111"/>
        <v>0.40617150618036729</v>
      </c>
      <c r="Q737" s="17">
        <f t="shared" si="108"/>
        <v>0.42542048705941599</v>
      </c>
      <c r="S737" s="17">
        <f t="shared" si="112"/>
        <v>0.4138163487683566</v>
      </c>
      <c r="T737" s="17">
        <f t="shared" si="109"/>
        <v>0.44014465181034323</v>
      </c>
      <c r="V737" s="17">
        <f t="shared" si="113"/>
        <v>3.8324922784057858E-2</v>
      </c>
      <c r="W737" s="17">
        <f t="shared" si="110"/>
        <v>4.7348998559778388E-3</v>
      </c>
    </row>
    <row r="738" spans="1:23" x14ac:dyDescent="0.15">
      <c r="A738" s="16" t="s">
        <v>39</v>
      </c>
      <c r="B738" s="17" t="s">
        <v>86</v>
      </c>
      <c r="C738" s="18">
        <v>0.66666666666666663</v>
      </c>
      <c r="D738" s="17">
        <v>1.4936700000000001</v>
      </c>
      <c r="E738" s="17">
        <v>1.4962599999999999</v>
      </c>
      <c r="F738" s="19">
        <v>1.4920199999999999</v>
      </c>
      <c r="G738" s="20">
        <v>1.4943500000000001</v>
      </c>
      <c r="H738" s="16" t="s">
        <v>40</v>
      </c>
      <c r="I738" s="17" t="s">
        <v>85</v>
      </c>
      <c r="J738" s="18">
        <v>0.33333333333333331</v>
      </c>
      <c r="K738" s="17">
        <v>1.0041100000000001</v>
      </c>
      <c r="L738" s="17">
        <v>1.00614</v>
      </c>
      <c r="M738" s="17">
        <v>1.0029300000000001</v>
      </c>
      <c r="N738" s="17">
        <v>1.0042899999999999</v>
      </c>
      <c r="O738" s="20">
        <f t="shared" si="107"/>
        <v>0.39741050550511553</v>
      </c>
      <c r="P738" s="16">
        <f t="shared" si="111"/>
        <v>0.40631387209824466</v>
      </c>
      <c r="Q738" s="17">
        <f t="shared" si="108"/>
        <v>0.42548872696455253</v>
      </c>
      <c r="S738" s="17">
        <f t="shared" si="112"/>
        <v>0.41385267301162992</v>
      </c>
      <c r="T738" s="17">
        <f t="shared" si="109"/>
        <v>0.44011551822562422</v>
      </c>
      <c r="V738" s="17">
        <f t="shared" si="113"/>
        <v>6.507385555611038E-2</v>
      </c>
      <c r="W738" s="17">
        <f t="shared" si="110"/>
        <v>6.9444927222498424E-3</v>
      </c>
    </row>
    <row r="739" spans="1:23" x14ac:dyDescent="0.15">
      <c r="A739" s="16" t="s">
        <v>39</v>
      </c>
      <c r="B739" s="17" t="s">
        <v>86</v>
      </c>
      <c r="C739" s="18">
        <v>0.625</v>
      </c>
      <c r="D739" s="17">
        <v>1.49501</v>
      </c>
      <c r="E739" s="17">
        <v>1.4963299999999999</v>
      </c>
      <c r="F739" s="19">
        <v>1.4931300000000001</v>
      </c>
      <c r="G739" s="20">
        <v>1.4937</v>
      </c>
      <c r="H739" s="16" t="s">
        <v>40</v>
      </c>
      <c r="I739" s="17" t="s">
        <v>85</v>
      </c>
      <c r="J739" s="18">
        <v>0.29166666666666669</v>
      </c>
      <c r="K739" s="17">
        <v>1.0063</v>
      </c>
      <c r="L739" s="17">
        <v>1.00658</v>
      </c>
      <c r="M739" s="17">
        <v>1.0034000000000001</v>
      </c>
      <c r="N739" s="17">
        <v>1.0040899999999999</v>
      </c>
      <c r="O739" s="20">
        <f t="shared" si="107"/>
        <v>0.39717460464786264</v>
      </c>
      <c r="P739" s="16">
        <f t="shared" si="111"/>
        <v>0.40643270918922347</v>
      </c>
      <c r="Q739" s="17">
        <f t="shared" si="108"/>
        <v>0.42554918395793667</v>
      </c>
      <c r="S739" s="17">
        <f t="shared" si="112"/>
        <v>0.41389444444305507</v>
      </c>
      <c r="T739" s="17">
        <f t="shared" si="109"/>
        <v>0.44008770377715206</v>
      </c>
      <c r="V739" s="17">
        <f t="shared" si="113"/>
        <v>5.5908652912783775E-2</v>
      </c>
      <c r="W739" s="17">
        <f t="shared" si="110"/>
        <v>6.1889745060222309E-3</v>
      </c>
    </row>
    <row r="740" spans="1:23" x14ac:dyDescent="0.15">
      <c r="A740" s="16" t="s">
        <v>39</v>
      </c>
      <c r="B740" s="17" t="s">
        <v>86</v>
      </c>
      <c r="C740" s="18">
        <v>0.58333333333333337</v>
      </c>
      <c r="D740" s="17">
        <v>1.4939499999999999</v>
      </c>
      <c r="E740" s="17">
        <v>1.4956499999999999</v>
      </c>
      <c r="F740" s="19">
        <v>1.4935499999999999</v>
      </c>
      <c r="G740" s="20">
        <v>1.4951099999999999</v>
      </c>
      <c r="H740" s="16" t="s">
        <v>40</v>
      </c>
      <c r="I740" s="17" t="s">
        <v>85</v>
      </c>
      <c r="J740" s="18">
        <v>0.25</v>
      </c>
      <c r="K740" s="17">
        <v>1.00509</v>
      </c>
      <c r="L740" s="17">
        <v>1.0069900000000001</v>
      </c>
      <c r="M740" s="17">
        <v>1.0050699999999999</v>
      </c>
      <c r="N740" s="17">
        <v>1.0063</v>
      </c>
      <c r="O740" s="20">
        <f t="shared" si="107"/>
        <v>0.39591954477404495</v>
      </c>
      <c r="P740" s="16">
        <f t="shared" si="111"/>
        <v>0.40655425258844885</v>
      </c>
      <c r="Q740" s="17">
        <f t="shared" si="108"/>
        <v>0.42560814138051045</v>
      </c>
      <c r="S740" s="17">
        <f t="shared" si="112"/>
        <v>0.41393039915320212</v>
      </c>
      <c r="T740" s="17">
        <f t="shared" si="109"/>
        <v>0.44005556179694533</v>
      </c>
      <c r="V740" s="17">
        <f t="shared" si="113"/>
        <v>3.2322676433584038E-2</v>
      </c>
      <c r="W740" s="17">
        <f t="shared" si="110"/>
        <v>4.2253317728746711E-3</v>
      </c>
    </row>
    <row r="741" spans="1:23" x14ac:dyDescent="0.15">
      <c r="A741" s="16" t="s">
        <v>39</v>
      </c>
      <c r="B741" s="17" t="s">
        <v>86</v>
      </c>
      <c r="C741" s="18">
        <v>0.54166666666666663</v>
      </c>
      <c r="D741" s="17">
        <v>1.49379</v>
      </c>
      <c r="E741" s="17">
        <v>1.4943299999999999</v>
      </c>
      <c r="F741" s="19">
        <v>1.4935400000000001</v>
      </c>
      <c r="G741" s="20">
        <v>1.4939800000000001</v>
      </c>
      <c r="H741" s="16" t="s">
        <v>40</v>
      </c>
      <c r="I741" s="17" t="s">
        <v>85</v>
      </c>
      <c r="J741" s="18">
        <v>0.20833333333333334</v>
      </c>
      <c r="K741" s="17">
        <v>1.00512</v>
      </c>
      <c r="L741" s="17">
        <v>1.00532</v>
      </c>
      <c r="M741" s="17">
        <v>1.0049699999999999</v>
      </c>
      <c r="N741" s="17">
        <v>1.00508</v>
      </c>
      <c r="O741" s="20">
        <f t="shared" si="107"/>
        <v>0.39637655940714522</v>
      </c>
      <c r="P741" s="16">
        <f t="shared" si="111"/>
        <v>0.40668428464933354</v>
      </c>
      <c r="Q741" s="17">
        <f t="shared" si="108"/>
        <v>0.42565839946844586</v>
      </c>
      <c r="S741" s="17">
        <f t="shared" si="112"/>
        <v>0.41393977880491473</v>
      </c>
      <c r="T741" s="17">
        <f t="shared" si="109"/>
        <v>0.44000765120787039</v>
      </c>
      <c r="V741" s="17">
        <f t="shared" si="113"/>
        <v>3.4328298719752709E-2</v>
      </c>
      <c r="W741" s="17">
        <f t="shared" si="110"/>
        <v>4.4587384803655523E-3</v>
      </c>
    </row>
    <row r="742" spans="1:23" x14ac:dyDescent="0.15">
      <c r="A742" s="16" t="s">
        <v>39</v>
      </c>
      <c r="B742" s="17" t="s">
        <v>86</v>
      </c>
      <c r="C742" s="18">
        <v>0.5</v>
      </c>
      <c r="D742" s="17">
        <v>1.4934400000000001</v>
      </c>
      <c r="E742" s="17">
        <v>1.4944299999999999</v>
      </c>
      <c r="F742" s="19">
        <v>1.49264</v>
      </c>
      <c r="G742" s="20">
        <v>1.49376</v>
      </c>
      <c r="H742" s="16" t="s">
        <v>40</v>
      </c>
      <c r="I742" s="17" t="s">
        <v>85</v>
      </c>
      <c r="J742" s="18">
        <v>0.16666666666666666</v>
      </c>
      <c r="K742" s="17">
        <v>1.00444</v>
      </c>
      <c r="L742" s="17">
        <v>1.00522</v>
      </c>
      <c r="M742" s="17">
        <v>1.0038100000000001</v>
      </c>
      <c r="N742" s="17">
        <v>1.0051000000000001</v>
      </c>
      <c r="O742" s="20">
        <f t="shared" si="107"/>
        <v>0.39620939218738749</v>
      </c>
      <c r="P742" s="16">
        <f t="shared" si="111"/>
        <v>0.40681292056080676</v>
      </c>
      <c r="Q742" s="17">
        <f t="shared" si="108"/>
        <v>0.42570783112751021</v>
      </c>
      <c r="S742" s="17">
        <f t="shared" si="112"/>
        <v>0.41395466215975318</v>
      </c>
      <c r="T742" s="17">
        <f t="shared" si="109"/>
        <v>0.43996100894309542</v>
      </c>
      <c r="V742" s="17">
        <f t="shared" si="113"/>
        <v>2.8536408369145037E-2</v>
      </c>
      <c r="W742" s="17">
        <f t="shared" si="110"/>
        <v>3.9972180075768101E-3</v>
      </c>
    </row>
    <row r="743" spans="1:23" x14ac:dyDescent="0.15">
      <c r="A743" s="16" t="s">
        <v>39</v>
      </c>
      <c r="B743" s="17" t="s">
        <v>86</v>
      </c>
      <c r="C743" s="18">
        <v>0.45833333333333331</v>
      </c>
      <c r="D743" s="17">
        <v>1.49339</v>
      </c>
      <c r="E743" s="17">
        <v>1.4937400000000001</v>
      </c>
      <c r="F743" s="19">
        <v>1.49275</v>
      </c>
      <c r="G743" s="20">
        <v>1.49346</v>
      </c>
      <c r="H743" s="16" t="s">
        <v>40</v>
      </c>
      <c r="I743" s="17" t="s">
        <v>85</v>
      </c>
      <c r="J743" s="18">
        <v>0.125</v>
      </c>
      <c r="K743" s="17">
        <v>1.0041199999999999</v>
      </c>
      <c r="L743" s="17">
        <v>1.00447</v>
      </c>
      <c r="M743" s="17">
        <v>1.00383</v>
      </c>
      <c r="N743" s="17">
        <v>1.00434</v>
      </c>
      <c r="O743" s="20">
        <f t="shared" si="107"/>
        <v>0.39676496622977503</v>
      </c>
      <c r="P743" s="16">
        <f t="shared" si="111"/>
        <v>0.40694263861590674</v>
      </c>
      <c r="Q743" s="17">
        <f t="shared" si="108"/>
        <v>0.42575741729514277</v>
      </c>
      <c r="S743" s="17">
        <f t="shared" si="112"/>
        <v>0.41396047224906474</v>
      </c>
      <c r="T743" s="17">
        <f t="shared" si="109"/>
        <v>0.4399125419234492</v>
      </c>
      <c r="V743" s="17">
        <f t="shared" si="113"/>
        <v>3.1543278897235003E-2</v>
      </c>
      <c r="W743" s="17">
        <f t="shared" si="110"/>
        <v>4.3341395951386951E-3</v>
      </c>
    </row>
    <row r="744" spans="1:23" x14ac:dyDescent="0.15">
      <c r="A744" s="16" t="s">
        <v>39</v>
      </c>
      <c r="B744" s="17" t="s">
        <v>86</v>
      </c>
      <c r="C744" s="18">
        <v>0.41666666666666669</v>
      </c>
      <c r="D744" s="17">
        <v>1.49272</v>
      </c>
      <c r="E744" s="17">
        <v>1.4943</v>
      </c>
      <c r="F744" s="19">
        <v>1.49248</v>
      </c>
      <c r="G744" s="20">
        <v>1.4934099999999999</v>
      </c>
      <c r="H744" s="16" t="s">
        <v>40</v>
      </c>
      <c r="I744" s="17" t="s">
        <v>85</v>
      </c>
      <c r="J744" s="18">
        <v>8.3333333333333329E-2</v>
      </c>
      <c r="K744" s="17">
        <v>1.0035000000000001</v>
      </c>
      <c r="L744" s="17">
        <v>1.0045900000000001</v>
      </c>
      <c r="M744" s="17">
        <v>1.00329</v>
      </c>
      <c r="N744" s="17">
        <v>1.0041199999999999</v>
      </c>
      <c r="O744" s="20">
        <f t="shared" si="107"/>
        <v>0.39695055968696902</v>
      </c>
      <c r="P744" s="16">
        <f t="shared" si="111"/>
        <v>0.40706805685489544</v>
      </c>
      <c r="Q744" s="17">
        <f t="shared" si="108"/>
        <v>0.42580515678081354</v>
      </c>
      <c r="S744" s="17">
        <f t="shared" si="112"/>
        <v>0.41397026888504762</v>
      </c>
      <c r="T744" s="17">
        <f t="shared" si="109"/>
        <v>0.43986548097036732</v>
      </c>
      <c r="V744" s="17">
        <f t="shared" si="113"/>
        <v>3.01535370156528E-2</v>
      </c>
      <c r="W744" s="17">
        <f t="shared" si="110"/>
        <v>4.2692421048545924E-3</v>
      </c>
    </row>
    <row r="745" spans="1:23" x14ac:dyDescent="0.15">
      <c r="A745" s="16" t="s">
        <v>39</v>
      </c>
      <c r="B745" s="17" t="s">
        <v>86</v>
      </c>
      <c r="C745" s="18">
        <v>0.375</v>
      </c>
      <c r="D745" s="17">
        <v>1.4922299999999999</v>
      </c>
      <c r="E745" s="17">
        <v>1.49316</v>
      </c>
      <c r="F745" s="19">
        <v>1.4921599999999999</v>
      </c>
      <c r="G745" s="20">
        <v>1.49272</v>
      </c>
      <c r="H745" s="16" t="s">
        <v>40</v>
      </c>
      <c r="I745" s="17" t="s">
        <v>85</v>
      </c>
      <c r="J745" s="18">
        <v>4.1666666666666664E-2</v>
      </c>
      <c r="K745" s="17">
        <v>1.0031600000000001</v>
      </c>
      <c r="L745" s="17">
        <v>1.0037100000000001</v>
      </c>
      <c r="M745" s="17">
        <v>1.0028600000000001</v>
      </c>
      <c r="N745" s="17">
        <v>1.0035099999999999</v>
      </c>
      <c r="O745" s="20">
        <f t="shared" si="107"/>
        <v>0.39709610478017959</v>
      </c>
      <c r="P745" s="16">
        <f t="shared" si="111"/>
        <v>0.4071675827307184</v>
      </c>
      <c r="Q745" s="17">
        <f t="shared" si="108"/>
        <v>0.42585169763286707</v>
      </c>
      <c r="S745" s="17">
        <f t="shared" si="112"/>
        <v>0.41394694712073959</v>
      </c>
      <c r="T745" s="17">
        <f t="shared" si="109"/>
        <v>0.43981809669680444</v>
      </c>
      <c r="V745" s="17">
        <f t="shared" si="113"/>
        <v>2.8462695261808127E-2</v>
      </c>
      <c r="W745" s="17">
        <f t="shared" si="110"/>
        <v>4.1624268782630303E-3</v>
      </c>
    </row>
    <row r="746" spans="1:23" x14ac:dyDescent="0.15">
      <c r="A746" s="16" t="s">
        <v>39</v>
      </c>
      <c r="B746" s="17" t="s">
        <v>86</v>
      </c>
      <c r="C746" s="18">
        <v>0.33333333333333331</v>
      </c>
      <c r="D746" s="17">
        <v>1.49308</v>
      </c>
      <c r="E746" s="17">
        <v>1.49353</v>
      </c>
      <c r="F746" s="19">
        <v>1.49186</v>
      </c>
      <c r="G746" s="20">
        <v>1.4922</v>
      </c>
      <c r="H746" s="16" t="s">
        <v>40</v>
      </c>
      <c r="I746" s="17" t="s">
        <v>85</v>
      </c>
      <c r="J746" s="18">
        <v>0</v>
      </c>
      <c r="K746" s="17">
        <v>1.00257</v>
      </c>
      <c r="L746" s="17">
        <v>1.0038899999999999</v>
      </c>
      <c r="M746" s="17">
        <v>1.0025599999999999</v>
      </c>
      <c r="N746" s="17">
        <v>1.00315</v>
      </c>
      <c r="O746" s="20">
        <f t="shared" si="107"/>
        <v>0.39710649191120406</v>
      </c>
      <c r="P746" s="16">
        <f t="shared" si="111"/>
        <v>0.40728385906355868</v>
      </c>
      <c r="Q746" s="17">
        <f t="shared" si="108"/>
        <v>0.42589723642261018</v>
      </c>
      <c r="S746" s="17">
        <f t="shared" si="112"/>
        <v>0.41394220845011132</v>
      </c>
      <c r="T746" s="17">
        <f t="shared" si="109"/>
        <v>0.43977030038540549</v>
      </c>
      <c r="V746" s="17">
        <f t="shared" si="113"/>
        <v>2.5064183006715157E-2</v>
      </c>
      <c r="W746" s="17">
        <f t="shared" si="110"/>
        <v>3.9116560248397322E-3</v>
      </c>
    </row>
    <row r="747" spans="1:23" x14ac:dyDescent="0.15">
      <c r="A747" s="16" t="s">
        <v>39</v>
      </c>
      <c r="B747" s="17" t="s">
        <v>86</v>
      </c>
      <c r="C747" s="18">
        <v>0.29166666666666669</v>
      </c>
      <c r="D747" s="17">
        <v>1.49349</v>
      </c>
      <c r="E747" s="17">
        <v>1.4937100000000001</v>
      </c>
      <c r="F747" s="19">
        <v>1.4927299999999999</v>
      </c>
      <c r="G747" s="20">
        <v>1.49318</v>
      </c>
      <c r="H747" s="16" t="s">
        <v>40</v>
      </c>
      <c r="I747" s="17" t="s">
        <v>86</v>
      </c>
      <c r="J747" s="18">
        <v>0.95833333333333337</v>
      </c>
      <c r="K747" s="17">
        <v>1.0031399999999999</v>
      </c>
      <c r="L747" s="17">
        <v>1.0031399999999999</v>
      </c>
      <c r="M747" s="17">
        <v>1.0025299999999999</v>
      </c>
      <c r="N747" s="17">
        <v>1.0027200000000001</v>
      </c>
      <c r="O747" s="20">
        <f t="shared" si="107"/>
        <v>0.39819176642132176</v>
      </c>
      <c r="P747" s="16">
        <f t="shared" si="111"/>
        <v>0.40739766741856176</v>
      </c>
      <c r="Q747" s="17">
        <f t="shared" si="108"/>
        <v>0.42594333343049329</v>
      </c>
      <c r="S747" s="17">
        <f t="shared" si="112"/>
        <v>0.41392884280345854</v>
      </c>
      <c r="T747" s="17">
        <f t="shared" si="109"/>
        <v>0.43972184792276564</v>
      </c>
      <c r="V747" s="17">
        <f t="shared" si="113"/>
        <v>3.5428877406303239E-2</v>
      </c>
      <c r="W747" s="17">
        <f t="shared" si="110"/>
        <v>4.922914948960291E-3</v>
      </c>
    </row>
    <row r="748" spans="1:23" x14ac:dyDescent="0.15">
      <c r="A748" s="16" t="s">
        <v>39</v>
      </c>
      <c r="B748" s="17" t="s">
        <v>86</v>
      </c>
      <c r="C748" s="18">
        <v>0.25</v>
      </c>
      <c r="D748" s="17">
        <v>1.49257</v>
      </c>
      <c r="E748" s="17">
        <v>1.4936</v>
      </c>
      <c r="F748" s="19">
        <v>1.4921199999999999</v>
      </c>
      <c r="G748" s="20">
        <v>1.4934700000000001</v>
      </c>
      <c r="H748" s="16" t="s">
        <v>40</v>
      </c>
      <c r="I748" s="17" t="s">
        <v>86</v>
      </c>
      <c r="J748" s="18">
        <v>0.91666666666666663</v>
      </c>
      <c r="K748" s="17">
        <v>1.0026900000000001</v>
      </c>
      <c r="L748" s="17">
        <v>1.00322</v>
      </c>
      <c r="M748" s="17">
        <v>1.00257</v>
      </c>
      <c r="N748" s="17">
        <v>1.0031300000000001</v>
      </c>
      <c r="O748" s="20">
        <f t="shared" si="107"/>
        <v>0.3979771596809259</v>
      </c>
      <c r="P748" s="16">
        <f t="shared" si="111"/>
        <v>0.4075082270963305</v>
      </c>
      <c r="Q748" s="17">
        <f t="shared" si="108"/>
        <v>0.42598679228351144</v>
      </c>
      <c r="S748" s="17">
        <f t="shared" si="112"/>
        <v>0.41393633542544672</v>
      </c>
      <c r="T748" s="17">
        <f t="shared" si="109"/>
        <v>0.4396775497248685</v>
      </c>
      <c r="V748" s="17">
        <f t="shared" si="113"/>
        <v>2.8704837900711752E-2</v>
      </c>
      <c r="W748" s="17">
        <f t="shared" si="110"/>
        <v>4.3720620828757916E-3</v>
      </c>
    </row>
    <row r="749" spans="1:23" x14ac:dyDescent="0.15">
      <c r="A749" s="16" t="s">
        <v>39</v>
      </c>
      <c r="B749" s="17" t="s">
        <v>86</v>
      </c>
      <c r="C749" s="18">
        <v>0.20833333333333334</v>
      </c>
      <c r="D749" s="17">
        <v>1.49132</v>
      </c>
      <c r="E749" s="17">
        <v>1.4926999999999999</v>
      </c>
      <c r="F749" s="19">
        <v>1.49055</v>
      </c>
      <c r="G749" s="20">
        <v>1.49241</v>
      </c>
      <c r="H749" s="16" t="s">
        <v>40</v>
      </c>
      <c r="I749" s="17" t="s">
        <v>86</v>
      </c>
      <c r="J749" s="18">
        <v>0.875</v>
      </c>
      <c r="K749" s="17">
        <v>1.00206</v>
      </c>
      <c r="L749" s="17">
        <v>1.00329</v>
      </c>
      <c r="M749" s="17">
        <v>1.0018800000000001</v>
      </c>
      <c r="N749" s="17">
        <v>1.00268</v>
      </c>
      <c r="O749" s="20">
        <f t="shared" si="107"/>
        <v>0.3977158477554652</v>
      </c>
      <c r="P749" s="16">
        <f t="shared" si="111"/>
        <v>0.40762064516496294</v>
      </c>
      <c r="Q749" s="17">
        <f t="shared" si="108"/>
        <v>0.42603251877814541</v>
      </c>
      <c r="S749" s="17">
        <f t="shared" si="112"/>
        <v>0.4139354444112045</v>
      </c>
      <c r="T749" s="17">
        <f t="shared" si="109"/>
        <v>0.43963203426766584</v>
      </c>
      <c r="V749" s="17">
        <f t="shared" si="113"/>
        <v>2.2209208311445888E-2</v>
      </c>
      <c r="W749" s="17">
        <f t="shared" si="110"/>
        <v>3.8104004162970136E-3</v>
      </c>
    </row>
    <row r="750" spans="1:23" x14ac:dyDescent="0.15">
      <c r="A750" s="16" t="s">
        <v>39</v>
      </c>
      <c r="B750" s="17" t="s">
        <v>86</v>
      </c>
      <c r="C750" s="18">
        <v>0.16666666666666666</v>
      </c>
      <c r="D750" s="17">
        <v>1.49302</v>
      </c>
      <c r="E750" s="17">
        <v>1.4942</v>
      </c>
      <c r="F750" s="19">
        <v>1.4906900000000001</v>
      </c>
      <c r="G750" s="20">
        <v>1.4912099999999999</v>
      </c>
      <c r="H750" s="16" t="s">
        <v>40</v>
      </c>
      <c r="I750" s="17" t="s">
        <v>86</v>
      </c>
      <c r="J750" s="18">
        <v>0.83333333333333337</v>
      </c>
      <c r="K750" s="17">
        <v>1.00326</v>
      </c>
      <c r="L750" s="17">
        <v>1.00369</v>
      </c>
      <c r="M750" s="17">
        <v>1.00101</v>
      </c>
      <c r="N750" s="17">
        <v>1.00206</v>
      </c>
      <c r="O750" s="20">
        <f t="shared" si="107"/>
        <v>0.39752998982584414</v>
      </c>
      <c r="P750" s="16">
        <f t="shared" si="111"/>
        <v>0.40773821305394298</v>
      </c>
      <c r="Q750" s="17">
        <f t="shared" si="108"/>
        <v>0.42607861162608446</v>
      </c>
      <c r="S750" s="17">
        <f t="shared" si="112"/>
        <v>0.4139286709736601</v>
      </c>
      <c r="T750" s="17">
        <f t="shared" si="109"/>
        <v>0.43958432279867593</v>
      </c>
      <c r="V750" s="17">
        <f t="shared" si="113"/>
        <v>1.7287067573632558E-2</v>
      </c>
      <c r="W750" s="17">
        <f t="shared" si="110"/>
        <v>3.3746487953329571E-3</v>
      </c>
    </row>
    <row r="751" spans="1:23" x14ac:dyDescent="0.15">
      <c r="A751" s="16" t="s">
        <v>39</v>
      </c>
      <c r="B751" s="17" t="s">
        <v>86</v>
      </c>
      <c r="C751" s="18">
        <v>0.125</v>
      </c>
      <c r="D751" s="17">
        <v>1.4945299999999999</v>
      </c>
      <c r="E751" s="17">
        <v>1.49505</v>
      </c>
      <c r="F751" s="19">
        <v>1.49292</v>
      </c>
      <c r="G751" s="20">
        <v>1.49302</v>
      </c>
      <c r="H751" s="16" t="s">
        <v>40</v>
      </c>
      <c r="I751" s="17" t="s">
        <v>86</v>
      </c>
      <c r="J751" s="18">
        <v>0.79166666666666663</v>
      </c>
      <c r="K751" s="17">
        <v>1.0063</v>
      </c>
      <c r="L751" s="17">
        <v>1.0063599999999999</v>
      </c>
      <c r="M751" s="17">
        <v>1.0031600000000001</v>
      </c>
      <c r="N751" s="17">
        <v>1.00326</v>
      </c>
      <c r="O751" s="20">
        <f t="shared" si="107"/>
        <v>0.39754621659412143</v>
      </c>
      <c r="P751" s="16">
        <f t="shared" si="111"/>
        <v>0.40785719473726295</v>
      </c>
      <c r="Q751" s="17">
        <f t="shared" si="108"/>
        <v>0.42612636765847361</v>
      </c>
      <c r="S751" s="17">
        <f t="shared" si="112"/>
        <v>0.41391171300592949</v>
      </c>
      <c r="T751" s="17">
        <f t="shared" si="109"/>
        <v>0.43953527295016098</v>
      </c>
      <c r="V751" s="17">
        <f t="shared" si="113"/>
        <v>1.4535935619771812E-2</v>
      </c>
      <c r="W751" s="17">
        <f t="shared" si="110"/>
        <v>3.1519714016294089E-3</v>
      </c>
    </row>
    <row r="752" spans="1:23" x14ac:dyDescent="0.15">
      <c r="A752" s="16" t="s">
        <v>39</v>
      </c>
      <c r="B752" s="17" t="s">
        <v>86</v>
      </c>
      <c r="C752" s="18">
        <v>8.3333333333333329E-2</v>
      </c>
      <c r="D752" s="17">
        <v>1.4941800000000001</v>
      </c>
      <c r="E752" s="17">
        <v>1.4958800000000001</v>
      </c>
      <c r="F752" s="19">
        <v>1.4927600000000001</v>
      </c>
      <c r="G752" s="20">
        <v>1.49481</v>
      </c>
      <c r="H752" s="16" t="s">
        <v>40</v>
      </c>
      <c r="I752" s="17" t="s">
        <v>86</v>
      </c>
      <c r="J752" s="18">
        <v>0.75</v>
      </c>
      <c r="K752" s="17">
        <v>1.0054000000000001</v>
      </c>
      <c r="L752" s="17">
        <v>1.0067900000000001</v>
      </c>
      <c r="M752" s="17">
        <v>1.0048999999999999</v>
      </c>
      <c r="N752" s="17">
        <v>1.0065</v>
      </c>
      <c r="O752" s="20">
        <f t="shared" si="107"/>
        <v>0.39552014236728067</v>
      </c>
      <c r="P752" s="16">
        <f t="shared" si="111"/>
        <v>0.40797880199393544</v>
      </c>
      <c r="Q752" s="17">
        <f t="shared" si="108"/>
        <v>0.42617295826869134</v>
      </c>
      <c r="S752" s="17">
        <f t="shared" si="112"/>
        <v>0.41389211537702075</v>
      </c>
      <c r="T752" s="17">
        <f t="shared" si="109"/>
        <v>0.43948488591850793</v>
      </c>
      <c r="V752" s="17">
        <f t="shared" si="113"/>
        <v>3.4661480592458856E-3</v>
      </c>
      <c r="W752" s="17">
        <f t="shared" si="110"/>
        <v>1.5838633510278596E-3</v>
      </c>
    </row>
    <row r="753" spans="1:23" x14ac:dyDescent="0.15">
      <c r="A753" s="16" t="s">
        <v>39</v>
      </c>
      <c r="B753" s="17" t="s">
        <v>86</v>
      </c>
      <c r="C753" s="18">
        <v>4.1666666666666664E-2</v>
      </c>
      <c r="D753" s="17">
        <v>1.4964</v>
      </c>
      <c r="E753" s="17">
        <v>1.4980199999999999</v>
      </c>
      <c r="F753" s="19">
        <v>1.4932399999999999</v>
      </c>
      <c r="G753" s="20">
        <v>1.4939800000000001</v>
      </c>
      <c r="H753" s="16" t="s">
        <v>40</v>
      </c>
      <c r="I753" s="17" t="s">
        <v>86</v>
      </c>
      <c r="J753" s="18">
        <v>0.70833333333333337</v>
      </c>
      <c r="K753" s="17">
        <v>1.0052000000000001</v>
      </c>
      <c r="L753" s="17">
        <v>1.00756</v>
      </c>
      <c r="M753" s="17">
        <v>1.00457</v>
      </c>
      <c r="N753" s="17">
        <v>1.0054099999999999</v>
      </c>
      <c r="O753" s="20">
        <f t="shared" si="107"/>
        <v>0.39604828122325619</v>
      </c>
      <c r="P753" s="16">
        <f t="shared" si="111"/>
        <v>0.40816398059552589</v>
      </c>
      <c r="Q753" s="17">
        <f t="shared" si="108"/>
        <v>0.42622250160455977</v>
      </c>
      <c r="S753" s="17">
        <f t="shared" si="112"/>
        <v>0.41391036998798231</v>
      </c>
      <c r="T753" s="17">
        <f t="shared" si="109"/>
        <v>0.43942230070691207</v>
      </c>
      <c r="V753" s="17">
        <f t="shared" si="113"/>
        <v>3.4459187275793597E-3</v>
      </c>
      <c r="W753" s="17">
        <f t="shared" si="110"/>
        <v>1.6971220425495144E-3</v>
      </c>
    </row>
    <row r="754" spans="1:23" x14ac:dyDescent="0.15">
      <c r="A754" s="16" t="s">
        <v>39</v>
      </c>
      <c r="B754" s="17" t="s">
        <v>86</v>
      </c>
      <c r="C754" s="18">
        <v>0</v>
      </c>
      <c r="D754" s="17">
        <v>1.49566</v>
      </c>
      <c r="E754" s="17">
        <v>1.4978400000000001</v>
      </c>
      <c r="F754" s="19">
        <v>1.49515</v>
      </c>
      <c r="G754" s="20">
        <v>1.49648</v>
      </c>
      <c r="H754" s="16" t="s">
        <v>40</v>
      </c>
      <c r="I754" s="17" t="s">
        <v>86</v>
      </c>
      <c r="J754" s="18">
        <v>0.66666666666666663</v>
      </c>
      <c r="K754" s="17">
        <v>1.0034000000000001</v>
      </c>
      <c r="L754" s="17">
        <v>1.0056400000000001</v>
      </c>
      <c r="M754" s="17">
        <v>1.00315</v>
      </c>
      <c r="N754" s="17">
        <v>1.00522</v>
      </c>
      <c r="O754" s="20">
        <f t="shared" si="107"/>
        <v>0.39790926067673488</v>
      </c>
      <c r="P754" s="16">
        <f t="shared" si="111"/>
        <v>0.40837975224554174</v>
      </c>
      <c r="Q754" s="17">
        <f t="shared" si="108"/>
        <v>0.42627301889817198</v>
      </c>
      <c r="S754" s="17">
        <f t="shared" si="112"/>
        <v>0.41404370752747038</v>
      </c>
      <c r="T754" s="17">
        <f t="shared" si="109"/>
        <v>0.43936207369293451</v>
      </c>
      <c r="V754" s="17">
        <f t="shared" si="113"/>
        <v>8.9157225449342081E-3</v>
      </c>
      <c r="W754" s="17">
        <f t="shared" si="110"/>
        <v>2.7423120726615662E-3</v>
      </c>
    </row>
    <row r="755" spans="1:23" x14ac:dyDescent="0.15">
      <c r="A755" s="16" t="s">
        <v>39</v>
      </c>
      <c r="B755" s="17" t="s">
        <v>87</v>
      </c>
      <c r="C755" s="18">
        <v>0.95833333333333337</v>
      </c>
      <c r="D755" s="17">
        <v>1.49553</v>
      </c>
      <c r="E755" s="17">
        <v>1.49648</v>
      </c>
      <c r="F755" s="19">
        <v>1.49319</v>
      </c>
      <c r="G755" s="20">
        <v>1.4956499999999999</v>
      </c>
      <c r="H755" s="16" t="s">
        <v>40</v>
      </c>
      <c r="I755" s="17" t="s">
        <v>86</v>
      </c>
      <c r="J755" s="18">
        <v>0.625</v>
      </c>
      <c r="K755" s="17">
        <v>1.00085</v>
      </c>
      <c r="L755" s="17">
        <v>1.00431</v>
      </c>
      <c r="M755" s="17">
        <v>0.99975000000000003</v>
      </c>
      <c r="N755" s="17">
        <v>1.00342</v>
      </c>
      <c r="O755" s="20">
        <f t="shared" si="107"/>
        <v>0.39914672986098665</v>
      </c>
      <c r="P755" s="16">
        <f t="shared" si="111"/>
        <v>0.40856969287613248</v>
      </c>
      <c r="Q755" s="17">
        <f t="shared" si="108"/>
        <v>0.42632056488924919</v>
      </c>
      <c r="S755" s="17">
        <f t="shared" si="112"/>
        <v>0.41417977671203182</v>
      </c>
      <c r="T755" s="17">
        <f t="shared" si="109"/>
        <v>0.43931094564848544</v>
      </c>
      <c r="V755" s="17">
        <f t="shared" si="113"/>
        <v>1.5676841246279067E-2</v>
      </c>
      <c r="W755" s="17">
        <f t="shared" si="110"/>
        <v>3.6722708208458237E-3</v>
      </c>
    </row>
    <row r="756" spans="1:23" x14ac:dyDescent="0.15">
      <c r="A756" s="16" t="s">
        <v>39</v>
      </c>
      <c r="B756" s="17" t="s">
        <v>87</v>
      </c>
      <c r="C756" s="18">
        <v>0.91666666666666663</v>
      </c>
      <c r="D756" s="17">
        <v>1.49668</v>
      </c>
      <c r="E756" s="17">
        <v>1.49977</v>
      </c>
      <c r="F756" s="19">
        <v>1.4944</v>
      </c>
      <c r="G756" s="20">
        <v>1.4955099999999999</v>
      </c>
      <c r="H756" s="16" t="s">
        <v>40</v>
      </c>
      <c r="I756" s="17" t="s">
        <v>86</v>
      </c>
      <c r="J756" s="18">
        <v>0.58333333333333337</v>
      </c>
      <c r="K756" s="17">
        <v>1.0018100000000001</v>
      </c>
      <c r="L756" s="17">
        <v>1.0044999999999999</v>
      </c>
      <c r="M756" s="17">
        <v>1.00021</v>
      </c>
      <c r="N756" s="17">
        <v>1.0008600000000001</v>
      </c>
      <c r="O756" s="20">
        <f t="shared" si="107"/>
        <v>0.40160765538047466</v>
      </c>
      <c r="P756" s="16">
        <f t="shared" si="111"/>
        <v>0.4087488377174579</v>
      </c>
      <c r="Q756" s="17">
        <f t="shared" si="108"/>
        <v>0.42636436779198694</v>
      </c>
      <c r="S756" s="17">
        <f t="shared" si="112"/>
        <v>0.41433444324468222</v>
      </c>
      <c r="T756" s="17">
        <f t="shared" si="109"/>
        <v>0.43926459206983948</v>
      </c>
      <c r="V756" s="17">
        <f t="shared" si="113"/>
        <v>5.0662845320336998E-2</v>
      </c>
      <c r="W756" s="17">
        <f t="shared" si="110"/>
        <v>6.9581846809957312E-3</v>
      </c>
    </row>
    <row r="757" spans="1:23" x14ac:dyDescent="0.15">
      <c r="A757" s="16" t="s">
        <v>39</v>
      </c>
      <c r="B757" s="17" t="s">
        <v>87</v>
      </c>
      <c r="C757" s="18">
        <v>0.875</v>
      </c>
      <c r="D757" s="17">
        <v>1.49821</v>
      </c>
      <c r="E757" s="17">
        <v>1.5006999999999999</v>
      </c>
      <c r="F757" s="19">
        <v>1.49586</v>
      </c>
      <c r="G757" s="20">
        <v>1.4966699999999999</v>
      </c>
      <c r="H757" s="16" t="s">
        <v>40</v>
      </c>
      <c r="I757" s="17" t="s">
        <v>86</v>
      </c>
      <c r="J757" s="18">
        <v>0.54166666666666663</v>
      </c>
      <c r="K757" s="17">
        <v>1.0007299999999999</v>
      </c>
      <c r="L757" s="17">
        <v>1.0030699999999999</v>
      </c>
      <c r="M757" s="17">
        <v>1.00034</v>
      </c>
      <c r="N757" s="17">
        <v>1.0018</v>
      </c>
      <c r="O757" s="20">
        <f t="shared" si="107"/>
        <v>0.40144425831368585</v>
      </c>
      <c r="P757" s="16">
        <f t="shared" si="111"/>
        <v>0.40891795507544032</v>
      </c>
      <c r="Q757" s="17">
        <f t="shared" si="108"/>
        <v>0.42640284903674802</v>
      </c>
      <c r="S757" s="17">
        <f t="shared" si="112"/>
        <v>0.41456855747789373</v>
      </c>
      <c r="T757" s="17">
        <f t="shared" si="109"/>
        <v>0.43922870287896276</v>
      </c>
      <c r="V757" s="17">
        <f t="shared" si="113"/>
        <v>4.5035079872058181E-2</v>
      </c>
      <c r="W757" s="17">
        <f t="shared" si="110"/>
        <v>6.3183446580308633E-3</v>
      </c>
    </row>
    <row r="758" spans="1:23" x14ac:dyDescent="0.15">
      <c r="A758" s="16" t="s">
        <v>39</v>
      </c>
      <c r="B758" s="17" t="s">
        <v>87</v>
      </c>
      <c r="C758" s="18">
        <v>0.83333333333333337</v>
      </c>
      <c r="D758" s="17">
        <v>1.50007</v>
      </c>
      <c r="E758" s="17">
        <v>1.50247</v>
      </c>
      <c r="F758" s="19">
        <v>1.4964</v>
      </c>
      <c r="G758" s="20">
        <v>1.4981800000000001</v>
      </c>
      <c r="H758" s="16" t="s">
        <v>40</v>
      </c>
      <c r="I758" s="17" t="s">
        <v>86</v>
      </c>
      <c r="J758" s="18">
        <v>0.5</v>
      </c>
      <c r="K758" s="17">
        <v>1.0009999999999999</v>
      </c>
      <c r="L758" s="17">
        <v>1.0032300000000001</v>
      </c>
      <c r="M758" s="17">
        <v>0.99802000000000002</v>
      </c>
      <c r="N758" s="17">
        <v>1.00071</v>
      </c>
      <c r="O758" s="20">
        <f t="shared" si="107"/>
        <v>0.40354129002074557</v>
      </c>
      <c r="P758" s="16">
        <f t="shared" si="111"/>
        <v>0.4090979634590941</v>
      </c>
      <c r="Q758" s="17">
        <f t="shared" si="108"/>
        <v>0.42644131981262956</v>
      </c>
      <c r="S758" s="17">
        <f t="shared" si="112"/>
        <v>0.41482788767302065</v>
      </c>
      <c r="T758" s="17">
        <f t="shared" si="109"/>
        <v>0.43919137652609658</v>
      </c>
      <c r="V758" s="17">
        <f t="shared" si="113"/>
        <v>0.10697032962511246</v>
      </c>
      <c r="W758" s="17">
        <f t="shared" si="110"/>
        <v>1.06743585737976E-2</v>
      </c>
    </row>
    <row r="759" spans="1:23" x14ac:dyDescent="0.15">
      <c r="A759" s="16" t="s">
        <v>39</v>
      </c>
      <c r="B759" s="17" t="s">
        <v>87</v>
      </c>
      <c r="C759" s="18">
        <v>0.79166666666666663</v>
      </c>
      <c r="D759" s="17">
        <v>1.5027999999999999</v>
      </c>
      <c r="E759" s="17">
        <v>1.5053000000000001</v>
      </c>
      <c r="F759" s="19">
        <v>1.49983</v>
      </c>
      <c r="G759" s="20">
        <v>1.5000500000000001</v>
      </c>
      <c r="H759" s="16" t="s">
        <v>40</v>
      </c>
      <c r="I759" s="17" t="s">
        <v>86</v>
      </c>
      <c r="J759" s="18">
        <v>0.45833333333333331</v>
      </c>
      <c r="K759" s="17">
        <v>1.00162</v>
      </c>
      <c r="L759" s="17">
        <v>1.00431</v>
      </c>
      <c r="M759" s="17">
        <v>1.00048</v>
      </c>
      <c r="N759" s="17">
        <v>1.0009999999999999</v>
      </c>
      <c r="O759" s="20">
        <f t="shared" si="107"/>
        <v>0.40449894055287117</v>
      </c>
      <c r="P759" s="16">
        <f t="shared" si="111"/>
        <v>0.40927118602077944</v>
      </c>
      <c r="Q759" s="17">
        <f t="shared" si="108"/>
        <v>0.42648016360981528</v>
      </c>
      <c r="S759" s="17">
        <f t="shared" si="112"/>
        <v>0.4151532301585989</v>
      </c>
      <c r="T759" s="17">
        <f t="shared" si="109"/>
        <v>0.43916405589452207</v>
      </c>
      <c r="V759" s="17">
        <f t="shared" si="113"/>
        <v>0.14922711336648933</v>
      </c>
      <c r="W759" s="17">
        <f t="shared" si="110"/>
        <v>1.3177760860301879E-2</v>
      </c>
    </row>
    <row r="760" spans="1:23" x14ac:dyDescent="0.15">
      <c r="A760" s="16" t="s">
        <v>39</v>
      </c>
      <c r="B760" s="17" t="s">
        <v>87</v>
      </c>
      <c r="C760" s="18">
        <v>0.75</v>
      </c>
      <c r="D760" s="17">
        <v>1.50369</v>
      </c>
      <c r="E760" s="17">
        <v>1.50576</v>
      </c>
      <c r="F760" s="19">
        <v>1.5011000000000001</v>
      </c>
      <c r="G760" s="20">
        <v>1.5027900000000001</v>
      </c>
      <c r="H760" s="16" t="s">
        <v>40</v>
      </c>
      <c r="I760" s="17" t="s">
        <v>86</v>
      </c>
      <c r="J760" s="18">
        <v>0.41666666666666669</v>
      </c>
      <c r="K760" s="17">
        <v>1.0031000000000001</v>
      </c>
      <c r="L760" s="17">
        <v>1.0047200000000001</v>
      </c>
      <c r="M760" s="17">
        <v>1.0004</v>
      </c>
      <c r="N760" s="17">
        <v>1.0016099999999999</v>
      </c>
      <c r="O760" s="20">
        <f t="shared" si="107"/>
        <v>0.40571467511071269</v>
      </c>
      <c r="P760" s="16">
        <f t="shared" si="111"/>
        <v>0.4094381506282368</v>
      </c>
      <c r="Q760" s="17">
        <f t="shared" si="108"/>
        <v>0.42651516623592323</v>
      </c>
      <c r="S760" s="17">
        <f t="shared" si="112"/>
        <v>0.4154846078516008</v>
      </c>
      <c r="T760" s="17">
        <f t="shared" si="109"/>
        <v>0.43913895098076566</v>
      </c>
      <c r="V760" s="17">
        <f t="shared" si="113"/>
        <v>0.21499940513361274</v>
      </c>
      <c r="W760" s="17">
        <f t="shared" si="110"/>
        <v>1.735862477065139E-2</v>
      </c>
    </row>
    <row r="761" spans="1:23" x14ac:dyDescent="0.15">
      <c r="A761" s="16" t="s">
        <v>39</v>
      </c>
      <c r="B761" s="17" t="s">
        <v>87</v>
      </c>
      <c r="C761" s="18">
        <v>0.70833333333333337</v>
      </c>
      <c r="D761" s="17">
        <v>1.50352</v>
      </c>
      <c r="E761" s="17">
        <v>1.5056499999999999</v>
      </c>
      <c r="F761" s="19">
        <v>1.50037</v>
      </c>
      <c r="G761" s="20">
        <v>1.50369</v>
      </c>
      <c r="H761" s="16" t="s">
        <v>40</v>
      </c>
      <c r="I761" s="17" t="s">
        <v>86</v>
      </c>
      <c r="J761" s="18">
        <v>0.375</v>
      </c>
      <c r="K761" s="17">
        <v>1.0042</v>
      </c>
      <c r="L761" s="17">
        <v>1.0061899999999999</v>
      </c>
      <c r="M761" s="17">
        <v>1.00206</v>
      </c>
      <c r="N761" s="17">
        <v>1.00309</v>
      </c>
      <c r="O761" s="20">
        <f t="shared" si="107"/>
        <v>0.40483685149953119</v>
      </c>
      <c r="P761" s="16">
        <f t="shared" si="111"/>
        <v>0.40959563604259058</v>
      </c>
      <c r="Q761" s="17">
        <f t="shared" si="108"/>
        <v>0.42655370866268572</v>
      </c>
      <c r="S761" s="17">
        <f t="shared" si="112"/>
        <v>0.41581711910034974</v>
      </c>
      <c r="T761" s="17">
        <f t="shared" si="109"/>
        <v>0.4391213831671405</v>
      </c>
      <c r="V761" s="17">
        <f t="shared" si="113"/>
        <v>0.16348061040902009</v>
      </c>
      <c r="W761" s="17">
        <f t="shared" si="110"/>
        <v>1.3396771866801233E-2</v>
      </c>
    </row>
    <row r="762" spans="1:23" x14ac:dyDescent="0.15">
      <c r="A762" s="16" t="s">
        <v>39</v>
      </c>
      <c r="B762" s="17" t="s">
        <v>87</v>
      </c>
      <c r="C762" s="18">
        <v>0.66666666666666663</v>
      </c>
      <c r="D762" s="17">
        <v>1.50074</v>
      </c>
      <c r="E762" s="17">
        <v>1.5044299999999999</v>
      </c>
      <c r="F762" s="19">
        <v>1.5000800000000001</v>
      </c>
      <c r="G762" s="20">
        <v>1.5036</v>
      </c>
      <c r="H762" s="16" t="s">
        <v>40</v>
      </c>
      <c r="I762" s="17" t="s">
        <v>86</v>
      </c>
      <c r="J762" s="18">
        <v>0.33333333333333331</v>
      </c>
      <c r="K762" s="17">
        <v>1.0002</v>
      </c>
      <c r="L762" s="17">
        <v>1.0048299999999999</v>
      </c>
      <c r="M762" s="17">
        <v>0.99975999999999998</v>
      </c>
      <c r="N762" s="17">
        <v>1.00421</v>
      </c>
      <c r="O762" s="20">
        <f t="shared" si="107"/>
        <v>0.40366106996333789</v>
      </c>
      <c r="P762" s="16">
        <f t="shared" si="111"/>
        <v>0.40976480043775693</v>
      </c>
      <c r="Q762" s="17">
        <f t="shared" si="108"/>
        <v>0.42659415674899215</v>
      </c>
      <c r="S762" s="17">
        <f t="shared" si="112"/>
        <v>0.41614935124733726</v>
      </c>
      <c r="T762" s="17">
        <f t="shared" si="109"/>
        <v>0.43910033934227971</v>
      </c>
      <c r="V762" s="17">
        <f t="shared" si="113"/>
        <v>0.1102530732891365</v>
      </c>
      <c r="W762" s="17">
        <f t="shared" si="110"/>
        <v>9.3858905555106852E-3</v>
      </c>
    </row>
    <row r="763" spans="1:23" x14ac:dyDescent="0.15">
      <c r="A763" s="16" t="s">
        <v>39</v>
      </c>
      <c r="B763" s="17" t="s">
        <v>87</v>
      </c>
      <c r="C763" s="18">
        <v>0.625</v>
      </c>
      <c r="D763" s="17">
        <v>1.50858</v>
      </c>
      <c r="E763" s="17">
        <v>1.51017</v>
      </c>
      <c r="F763" s="19">
        <v>1.4998</v>
      </c>
      <c r="G763" s="20">
        <v>1.5007299999999999</v>
      </c>
      <c r="H763" s="16" t="s">
        <v>40</v>
      </c>
      <c r="I763" s="17" t="s">
        <v>86</v>
      </c>
      <c r="J763" s="18">
        <v>0.29166666666666669</v>
      </c>
      <c r="K763" s="17">
        <v>1.0082199999999999</v>
      </c>
      <c r="L763" s="17">
        <v>1.00922</v>
      </c>
      <c r="M763" s="17">
        <v>0.99953000000000003</v>
      </c>
      <c r="N763" s="17">
        <v>1.0002200000000001</v>
      </c>
      <c r="O763" s="20">
        <f t="shared" si="107"/>
        <v>0.40573168058746728</v>
      </c>
      <c r="P763" s="16">
        <f t="shared" si="111"/>
        <v>0.4099451205791233</v>
      </c>
      <c r="Q763" s="17">
        <f t="shared" si="108"/>
        <v>0.42663616889299188</v>
      </c>
      <c r="S763" s="17">
        <f t="shared" si="112"/>
        <v>0.41646336029762693</v>
      </c>
      <c r="T763" s="17">
        <f t="shared" si="109"/>
        <v>0.43907358278179304</v>
      </c>
      <c r="V763" s="17">
        <f t="shared" si="113"/>
        <v>0.20372066420203072</v>
      </c>
      <c r="W763" s="17">
        <f t="shared" si="110"/>
        <v>1.5620116860014677E-2</v>
      </c>
    </row>
    <row r="764" spans="1:23" x14ac:dyDescent="0.15">
      <c r="A764" s="16" t="s">
        <v>39</v>
      </c>
      <c r="B764" s="17" t="s">
        <v>87</v>
      </c>
      <c r="C764" s="18">
        <v>0.58333333333333337</v>
      </c>
      <c r="D764" s="17">
        <v>1.51037</v>
      </c>
      <c r="E764" s="17">
        <v>1.5116000000000001</v>
      </c>
      <c r="F764" s="19">
        <v>1.5078199999999999</v>
      </c>
      <c r="G764" s="20">
        <v>1.5085500000000001</v>
      </c>
      <c r="H764" s="16" t="s">
        <v>40</v>
      </c>
      <c r="I764" s="17" t="s">
        <v>86</v>
      </c>
      <c r="J764" s="18">
        <v>0.25</v>
      </c>
      <c r="K764" s="17">
        <v>1.01095</v>
      </c>
      <c r="L764" s="17">
        <v>1.01102</v>
      </c>
      <c r="M764" s="17">
        <v>1.00743</v>
      </c>
      <c r="N764" s="17">
        <v>1.0082100000000001</v>
      </c>
      <c r="O764" s="20">
        <f t="shared" si="107"/>
        <v>0.40297244329232706</v>
      </c>
      <c r="P764" s="16">
        <f t="shared" si="111"/>
        <v>0.4101017221494096</v>
      </c>
      <c r="Q764" s="17">
        <f t="shared" si="108"/>
        <v>0.42667393367518613</v>
      </c>
      <c r="S764" s="17">
        <f t="shared" si="112"/>
        <v>0.41676113927108477</v>
      </c>
      <c r="T764" s="17">
        <f t="shared" si="109"/>
        <v>0.43905404949521676</v>
      </c>
      <c r="V764" s="17">
        <f t="shared" si="113"/>
        <v>8.5035968489480029E-2</v>
      </c>
      <c r="W764" s="17">
        <f t="shared" si="110"/>
        <v>7.0735690355155896E-3</v>
      </c>
    </row>
    <row r="765" spans="1:23" x14ac:dyDescent="0.15">
      <c r="A765" s="16" t="s">
        <v>39</v>
      </c>
      <c r="B765" s="17" t="s">
        <v>87</v>
      </c>
      <c r="C765" s="18">
        <v>0.54166666666666663</v>
      </c>
      <c r="D765" s="17">
        <v>1.51041</v>
      </c>
      <c r="E765" s="17">
        <v>1.5115400000000001</v>
      </c>
      <c r="F765" s="19">
        <v>1.5100499999999999</v>
      </c>
      <c r="G765" s="20">
        <v>1.5103599999999999</v>
      </c>
      <c r="H765" s="16" t="s">
        <v>40</v>
      </c>
      <c r="I765" s="17" t="s">
        <v>86</v>
      </c>
      <c r="J765" s="18">
        <v>0.20833333333333334</v>
      </c>
      <c r="K765" s="17">
        <v>1.01146</v>
      </c>
      <c r="L765" s="17">
        <v>1.0121800000000001</v>
      </c>
      <c r="M765" s="17">
        <v>1.0105299999999999</v>
      </c>
      <c r="N765" s="17">
        <v>1.0108999999999999</v>
      </c>
      <c r="O765" s="20">
        <f t="shared" si="107"/>
        <v>0.40150700982969473</v>
      </c>
      <c r="P765" s="16">
        <f t="shared" si="111"/>
        <v>0.41028576166437286</v>
      </c>
      <c r="Q765" s="17">
        <f t="shared" si="108"/>
        <v>0.42671748021610606</v>
      </c>
      <c r="S765" s="17">
        <f t="shared" si="112"/>
        <v>0.41703860036735019</v>
      </c>
      <c r="T765" s="17">
        <f t="shared" si="109"/>
        <v>0.43902334214824235</v>
      </c>
      <c r="V765" s="17">
        <f t="shared" si="113"/>
        <v>4.7853848062274204E-2</v>
      </c>
      <c r="W765" s="17">
        <f t="shared" si="110"/>
        <v>4.3266302466861729E-3</v>
      </c>
    </row>
    <row r="766" spans="1:23" x14ac:dyDescent="0.15">
      <c r="A766" s="16" t="s">
        <v>39</v>
      </c>
      <c r="B766" s="17" t="s">
        <v>87</v>
      </c>
      <c r="C766" s="18">
        <v>0.5</v>
      </c>
      <c r="D766" s="17">
        <v>1.5108299999999999</v>
      </c>
      <c r="E766" s="17">
        <v>1.51129</v>
      </c>
      <c r="F766" s="19">
        <v>1.5102899999999999</v>
      </c>
      <c r="G766" s="20">
        <v>1.5103800000000001</v>
      </c>
      <c r="H766" s="16" t="s">
        <v>40</v>
      </c>
      <c r="I766" s="17" t="s">
        <v>86</v>
      </c>
      <c r="J766" s="18">
        <v>0.16666666666666666</v>
      </c>
      <c r="K766" s="17">
        <v>1.01271</v>
      </c>
      <c r="L766" s="17">
        <v>1.01271</v>
      </c>
      <c r="M766" s="17">
        <v>1.01145</v>
      </c>
      <c r="N766" s="17">
        <v>1.01145</v>
      </c>
      <c r="O766" s="20">
        <f t="shared" si="107"/>
        <v>0.40097632992944215</v>
      </c>
      <c r="P766" s="16">
        <f t="shared" si="111"/>
        <v>0.41048045552735901</v>
      </c>
      <c r="Q766" s="17">
        <f t="shared" si="108"/>
        <v>0.42675948320204665</v>
      </c>
      <c r="S766" s="17">
        <f t="shared" si="112"/>
        <v>0.41727840923103671</v>
      </c>
      <c r="T766" s="17">
        <f t="shared" si="109"/>
        <v>0.43898260670575756</v>
      </c>
      <c r="V766" s="17">
        <f t="shared" si="113"/>
        <v>3.6588944892993587E-2</v>
      </c>
      <c r="W766" s="17">
        <f t="shared" si="110"/>
        <v>3.4330158178015463E-3</v>
      </c>
    </row>
    <row r="767" spans="1:23" x14ac:dyDescent="0.15">
      <c r="A767" s="16" t="s">
        <v>39</v>
      </c>
      <c r="B767" s="17" t="s">
        <v>87</v>
      </c>
      <c r="C767" s="18">
        <v>0.45833333333333331</v>
      </c>
      <c r="D767" s="17">
        <v>1.5089900000000001</v>
      </c>
      <c r="E767" s="17">
        <v>1.51081</v>
      </c>
      <c r="F767" s="19">
        <v>1.5077499999999999</v>
      </c>
      <c r="G767" s="20">
        <v>1.51081</v>
      </c>
      <c r="H767" s="16" t="s">
        <v>40</v>
      </c>
      <c r="I767" s="17" t="s">
        <v>86</v>
      </c>
      <c r="J767" s="18">
        <v>0.125</v>
      </c>
      <c r="K767" s="17">
        <v>1.0115099999999999</v>
      </c>
      <c r="L767" s="17">
        <v>1.01275</v>
      </c>
      <c r="M767" s="17">
        <v>1.0102500000000001</v>
      </c>
      <c r="N767" s="17">
        <v>1.01271</v>
      </c>
      <c r="O767" s="20">
        <f t="shared" si="107"/>
        <v>0.40001602494403349</v>
      </c>
      <c r="P767" s="16">
        <f t="shared" si="111"/>
        <v>0.41068633474447797</v>
      </c>
      <c r="Q767" s="17">
        <f t="shared" si="108"/>
        <v>0.42680200338036628</v>
      </c>
      <c r="S767" s="17">
        <f t="shared" si="112"/>
        <v>0.41752346204675939</v>
      </c>
      <c r="T767" s="17">
        <f t="shared" si="109"/>
        <v>0.4389382442397039</v>
      </c>
      <c r="V767" s="17">
        <f t="shared" si="113"/>
        <v>2.2747781785089002E-2</v>
      </c>
      <c r="W767" s="17">
        <f t="shared" si="110"/>
        <v>2.3381813643951971E-3</v>
      </c>
    </row>
    <row r="768" spans="1:23" x14ac:dyDescent="0.15">
      <c r="A768" s="16" t="s">
        <v>39</v>
      </c>
      <c r="B768" s="17" t="s">
        <v>87</v>
      </c>
      <c r="C768" s="18">
        <v>0.41666666666666669</v>
      </c>
      <c r="D768" s="17">
        <v>1.5073099999999999</v>
      </c>
      <c r="E768" s="17">
        <v>1.5091000000000001</v>
      </c>
      <c r="F768" s="19">
        <v>1.5067299999999999</v>
      </c>
      <c r="G768" s="20">
        <v>1.50902</v>
      </c>
      <c r="H768" s="16" t="s">
        <v>40</v>
      </c>
      <c r="I768" s="17" t="s">
        <v>86</v>
      </c>
      <c r="J768" s="18">
        <v>8.3333333333333329E-2</v>
      </c>
      <c r="K768" s="17">
        <v>1.00956</v>
      </c>
      <c r="L768" s="17">
        <v>1.0116700000000001</v>
      </c>
      <c r="M768" s="17">
        <v>1.0092000000000001</v>
      </c>
      <c r="N768" s="17">
        <v>1.01152</v>
      </c>
      <c r="O768" s="20">
        <f t="shared" si="107"/>
        <v>0.40000628346323558</v>
      </c>
      <c r="P768" s="16">
        <f t="shared" si="111"/>
        <v>0.41090445947252069</v>
      </c>
      <c r="Q768" s="17">
        <f t="shared" si="108"/>
        <v>0.42684506555860985</v>
      </c>
      <c r="S768" s="17">
        <f t="shared" si="112"/>
        <v>0.41775393738006278</v>
      </c>
      <c r="T768" s="17">
        <f t="shared" si="109"/>
        <v>0.43888758509657233</v>
      </c>
      <c r="V768" s="17">
        <f t="shared" si="113"/>
        <v>2.0721450903656648E-2</v>
      </c>
      <c r="W768" s="17">
        <f t="shared" si="110"/>
        <v>2.1440394593169585E-3</v>
      </c>
    </row>
    <row r="769" spans="1:23" x14ac:dyDescent="0.15">
      <c r="A769" s="16" t="s">
        <v>39</v>
      </c>
      <c r="B769" s="17" t="s">
        <v>87</v>
      </c>
      <c r="C769" s="18">
        <v>0.375</v>
      </c>
      <c r="D769" s="17">
        <v>1.50593</v>
      </c>
      <c r="E769" s="17">
        <v>1.5076000000000001</v>
      </c>
      <c r="F769" s="19">
        <v>1.5056799999999999</v>
      </c>
      <c r="G769" s="20">
        <v>1.50725</v>
      </c>
      <c r="H769" s="16" t="s">
        <v>40</v>
      </c>
      <c r="I769" s="17" t="s">
        <v>86</v>
      </c>
      <c r="J769" s="18">
        <v>4.1666666666666664E-2</v>
      </c>
      <c r="K769" s="17">
        <v>1.00847</v>
      </c>
      <c r="L769" s="17">
        <v>1.0096000000000001</v>
      </c>
      <c r="M769" s="17">
        <v>1.0081800000000001</v>
      </c>
      <c r="N769" s="17">
        <v>1.0095799999999999</v>
      </c>
      <c r="O769" s="20">
        <f t="shared" si="107"/>
        <v>0.40075239560445702</v>
      </c>
      <c r="P769" s="16">
        <f t="shared" si="111"/>
        <v>0.41111408193233667</v>
      </c>
      <c r="Q769" s="17">
        <f t="shared" si="108"/>
        <v>0.42688747536198757</v>
      </c>
      <c r="S769" s="17">
        <f t="shared" si="112"/>
        <v>0.41794256512969247</v>
      </c>
      <c r="T769" s="17">
        <f t="shared" si="109"/>
        <v>0.43883571647665459</v>
      </c>
      <c r="V769" s="17">
        <f t="shared" si="113"/>
        <v>2.5908333821112555E-2</v>
      </c>
      <c r="W769" s="17">
        <f t="shared" si="110"/>
        <v>2.5298202534072608E-3</v>
      </c>
    </row>
    <row r="770" spans="1:23" x14ac:dyDescent="0.15">
      <c r="A770" s="16" t="s">
        <v>39</v>
      </c>
      <c r="B770" s="17" t="s">
        <v>87</v>
      </c>
      <c r="C770" s="18">
        <v>0.33333333333333331</v>
      </c>
      <c r="D770" s="17">
        <v>1.50698</v>
      </c>
      <c r="E770" s="17">
        <v>1.5076099999999999</v>
      </c>
      <c r="F770" s="19">
        <v>1.5048900000000001</v>
      </c>
      <c r="G770" s="20">
        <v>1.50593</v>
      </c>
      <c r="H770" s="16" t="s">
        <v>40</v>
      </c>
      <c r="I770" s="17" t="s">
        <v>86</v>
      </c>
      <c r="J770" s="18">
        <v>0</v>
      </c>
      <c r="K770" s="17">
        <v>1.0090600000000001</v>
      </c>
      <c r="L770" s="17">
        <v>1.01033</v>
      </c>
      <c r="M770" s="17">
        <v>1.00769</v>
      </c>
      <c r="N770" s="17">
        <v>1.0084599999999999</v>
      </c>
      <c r="O770" s="20">
        <f t="shared" si="107"/>
        <v>0.40098623279385165</v>
      </c>
      <c r="P770" s="16">
        <f t="shared" si="111"/>
        <v>0.41131243217796554</v>
      </c>
      <c r="Q770" s="17">
        <f t="shared" si="108"/>
        <v>0.42692906962794142</v>
      </c>
      <c r="S770" s="17">
        <f t="shared" si="112"/>
        <v>0.41811969225325252</v>
      </c>
      <c r="T770" s="17">
        <f t="shared" si="109"/>
        <v>0.43878699683289873</v>
      </c>
      <c r="V770" s="17">
        <f t="shared" si="113"/>
        <v>2.5945569716829701E-2</v>
      </c>
      <c r="W770" s="17">
        <f t="shared" si="110"/>
        <v>2.5253254909867137E-3</v>
      </c>
    </row>
    <row r="771" spans="1:23" x14ac:dyDescent="0.15">
      <c r="A771" s="16" t="s">
        <v>39</v>
      </c>
      <c r="B771" s="17" t="s">
        <v>87</v>
      </c>
      <c r="C771" s="18">
        <v>0.29166666666666669</v>
      </c>
      <c r="D771" s="17">
        <v>1.5072099999999999</v>
      </c>
      <c r="E771" s="17">
        <v>1.5077</v>
      </c>
      <c r="F771" s="19">
        <v>1.5062800000000001</v>
      </c>
      <c r="G771" s="20">
        <v>1.50691</v>
      </c>
      <c r="H771" s="16" t="s">
        <v>40</v>
      </c>
      <c r="I771" s="17" t="s">
        <v>87</v>
      </c>
      <c r="J771" s="18">
        <v>0.95833333333333337</v>
      </c>
      <c r="K771" s="17">
        <v>1.0089300000000001</v>
      </c>
      <c r="L771" s="17">
        <v>1.0095400000000001</v>
      </c>
      <c r="M771" s="17">
        <v>1.00881</v>
      </c>
      <c r="N771" s="17">
        <v>1.0090600000000001</v>
      </c>
      <c r="O771" s="20">
        <f t="shared" ref="O771:O834" si="114">LN(G771)-LN(N771)</f>
        <v>0.4010419921402133</v>
      </c>
      <c r="P771" s="16">
        <f t="shared" si="111"/>
        <v>0.41151278433613275</v>
      </c>
      <c r="Q771" s="17">
        <f t="shared" ref="Q771:Q834" si="115">AVERAGE(O771:O1271)</f>
        <v>0.42697056548242129</v>
      </c>
      <c r="S771" s="17">
        <f t="shared" si="112"/>
        <v>0.41830511115919244</v>
      </c>
      <c r="T771" s="17">
        <f t="shared" ref="T771:T834" si="116">_xlfn.NORM.INV(0.9,AVERAGE(O771:O1271),_xlfn.STDEV.P(O771:O1271))</f>
        <v>0.43873867265048405</v>
      </c>
      <c r="V771" s="17">
        <f t="shared" si="113"/>
        <v>2.4100556139692378E-2</v>
      </c>
      <c r="W771" s="17">
        <f t="shared" ref="W771:W834" si="117">_xlfn.NORM.DIST(O771,AVERAGE(O771:O1271),_xlfn.STDEV.P(O771:O1271),TRUE)</f>
        <v>2.374143585792706E-3</v>
      </c>
    </row>
    <row r="772" spans="1:23" x14ac:dyDescent="0.15">
      <c r="A772" s="16" t="s">
        <v>39</v>
      </c>
      <c r="B772" s="17" t="s">
        <v>87</v>
      </c>
      <c r="C772" s="18">
        <v>0.25</v>
      </c>
      <c r="D772" s="17">
        <v>1.5059899999999999</v>
      </c>
      <c r="E772" s="17">
        <v>1.50776</v>
      </c>
      <c r="F772" s="19">
        <v>1.5059899999999999</v>
      </c>
      <c r="G772" s="20">
        <v>1.5072000000000001</v>
      </c>
      <c r="H772" s="16" t="s">
        <v>40</v>
      </c>
      <c r="I772" s="17" t="s">
        <v>87</v>
      </c>
      <c r="J772" s="18">
        <v>0.91666666666666663</v>
      </c>
      <c r="K772" s="17">
        <v>1.00874</v>
      </c>
      <c r="L772" s="17">
        <v>1.00973</v>
      </c>
      <c r="M772" s="17">
        <v>1.0085200000000001</v>
      </c>
      <c r="N772" s="17">
        <v>1.00891</v>
      </c>
      <c r="O772" s="20">
        <f t="shared" si="114"/>
        <v>0.40138308467177403</v>
      </c>
      <c r="P772" s="16">
        <f t="shared" ref="P772:P835" si="118">AVERAGE(O772:O872)</f>
        <v>0.41170736098524185</v>
      </c>
      <c r="Q772" s="17">
        <f t="shared" si="115"/>
        <v>0.42701296873255778</v>
      </c>
      <c r="S772" s="17">
        <f t="shared" ref="S772:S835" si="119">_xlfn.NORM.INV(0.9,AVERAGE(O772:O872),_xlfn.STDEV.P(O772:O872))</f>
        <v>0.41846468966753153</v>
      </c>
      <c r="T772" s="17">
        <f t="shared" si="116"/>
        <v>0.43869001605110963</v>
      </c>
      <c r="V772" s="17">
        <f t="shared" ref="V772:V835" si="120">_xlfn.NORM.DIST(O772,AVERAGE(O772:O872),_xlfn.STDEV.P(O772:O872),TRUE)</f>
        <v>2.5112897336512483E-2</v>
      </c>
      <c r="W772" s="17">
        <f t="shared" si="117"/>
        <v>2.4550736057403063E-3</v>
      </c>
    </row>
    <row r="773" spans="1:23" x14ac:dyDescent="0.15">
      <c r="A773" s="16" t="s">
        <v>39</v>
      </c>
      <c r="B773" s="17" t="s">
        <v>87</v>
      </c>
      <c r="C773" s="18">
        <v>0.20833333333333334</v>
      </c>
      <c r="D773" s="17">
        <v>1.5061</v>
      </c>
      <c r="E773" s="17">
        <v>1.50783</v>
      </c>
      <c r="F773" s="19">
        <v>1.5055400000000001</v>
      </c>
      <c r="G773" s="20">
        <v>1.5059199999999999</v>
      </c>
      <c r="H773" s="16" t="s">
        <v>40</v>
      </c>
      <c r="I773" s="17" t="s">
        <v>87</v>
      </c>
      <c r="J773" s="18">
        <v>0.875</v>
      </c>
      <c r="K773" s="17">
        <v>1.00891</v>
      </c>
      <c r="L773" s="17">
        <v>1.01006</v>
      </c>
      <c r="M773" s="17">
        <v>1.00851</v>
      </c>
      <c r="N773" s="17">
        <v>1.00874</v>
      </c>
      <c r="O773" s="20">
        <f t="shared" si="114"/>
        <v>0.40070197982290495</v>
      </c>
      <c r="P773" s="16">
        <f t="shared" si="118"/>
        <v>0.41189723603952366</v>
      </c>
      <c r="Q773" s="17">
        <f t="shared" si="115"/>
        <v>0.42705585135997842</v>
      </c>
      <c r="S773" s="17">
        <f t="shared" si="119"/>
        <v>0.41861612732529274</v>
      </c>
      <c r="T773" s="17">
        <f t="shared" si="116"/>
        <v>0.4386426257303544</v>
      </c>
      <c r="V773" s="17">
        <f t="shared" si="120"/>
        <v>1.6365525645481754E-2</v>
      </c>
      <c r="W773" s="17">
        <f t="shared" si="117"/>
        <v>1.7792307354552019E-3</v>
      </c>
    </row>
    <row r="774" spans="1:23" x14ac:dyDescent="0.15">
      <c r="A774" s="16" t="s">
        <v>39</v>
      </c>
      <c r="B774" s="17" t="s">
        <v>87</v>
      </c>
      <c r="C774" s="18">
        <v>0.16666666666666666</v>
      </c>
      <c r="D774" s="17">
        <v>1.5081</v>
      </c>
      <c r="E774" s="17">
        <v>1.5087600000000001</v>
      </c>
      <c r="F774" s="19">
        <v>1.5045900000000001</v>
      </c>
      <c r="G774" s="20">
        <v>1.50607</v>
      </c>
      <c r="H774" s="16" t="s">
        <v>40</v>
      </c>
      <c r="I774" s="17" t="s">
        <v>87</v>
      </c>
      <c r="J774" s="18">
        <v>0.83333333333333337</v>
      </c>
      <c r="K774" s="17">
        <v>1.00993</v>
      </c>
      <c r="L774" s="17">
        <v>1.0104200000000001</v>
      </c>
      <c r="M774" s="17">
        <v>1.00759</v>
      </c>
      <c r="N774" s="17">
        <v>1.00892</v>
      </c>
      <c r="O774" s="20">
        <f t="shared" si="114"/>
        <v>0.40062315723526021</v>
      </c>
      <c r="P774" s="16">
        <f t="shared" si="118"/>
        <v>0.4120933387248813</v>
      </c>
      <c r="Q774" s="17">
        <f t="shared" si="115"/>
        <v>0.42709885307550449</v>
      </c>
      <c r="S774" s="17">
        <f t="shared" si="119"/>
        <v>0.41874525993192502</v>
      </c>
      <c r="T774" s="17">
        <f t="shared" si="116"/>
        <v>0.43859012613870252</v>
      </c>
      <c r="V774" s="17">
        <f t="shared" si="120"/>
        <v>1.3558408331906344E-2</v>
      </c>
      <c r="W774" s="17">
        <f t="shared" si="117"/>
        <v>1.57517844124334E-3</v>
      </c>
    </row>
    <row r="775" spans="1:23" x14ac:dyDescent="0.15">
      <c r="A775" s="16" t="s">
        <v>39</v>
      </c>
      <c r="B775" s="17" t="s">
        <v>87</v>
      </c>
      <c r="C775" s="18">
        <v>0.125</v>
      </c>
      <c r="D775" s="17">
        <v>1.5089900000000001</v>
      </c>
      <c r="E775" s="17">
        <v>1.5089900000000001</v>
      </c>
      <c r="F775" s="19">
        <v>1.5061100000000001</v>
      </c>
      <c r="G775" s="20">
        <v>1.5081599999999999</v>
      </c>
      <c r="H775" s="16" t="s">
        <v>40</v>
      </c>
      <c r="I775" s="17" t="s">
        <v>87</v>
      </c>
      <c r="J775" s="18">
        <v>0.79166666666666663</v>
      </c>
      <c r="K775" s="17">
        <v>1.01037</v>
      </c>
      <c r="L775" s="17">
        <v>1.01037</v>
      </c>
      <c r="M775" s="17">
        <v>1.00824</v>
      </c>
      <c r="N775" s="17">
        <v>1.0099199999999999</v>
      </c>
      <c r="O775" s="20">
        <f t="shared" si="114"/>
        <v>0.40101924495796604</v>
      </c>
      <c r="P775" s="16">
        <f t="shared" si="118"/>
        <v>0.41229617431107657</v>
      </c>
      <c r="Q775" s="17">
        <f t="shared" si="115"/>
        <v>0.42714250643637941</v>
      </c>
      <c r="S775" s="17">
        <f t="shared" si="119"/>
        <v>0.41888123234082875</v>
      </c>
      <c r="T775" s="17">
        <f t="shared" si="116"/>
        <v>0.43853627075577595</v>
      </c>
      <c r="V775" s="17">
        <f t="shared" si="120"/>
        <v>1.4093981624067485E-2</v>
      </c>
      <c r="W775" s="17">
        <f t="shared" si="117"/>
        <v>1.6500833734453737E-3</v>
      </c>
    </row>
    <row r="776" spans="1:23" x14ac:dyDescent="0.15">
      <c r="A776" s="16" t="s">
        <v>39</v>
      </c>
      <c r="B776" s="17" t="s">
        <v>87</v>
      </c>
      <c r="C776" s="18">
        <v>8.3333333333333329E-2</v>
      </c>
      <c r="D776" s="17">
        <v>1.5046299999999999</v>
      </c>
      <c r="E776" s="17">
        <v>1.5091600000000001</v>
      </c>
      <c r="F776" s="19">
        <v>1.5045900000000001</v>
      </c>
      <c r="G776" s="20">
        <v>1.5089999999999999</v>
      </c>
      <c r="H776" s="16" t="s">
        <v>40</v>
      </c>
      <c r="I776" s="17" t="s">
        <v>87</v>
      </c>
      <c r="J776" s="18">
        <v>0.75</v>
      </c>
      <c r="K776" s="17">
        <v>1.0089600000000001</v>
      </c>
      <c r="L776" s="17">
        <v>1.0105299999999999</v>
      </c>
      <c r="M776" s="17">
        <v>1.0086900000000001</v>
      </c>
      <c r="N776" s="17">
        <v>1.01037</v>
      </c>
      <c r="O776" s="20">
        <f t="shared" si="114"/>
        <v>0.40113057938376162</v>
      </c>
      <c r="P776" s="16">
        <f t="shared" si="118"/>
        <v>0.41249718054146683</v>
      </c>
      <c r="Q776" s="17">
        <f t="shared" si="115"/>
        <v>0.42718506202475998</v>
      </c>
      <c r="S776" s="17">
        <f t="shared" si="119"/>
        <v>0.41902045492798617</v>
      </c>
      <c r="T776" s="17">
        <f t="shared" si="116"/>
        <v>0.4384834421070834</v>
      </c>
      <c r="V776" s="17">
        <f t="shared" si="120"/>
        <v>1.2772380727927609E-2</v>
      </c>
      <c r="W776" s="17">
        <f t="shared" si="117"/>
        <v>1.5617986968456535E-3</v>
      </c>
    </row>
    <row r="777" spans="1:23" x14ac:dyDescent="0.15">
      <c r="A777" s="16" t="s">
        <v>39</v>
      </c>
      <c r="B777" s="17" t="s">
        <v>87</v>
      </c>
      <c r="C777" s="18">
        <v>4.1666666666666664E-2</v>
      </c>
      <c r="D777" s="17">
        <v>1.5065599999999999</v>
      </c>
      <c r="E777" s="17">
        <v>1.50806</v>
      </c>
      <c r="F777" s="19">
        <v>1.5036799999999999</v>
      </c>
      <c r="G777" s="20">
        <v>1.5046299999999999</v>
      </c>
      <c r="H777" s="16" t="s">
        <v>40</v>
      </c>
      <c r="I777" s="17" t="s">
        <v>87</v>
      </c>
      <c r="J777" s="18">
        <v>0.70833333333333337</v>
      </c>
      <c r="K777" s="17">
        <v>1.00806</v>
      </c>
      <c r="L777" s="17">
        <v>1.0106999999999999</v>
      </c>
      <c r="M777" s="17">
        <v>1.0078</v>
      </c>
      <c r="N777" s="17">
        <v>1.00895</v>
      </c>
      <c r="O777" s="20">
        <f t="shared" si="114"/>
        <v>0.39963683466963218</v>
      </c>
      <c r="P777" s="16">
        <f t="shared" si="118"/>
        <v>0.41268970085258538</v>
      </c>
      <c r="Q777" s="17">
        <f t="shared" si="115"/>
        <v>0.42722703603319151</v>
      </c>
      <c r="S777" s="17">
        <f t="shared" si="119"/>
        <v>0.41912805434476841</v>
      </c>
      <c r="T777" s="17">
        <f t="shared" si="116"/>
        <v>0.43843006851042798</v>
      </c>
      <c r="V777" s="17">
        <f t="shared" si="120"/>
        <v>4.6861375665209785E-3</v>
      </c>
      <c r="W777" s="17">
        <f t="shared" si="117"/>
        <v>7.9937842292150186E-4</v>
      </c>
    </row>
    <row r="778" spans="1:23" x14ac:dyDescent="0.15">
      <c r="A778" s="16" t="s">
        <v>39</v>
      </c>
      <c r="B778" s="17" t="s">
        <v>87</v>
      </c>
      <c r="C778" s="18">
        <v>0</v>
      </c>
      <c r="D778" s="17">
        <v>1.50525</v>
      </c>
      <c r="E778" s="17">
        <v>1.50678</v>
      </c>
      <c r="F778" s="19">
        <v>1.5043</v>
      </c>
      <c r="G778" s="20">
        <v>1.5065500000000001</v>
      </c>
      <c r="H778" s="16" t="s">
        <v>40</v>
      </c>
      <c r="I778" s="17" t="s">
        <v>87</v>
      </c>
      <c r="J778" s="18">
        <v>0.66666666666666663</v>
      </c>
      <c r="K778" s="17">
        <v>1.0072399999999999</v>
      </c>
      <c r="L778" s="17">
        <v>1.0081</v>
      </c>
      <c r="M778" s="17">
        <v>1.0063200000000001</v>
      </c>
      <c r="N778" s="17">
        <v>1.00806</v>
      </c>
      <c r="O778" s="20">
        <f t="shared" si="114"/>
        <v>0.40179457686234443</v>
      </c>
      <c r="P778" s="16">
        <f t="shared" si="118"/>
        <v>0.41290960878285388</v>
      </c>
      <c r="Q778" s="17">
        <f t="shared" si="115"/>
        <v>0.42727253227916595</v>
      </c>
      <c r="S778" s="17">
        <f t="shared" si="119"/>
        <v>0.41923149127801534</v>
      </c>
      <c r="T778" s="17">
        <f t="shared" si="116"/>
        <v>0.43836687931192836</v>
      </c>
      <c r="V778" s="17">
        <f t="shared" si="120"/>
        <v>1.2123166426320133E-2</v>
      </c>
      <c r="W778" s="17">
        <f t="shared" si="117"/>
        <v>1.6249343818037264E-3</v>
      </c>
    </row>
    <row r="779" spans="1:23" x14ac:dyDescent="0.15">
      <c r="A779" s="16" t="s">
        <v>39</v>
      </c>
      <c r="B779" s="17" t="s">
        <v>88</v>
      </c>
      <c r="C779" s="18">
        <v>0.95833333333333337</v>
      </c>
      <c r="D779" s="17">
        <v>1.50728</v>
      </c>
      <c r="E779" s="17">
        <v>1.5086599999999999</v>
      </c>
      <c r="F779" s="19">
        <v>1.5040899999999999</v>
      </c>
      <c r="G779" s="20">
        <v>1.5053000000000001</v>
      </c>
      <c r="H779" s="16" t="s">
        <v>40</v>
      </c>
      <c r="I779" s="17" t="s">
        <v>87</v>
      </c>
      <c r="J779" s="18">
        <v>0.625</v>
      </c>
      <c r="K779" s="17">
        <v>1.00763</v>
      </c>
      <c r="L779" s="17">
        <v>1.0087600000000001</v>
      </c>
      <c r="M779" s="17">
        <v>1.0058199999999999</v>
      </c>
      <c r="N779" s="17">
        <v>1.0072700000000001</v>
      </c>
      <c r="O779" s="20">
        <f t="shared" si="114"/>
        <v>0.40174851294844688</v>
      </c>
      <c r="P779" s="16">
        <f t="shared" si="118"/>
        <v>0.41310449373616365</v>
      </c>
      <c r="Q779" s="17">
        <f t="shared" si="115"/>
        <v>0.4273131907911088</v>
      </c>
      <c r="S779" s="17">
        <f t="shared" si="119"/>
        <v>0.41935658885024535</v>
      </c>
      <c r="T779" s="17">
        <f t="shared" si="116"/>
        <v>0.43831498133955632</v>
      </c>
      <c r="V779" s="17">
        <f t="shared" si="120"/>
        <v>9.9628588365019647E-3</v>
      </c>
      <c r="W779" s="17">
        <f t="shared" si="117"/>
        <v>1.4510582693503212E-3</v>
      </c>
    </row>
    <row r="780" spans="1:23" x14ac:dyDescent="0.15">
      <c r="A780" s="16" t="s">
        <v>39</v>
      </c>
      <c r="B780" s="17" t="s">
        <v>88</v>
      </c>
      <c r="C780" s="18">
        <v>0.91666666666666663</v>
      </c>
      <c r="D780" s="17">
        <v>1.50682</v>
      </c>
      <c r="E780" s="17">
        <v>1.5098199999999999</v>
      </c>
      <c r="F780" s="19">
        <v>1.5054000000000001</v>
      </c>
      <c r="G780" s="20">
        <v>1.50725</v>
      </c>
      <c r="H780" s="16" t="s">
        <v>40</v>
      </c>
      <c r="I780" s="17" t="s">
        <v>87</v>
      </c>
      <c r="J780" s="18">
        <v>0.58333333333333337</v>
      </c>
      <c r="K780" s="17">
        <v>1.00352</v>
      </c>
      <c r="L780" s="17">
        <v>1.0082899999999999</v>
      </c>
      <c r="M780" s="17">
        <v>1.0032799999999999</v>
      </c>
      <c r="N780" s="17">
        <v>1.00763</v>
      </c>
      <c r="O780" s="20">
        <f t="shared" si="114"/>
        <v>0.4026857596145581</v>
      </c>
      <c r="P780" s="16">
        <f t="shared" si="118"/>
        <v>0.41330724898326981</v>
      </c>
      <c r="Q780" s="17">
        <f t="shared" si="115"/>
        <v>0.42735405024221379</v>
      </c>
      <c r="S780" s="17">
        <f t="shared" si="119"/>
        <v>0.41949411893224314</v>
      </c>
      <c r="T780" s="17">
        <f t="shared" si="116"/>
        <v>0.43826181124147812</v>
      </c>
      <c r="V780" s="17">
        <f t="shared" si="120"/>
        <v>1.3898445841517662E-2</v>
      </c>
      <c r="W780" s="17">
        <f t="shared" si="117"/>
        <v>1.8761096280119766E-3</v>
      </c>
    </row>
    <row r="781" spans="1:23" x14ac:dyDescent="0.15">
      <c r="A781" s="16" t="s">
        <v>39</v>
      </c>
      <c r="B781" s="17" t="s">
        <v>88</v>
      </c>
      <c r="C781" s="18">
        <v>0.875</v>
      </c>
      <c r="D781" s="17">
        <v>1.5136700000000001</v>
      </c>
      <c r="E781" s="17">
        <v>1.51505</v>
      </c>
      <c r="F781" s="19">
        <v>1.5067699999999999</v>
      </c>
      <c r="G781" s="20">
        <v>1.50681</v>
      </c>
      <c r="H781" s="16" t="s">
        <v>40</v>
      </c>
      <c r="I781" s="17" t="s">
        <v>87</v>
      </c>
      <c r="J781" s="18">
        <v>0.54166666666666663</v>
      </c>
      <c r="K781" s="17">
        <v>1.00597</v>
      </c>
      <c r="L781" s="17">
        <v>1.0073399999999999</v>
      </c>
      <c r="M781" s="17">
        <v>1.0035000000000001</v>
      </c>
      <c r="N781" s="17">
        <v>1.00352</v>
      </c>
      <c r="O781" s="20">
        <f t="shared" si="114"/>
        <v>0.40648101409476395</v>
      </c>
      <c r="P781" s="16">
        <f t="shared" si="118"/>
        <v>0.41349318001549912</v>
      </c>
      <c r="Q781" s="17">
        <f t="shared" si="115"/>
        <v>0.4273936189429039</v>
      </c>
      <c r="S781" s="17">
        <f t="shared" si="119"/>
        <v>0.41961430504265801</v>
      </c>
      <c r="T781" s="17">
        <f t="shared" si="116"/>
        <v>0.43821298816517701</v>
      </c>
      <c r="V781" s="17">
        <f t="shared" si="120"/>
        <v>7.1037897174414721E-2</v>
      </c>
      <c r="W781" s="17">
        <f t="shared" si="117"/>
        <v>6.6228730569829206E-3</v>
      </c>
    </row>
    <row r="782" spans="1:23" x14ac:dyDescent="0.15">
      <c r="A782" s="16" t="s">
        <v>39</v>
      </c>
      <c r="B782" s="17" t="s">
        <v>88</v>
      </c>
      <c r="C782" s="18">
        <v>0.83333333333333337</v>
      </c>
      <c r="D782" s="17">
        <v>1.51461</v>
      </c>
      <c r="E782" s="17">
        <v>1.51485</v>
      </c>
      <c r="F782" s="19">
        <v>1.51126</v>
      </c>
      <c r="G782" s="20">
        <v>1.5136799999999999</v>
      </c>
      <c r="H782" s="16" t="s">
        <v>40</v>
      </c>
      <c r="I782" s="17" t="s">
        <v>87</v>
      </c>
      <c r="J782" s="18">
        <v>0.5</v>
      </c>
      <c r="K782" s="17">
        <v>1.0061899999999999</v>
      </c>
      <c r="L782" s="17">
        <v>1.0069600000000001</v>
      </c>
      <c r="M782" s="17">
        <v>1.00356</v>
      </c>
      <c r="N782" s="17">
        <v>1.0059499999999999</v>
      </c>
      <c r="O782" s="20">
        <f t="shared" si="114"/>
        <v>0.4086114033882603</v>
      </c>
      <c r="P782" s="16">
        <f t="shared" si="118"/>
        <v>0.41364480792856512</v>
      </c>
      <c r="Q782" s="17">
        <f t="shared" si="115"/>
        <v>0.42742465339918106</v>
      </c>
      <c r="S782" s="17">
        <f t="shared" si="119"/>
        <v>0.41978904766483505</v>
      </c>
      <c r="T782" s="17">
        <f t="shared" si="116"/>
        <v>0.43818187550183324</v>
      </c>
      <c r="V782" s="17">
        <f t="shared" si="120"/>
        <v>0.14689214259488212</v>
      </c>
      <c r="W782" s="17">
        <f t="shared" si="117"/>
        <v>1.2503360270440304E-2</v>
      </c>
    </row>
    <row r="783" spans="1:23" x14ac:dyDescent="0.15">
      <c r="A783" s="16" t="s">
        <v>39</v>
      </c>
      <c r="B783" s="17" t="s">
        <v>88</v>
      </c>
      <c r="C783" s="18">
        <v>0.79166666666666663</v>
      </c>
      <c r="D783" s="17">
        <v>1.5141100000000001</v>
      </c>
      <c r="E783" s="17">
        <v>1.5193099999999999</v>
      </c>
      <c r="F783" s="19">
        <v>1.5134000000000001</v>
      </c>
      <c r="G783" s="20">
        <v>1.51461</v>
      </c>
      <c r="H783" s="16" t="s">
        <v>40</v>
      </c>
      <c r="I783" s="17" t="s">
        <v>87</v>
      </c>
      <c r="J783" s="18">
        <v>0.45833333333333331</v>
      </c>
      <c r="K783" s="17">
        <v>1.00563</v>
      </c>
      <c r="L783" s="17">
        <v>1.0088200000000001</v>
      </c>
      <c r="M783" s="17">
        <v>1.00525</v>
      </c>
      <c r="N783" s="17">
        <v>1.0062</v>
      </c>
      <c r="O783" s="20">
        <f t="shared" si="114"/>
        <v>0.4089771210039832</v>
      </c>
      <c r="P783" s="16">
        <f t="shared" si="118"/>
        <v>0.41377514210497796</v>
      </c>
      <c r="Q783" s="17">
        <f t="shared" si="115"/>
        <v>0.42745265163668239</v>
      </c>
      <c r="S783" s="17">
        <f t="shared" si="119"/>
        <v>0.41997084277547969</v>
      </c>
      <c r="T783" s="17">
        <f t="shared" si="116"/>
        <v>0.4381592549999182</v>
      </c>
      <c r="V783" s="17">
        <f t="shared" si="120"/>
        <v>0.16048948878609975</v>
      </c>
      <c r="W783" s="17">
        <f t="shared" si="117"/>
        <v>1.3501611340135028E-2</v>
      </c>
    </row>
    <row r="784" spans="1:23" x14ac:dyDescent="0.15">
      <c r="A784" s="16" t="s">
        <v>39</v>
      </c>
      <c r="B784" s="17" t="s">
        <v>88</v>
      </c>
      <c r="C784" s="18">
        <v>0.75</v>
      </c>
      <c r="D784" s="17">
        <v>1.5137400000000001</v>
      </c>
      <c r="E784" s="17">
        <v>1.5175099999999999</v>
      </c>
      <c r="F784" s="19">
        <v>1.5124500000000001</v>
      </c>
      <c r="G784" s="20">
        <v>1.51414</v>
      </c>
      <c r="H784" s="16" t="s">
        <v>40</v>
      </c>
      <c r="I784" s="17" t="s">
        <v>87</v>
      </c>
      <c r="J784" s="18">
        <v>0.41666666666666669</v>
      </c>
      <c r="K784" s="17">
        <v>1.0050399999999999</v>
      </c>
      <c r="L784" s="17">
        <v>1.0077700000000001</v>
      </c>
      <c r="M784" s="17">
        <v>1.00474</v>
      </c>
      <c r="N784" s="17">
        <v>1.00566</v>
      </c>
      <c r="O784" s="20">
        <f t="shared" si="114"/>
        <v>0.40920357863247031</v>
      </c>
      <c r="P784" s="16">
        <f t="shared" si="118"/>
        <v>0.41388917235139416</v>
      </c>
      <c r="Q784" s="17">
        <f t="shared" si="115"/>
        <v>0.4274767151163667</v>
      </c>
      <c r="S784" s="17">
        <f t="shared" si="119"/>
        <v>0.42011212334902703</v>
      </c>
      <c r="T784" s="17">
        <f t="shared" si="116"/>
        <v>0.43813722697138535</v>
      </c>
      <c r="V784" s="17">
        <f t="shared" si="120"/>
        <v>0.16728519359391514</v>
      </c>
      <c r="W784" s="17">
        <f t="shared" si="117"/>
        <v>1.4020871472403893E-2</v>
      </c>
    </row>
    <row r="785" spans="1:23" x14ac:dyDescent="0.15">
      <c r="A785" s="16" t="s">
        <v>39</v>
      </c>
      <c r="B785" s="17" t="s">
        <v>88</v>
      </c>
      <c r="C785" s="18">
        <v>0.70833333333333337</v>
      </c>
      <c r="D785" s="17">
        <v>1.51153</v>
      </c>
      <c r="E785" s="17">
        <v>1.5137400000000001</v>
      </c>
      <c r="F785" s="19">
        <v>1.5095099999999999</v>
      </c>
      <c r="G785" s="20">
        <v>1.5135099999999999</v>
      </c>
      <c r="H785" s="16" t="s">
        <v>40</v>
      </c>
      <c r="I785" s="17" t="s">
        <v>87</v>
      </c>
      <c r="J785" s="18">
        <v>0.375</v>
      </c>
      <c r="K785" s="17">
        <v>1.0034099999999999</v>
      </c>
      <c r="L785" s="17">
        <v>1.0055000000000001</v>
      </c>
      <c r="M785" s="17">
        <v>1.0027699999999999</v>
      </c>
      <c r="N785" s="17">
        <v>1.00492</v>
      </c>
      <c r="O785" s="20">
        <f t="shared" si="114"/>
        <v>0.40952352030707601</v>
      </c>
      <c r="P785" s="16">
        <f t="shared" si="118"/>
        <v>0.41401351274098541</v>
      </c>
      <c r="Q785" s="17">
        <f t="shared" si="115"/>
        <v>0.42749950168588768</v>
      </c>
      <c r="S785" s="17">
        <f t="shared" si="119"/>
        <v>0.42028651797535171</v>
      </c>
      <c r="T785" s="17">
        <f t="shared" si="116"/>
        <v>0.43811577153920778</v>
      </c>
      <c r="V785" s="17">
        <f t="shared" si="120"/>
        <v>0.17949568788912901</v>
      </c>
      <c r="W785" s="17">
        <f t="shared" si="117"/>
        <v>1.5003988508529626E-2</v>
      </c>
    </row>
    <row r="786" spans="1:23" x14ac:dyDescent="0.15">
      <c r="A786" s="16" t="s">
        <v>39</v>
      </c>
      <c r="B786" s="17" t="s">
        <v>88</v>
      </c>
      <c r="C786" s="18">
        <v>0.66666666666666663</v>
      </c>
      <c r="D786" s="17">
        <v>1.5081899999999999</v>
      </c>
      <c r="E786" s="17">
        <v>1.51233</v>
      </c>
      <c r="F786" s="19">
        <v>1.5078499999999999</v>
      </c>
      <c r="G786" s="20">
        <v>1.5115000000000001</v>
      </c>
      <c r="H786" s="16" t="s">
        <v>40</v>
      </c>
      <c r="I786" s="17" t="s">
        <v>87</v>
      </c>
      <c r="J786" s="18">
        <v>0.33333333333333331</v>
      </c>
      <c r="K786" s="17">
        <v>0.99987000000000004</v>
      </c>
      <c r="L786" s="17">
        <v>1.0034400000000001</v>
      </c>
      <c r="M786" s="17">
        <v>0.99982000000000004</v>
      </c>
      <c r="N786" s="17">
        <v>1.0034000000000001</v>
      </c>
      <c r="O786" s="20">
        <f t="shared" si="114"/>
        <v>0.40970830216936011</v>
      </c>
      <c r="P786" s="16">
        <f t="shared" si="118"/>
        <v>0.41413613732727655</v>
      </c>
      <c r="Q786" s="17">
        <f t="shared" si="115"/>
        <v>0.42752111980782315</v>
      </c>
      <c r="S786" s="17">
        <f t="shared" si="119"/>
        <v>0.42046161517955066</v>
      </c>
      <c r="T786" s="17">
        <f t="shared" si="116"/>
        <v>0.43809526211838457</v>
      </c>
      <c r="V786" s="17">
        <f t="shared" si="120"/>
        <v>0.18483645297628362</v>
      </c>
      <c r="W786" s="17">
        <f t="shared" si="117"/>
        <v>1.5430693073030839E-2</v>
      </c>
    </row>
    <row r="787" spans="1:23" x14ac:dyDescent="0.15">
      <c r="A787" s="16" t="s">
        <v>39</v>
      </c>
      <c r="B787" s="17" t="s">
        <v>88</v>
      </c>
      <c r="C787" s="18">
        <v>0.625</v>
      </c>
      <c r="D787" s="17">
        <v>1.5061800000000001</v>
      </c>
      <c r="E787" s="17">
        <v>1.50918</v>
      </c>
      <c r="F787" s="19">
        <v>1.5057799999999999</v>
      </c>
      <c r="G787" s="20">
        <v>1.5082</v>
      </c>
      <c r="H787" s="16" t="s">
        <v>40</v>
      </c>
      <c r="I787" s="17" t="s">
        <v>87</v>
      </c>
      <c r="J787" s="18">
        <v>0.29166666666666669</v>
      </c>
      <c r="K787" s="17">
        <v>0.99882000000000004</v>
      </c>
      <c r="L787" s="17">
        <v>0.99997999999999998</v>
      </c>
      <c r="M787" s="17">
        <v>0.99882000000000004</v>
      </c>
      <c r="N787" s="17">
        <v>0.99983</v>
      </c>
      <c r="O787" s="20">
        <f t="shared" si="114"/>
        <v>0.41108690123804748</v>
      </c>
      <c r="P787" s="16">
        <f t="shared" si="118"/>
        <v>0.41425986910178625</v>
      </c>
      <c r="Q787" s="17">
        <f t="shared" si="115"/>
        <v>0.42754079468525369</v>
      </c>
      <c r="S787" s="17">
        <f t="shared" si="119"/>
        <v>0.42064159899309472</v>
      </c>
      <c r="T787" s="17">
        <f t="shared" si="116"/>
        <v>0.438075460238536</v>
      </c>
      <c r="V787" s="17">
        <f t="shared" si="120"/>
        <v>0.26200322611541083</v>
      </c>
      <c r="W787" s="17">
        <f t="shared" si="117"/>
        <v>2.2662217412877689E-2</v>
      </c>
    </row>
    <row r="788" spans="1:23" x14ac:dyDescent="0.15">
      <c r="A788" s="16" t="s">
        <v>39</v>
      </c>
      <c r="B788" s="17" t="s">
        <v>88</v>
      </c>
      <c r="C788" s="18">
        <v>0.58333333333333337</v>
      </c>
      <c r="D788" s="17">
        <v>1.50545</v>
      </c>
      <c r="E788" s="17">
        <v>1.50668</v>
      </c>
      <c r="F788" s="19">
        <v>1.50499</v>
      </c>
      <c r="G788" s="20">
        <v>1.50617</v>
      </c>
      <c r="H788" s="16" t="s">
        <v>40</v>
      </c>
      <c r="I788" s="17" t="s">
        <v>87</v>
      </c>
      <c r="J788" s="18">
        <v>0.25</v>
      </c>
      <c r="K788" s="17">
        <v>0.99861999999999995</v>
      </c>
      <c r="L788" s="17">
        <v>0.99914999999999998</v>
      </c>
      <c r="M788" s="17">
        <v>0.99794000000000005</v>
      </c>
      <c r="N788" s="17">
        <v>0.99880999999999998</v>
      </c>
      <c r="O788" s="20">
        <f t="shared" si="114"/>
        <v>0.41076071342536058</v>
      </c>
      <c r="P788" s="16">
        <f t="shared" si="118"/>
        <v>0.41437066616788615</v>
      </c>
      <c r="Q788" s="17">
        <f t="shared" si="115"/>
        <v>0.42755940783040758</v>
      </c>
      <c r="S788" s="17">
        <f t="shared" si="119"/>
        <v>0.42081953288656665</v>
      </c>
      <c r="T788" s="17">
        <f t="shared" si="116"/>
        <v>0.43805977425345255</v>
      </c>
      <c r="V788" s="17">
        <f t="shared" si="120"/>
        <v>0.23656731354509339</v>
      </c>
      <c r="W788" s="17">
        <f t="shared" si="117"/>
        <v>2.0169942246367086E-2</v>
      </c>
    </row>
    <row r="789" spans="1:23" x14ac:dyDescent="0.15">
      <c r="A789" s="16" t="s">
        <v>39</v>
      </c>
      <c r="B789" s="17" t="s">
        <v>88</v>
      </c>
      <c r="C789" s="18">
        <v>0.54166666666666663</v>
      </c>
      <c r="D789" s="17">
        <v>1.5058400000000001</v>
      </c>
      <c r="E789" s="17">
        <v>1.5060500000000001</v>
      </c>
      <c r="F789" s="19">
        <v>1.5045200000000001</v>
      </c>
      <c r="G789" s="20">
        <v>1.50542</v>
      </c>
      <c r="H789" s="16" t="s">
        <v>40</v>
      </c>
      <c r="I789" s="17" t="s">
        <v>87</v>
      </c>
      <c r="J789" s="18">
        <v>0.20833333333333334</v>
      </c>
      <c r="K789" s="17">
        <v>0.99895999999999996</v>
      </c>
      <c r="L789" s="17">
        <v>0.99907999999999997</v>
      </c>
      <c r="M789" s="17">
        <v>0.998</v>
      </c>
      <c r="N789" s="17">
        <v>0.99861</v>
      </c>
      <c r="O789" s="20">
        <f t="shared" si="114"/>
        <v>0.41046289598169711</v>
      </c>
      <c r="P789" s="16">
        <f t="shared" si="118"/>
        <v>0.41448457083904117</v>
      </c>
      <c r="Q789" s="17">
        <f t="shared" si="115"/>
        <v>0.42757557197049584</v>
      </c>
      <c r="S789" s="17">
        <f t="shared" si="119"/>
        <v>0.42099364804648887</v>
      </c>
      <c r="T789" s="17">
        <f t="shared" si="116"/>
        <v>0.43804363412659897</v>
      </c>
      <c r="V789" s="17">
        <f t="shared" si="120"/>
        <v>0.21423433379401033</v>
      </c>
      <c r="W789" s="17">
        <f t="shared" si="117"/>
        <v>1.8084704432475361E-2</v>
      </c>
    </row>
    <row r="790" spans="1:23" x14ac:dyDescent="0.15">
      <c r="A790" s="16" t="s">
        <v>39</v>
      </c>
      <c r="B790" s="17" t="s">
        <v>88</v>
      </c>
      <c r="C790" s="18">
        <v>0.5</v>
      </c>
      <c r="D790" s="17">
        <v>1.50587</v>
      </c>
      <c r="E790" s="17">
        <v>1.5061500000000001</v>
      </c>
      <c r="F790" s="19">
        <v>1.5051000000000001</v>
      </c>
      <c r="G790" s="20">
        <v>1.5058499999999999</v>
      </c>
      <c r="H790" s="16" t="s">
        <v>40</v>
      </c>
      <c r="I790" s="17" t="s">
        <v>87</v>
      </c>
      <c r="J790" s="18">
        <v>0.16666666666666666</v>
      </c>
      <c r="K790" s="17">
        <v>0.99853000000000003</v>
      </c>
      <c r="L790" s="17">
        <v>0.99956999999999996</v>
      </c>
      <c r="M790" s="17">
        <v>0.99848000000000003</v>
      </c>
      <c r="N790" s="17">
        <v>0.99895</v>
      </c>
      <c r="O790" s="20">
        <f t="shared" si="114"/>
        <v>0.4104080744596873</v>
      </c>
      <c r="P790" s="16">
        <f t="shared" si="118"/>
        <v>0.41460557957331556</v>
      </c>
      <c r="Q790" s="17">
        <f t="shared" si="115"/>
        <v>0.42759649395683152</v>
      </c>
      <c r="S790" s="17">
        <f t="shared" si="119"/>
        <v>0.42117630898844</v>
      </c>
      <c r="T790" s="17">
        <f t="shared" si="116"/>
        <v>0.43802547955958637</v>
      </c>
      <c r="V790" s="17">
        <f t="shared" si="120"/>
        <v>0.20648474435495126</v>
      </c>
      <c r="W790" s="17">
        <f t="shared" si="117"/>
        <v>1.7335707629268889E-2</v>
      </c>
    </row>
    <row r="791" spans="1:23" x14ac:dyDescent="0.15">
      <c r="A791" s="16" t="s">
        <v>39</v>
      </c>
      <c r="B791" s="17" t="s">
        <v>88</v>
      </c>
      <c r="C791" s="18">
        <v>0.45833333333333331</v>
      </c>
      <c r="D791" s="17">
        <v>1.5058199999999999</v>
      </c>
      <c r="E791" s="17">
        <v>1.50627</v>
      </c>
      <c r="F791" s="19">
        <v>1.5047299999999999</v>
      </c>
      <c r="G791" s="20">
        <v>1.5059</v>
      </c>
      <c r="H791" s="16" t="s">
        <v>40</v>
      </c>
      <c r="I791" s="17" t="s">
        <v>87</v>
      </c>
      <c r="J791" s="18">
        <v>0.125</v>
      </c>
      <c r="K791" s="17">
        <v>0.999</v>
      </c>
      <c r="L791" s="17">
        <v>0.99914000000000003</v>
      </c>
      <c r="M791" s="17">
        <v>0.99843000000000004</v>
      </c>
      <c r="N791" s="17">
        <v>0.99853000000000003</v>
      </c>
      <c r="O791" s="20">
        <f t="shared" si="114"/>
        <v>0.41086180762064645</v>
      </c>
      <c r="P791" s="16">
        <f t="shared" si="118"/>
        <v>0.41472840952381662</v>
      </c>
      <c r="Q791" s="17">
        <f t="shared" si="115"/>
        <v>0.42761848889128928</v>
      </c>
      <c r="S791" s="17">
        <f t="shared" si="119"/>
        <v>0.42135855424225921</v>
      </c>
      <c r="T791" s="17">
        <f t="shared" si="116"/>
        <v>0.43800690485345073</v>
      </c>
      <c r="V791" s="17">
        <f t="shared" si="120"/>
        <v>0.22741655371987476</v>
      </c>
      <c r="W791" s="17">
        <f t="shared" si="117"/>
        <v>1.9359389561217868E-2</v>
      </c>
    </row>
    <row r="792" spans="1:23" x14ac:dyDescent="0.15">
      <c r="A792" s="16" t="s">
        <v>39</v>
      </c>
      <c r="B792" s="17" t="s">
        <v>88</v>
      </c>
      <c r="C792" s="18">
        <v>0.41666666666666669</v>
      </c>
      <c r="D792" s="17">
        <v>1.50528</v>
      </c>
      <c r="E792" s="17">
        <v>1.5064299999999999</v>
      </c>
      <c r="F792" s="19">
        <v>1.50505</v>
      </c>
      <c r="G792" s="20">
        <v>1.50579</v>
      </c>
      <c r="H792" s="16" t="s">
        <v>40</v>
      </c>
      <c r="I792" s="17" t="s">
        <v>87</v>
      </c>
      <c r="J792" s="18">
        <v>8.3333333333333329E-2</v>
      </c>
      <c r="K792" s="17">
        <v>0.99802000000000002</v>
      </c>
      <c r="L792" s="17">
        <v>0.99927999999999995</v>
      </c>
      <c r="M792" s="17">
        <v>0.99787999999999999</v>
      </c>
      <c r="N792" s="17">
        <v>0.99897999999999998</v>
      </c>
      <c r="O792" s="20">
        <f t="shared" si="114"/>
        <v>0.41033819797766119</v>
      </c>
      <c r="P792" s="16">
        <f t="shared" si="118"/>
        <v>0.41484645626801819</v>
      </c>
      <c r="Q792" s="17">
        <f t="shared" si="115"/>
        <v>0.42763894555884158</v>
      </c>
      <c r="S792" s="17">
        <f t="shared" si="119"/>
        <v>0.42153586456039854</v>
      </c>
      <c r="T792" s="17">
        <f t="shared" si="116"/>
        <v>0.43798963960689852</v>
      </c>
      <c r="V792" s="17">
        <f t="shared" si="120"/>
        <v>0.19387949762860199</v>
      </c>
      <c r="W792" s="17">
        <f t="shared" si="117"/>
        <v>1.6094356401361015E-2</v>
      </c>
    </row>
    <row r="793" spans="1:23" x14ac:dyDescent="0.15">
      <c r="A793" s="16" t="s">
        <v>39</v>
      </c>
      <c r="B793" s="17" t="s">
        <v>88</v>
      </c>
      <c r="C793" s="18">
        <v>0.375</v>
      </c>
      <c r="D793" s="17">
        <v>1.5043</v>
      </c>
      <c r="E793" s="17">
        <v>1.50552</v>
      </c>
      <c r="F793" s="19">
        <v>1.5034799999999999</v>
      </c>
      <c r="G793" s="20">
        <v>1.5053099999999999</v>
      </c>
      <c r="H793" s="16" t="s">
        <v>40</v>
      </c>
      <c r="I793" s="17" t="s">
        <v>87</v>
      </c>
      <c r="J793" s="18">
        <v>4.1666666666666664E-2</v>
      </c>
      <c r="K793" s="17">
        <v>0.99780999999999997</v>
      </c>
      <c r="L793" s="17">
        <v>0.99831000000000003</v>
      </c>
      <c r="M793" s="17">
        <v>0.99683999999999995</v>
      </c>
      <c r="N793" s="17">
        <v>0.99794000000000005</v>
      </c>
      <c r="O793" s="20">
        <f t="shared" si="114"/>
        <v>0.41106098177475103</v>
      </c>
      <c r="P793" s="16">
        <f t="shared" si="118"/>
        <v>0.41497016576990747</v>
      </c>
      <c r="Q793" s="17">
        <f t="shared" si="115"/>
        <v>0.42766103437990782</v>
      </c>
      <c r="S793" s="17">
        <f t="shared" si="119"/>
        <v>0.42171032364161409</v>
      </c>
      <c r="T793" s="17">
        <f t="shared" si="116"/>
        <v>0.43797036319710686</v>
      </c>
      <c r="V793" s="17">
        <f t="shared" si="120"/>
        <v>0.22865625376042337</v>
      </c>
      <c r="W793" s="17">
        <f t="shared" si="117"/>
        <v>1.9530164759458575E-2</v>
      </c>
    </row>
    <row r="794" spans="1:23" x14ac:dyDescent="0.15">
      <c r="A794" s="16" t="s">
        <v>39</v>
      </c>
      <c r="B794" s="17" t="s">
        <v>88</v>
      </c>
      <c r="C794" s="18">
        <v>0.33333333333333331</v>
      </c>
      <c r="D794" s="17">
        <v>1.50491</v>
      </c>
      <c r="E794" s="17">
        <v>1.50553</v>
      </c>
      <c r="F794" s="19">
        <v>1.50376</v>
      </c>
      <c r="G794" s="20">
        <v>1.5042599999999999</v>
      </c>
      <c r="H794" s="16" t="s">
        <v>40</v>
      </c>
      <c r="I794" s="17" t="s">
        <v>87</v>
      </c>
      <c r="J794" s="18">
        <v>0</v>
      </c>
      <c r="K794" s="17">
        <v>0.99821000000000004</v>
      </c>
      <c r="L794" s="17">
        <v>0.99887999999999999</v>
      </c>
      <c r="M794" s="17">
        <v>0.99721000000000004</v>
      </c>
      <c r="N794" s="17">
        <v>0.99780999999999997</v>
      </c>
      <c r="O794" s="20">
        <f t="shared" si="114"/>
        <v>0.41049348448428613</v>
      </c>
      <c r="P794" s="16">
        <f t="shared" si="118"/>
        <v>0.41508689983034014</v>
      </c>
      <c r="Q794" s="17">
        <f t="shared" si="115"/>
        <v>0.42768115416551389</v>
      </c>
      <c r="S794" s="17">
        <f t="shared" si="119"/>
        <v>0.42188166399240223</v>
      </c>
      <c r="T794" s="17">
        <f t="shared" si="116"/>
        <v>0.437953330681016</v>
      </c>
      <c r="V794" s="17">
        <f t="shared" si="120"/>
        <v>0.19314692074232137</v>
      </c>
      <c r="W794" s="17">
        <f t="shared" si="117"/>
        <v>1.6003427193686897E-2</v>
      </c>
    </row>
    <row r="795" spans="1:23" x14ac:dyDescent="0.15">
      <c r="A795" s="16" t="s">
        <v>39</v>
      </c>
      <c r="B795" s="17" t="s">
        <v>88</v>
      </c>
      <c r="C795" s="18">
        <v>0.29166666666666669</v>
      </c>
      <c r="D795" s="17">
        <v>1.50482</v>
      </c>
      <c r="E795" s="17">
        <v>1.5052300000000001</v>
      </c>
      <c r="F795" s="19">
        <v>1.504</v>
      </c>
      <c r="G795" s="20">
        <v>1.5049999999999999</v>
      </c>
      <c r="H795" s="16" t="s">
        <v>40</v>
      </c>
      <c r="I795" s="17" t="s">
        <v>88</v>
      </c>
      <c r="J795" s="18">
        <v>0.95833333333333337</v>
      </c>
      <c r="K795" s="17">
        <v>0.99868000000000001</v>
      </c>
      <c r="L795" s="17">
        <v>0.99873999999999996</v>
      </c>
      <c r="M795" s="17">
        <v>0.99765000000000004</v>
      </c>
      <c r="N795" s="17">
        <v>0.99819000000000002</v>
      </c>
      <c r="O795" s="20">
        <f t="shared" si="114"/>
        <v>0.4106045382301064</v>
      </c>
      <c r="P795" s="16">
        <f t="shared" si="118"/>
        <v>0.41520762893503266</v>
      </c>
      <c r="Q795" s="17">
        <f t="shared" si="115"/>
        <v>0.42770285412483799</v>
      </c>
      <c r="S795" s="17">
        <f t="shared" si="119"/>
        <v>0.42204437368833519</v>
      </c>
      <c r="T795" s="17">
        <f t="shared" si="116"/>
        <v>0.43793413846731261</v>
      </c>
      <c r="V795" s="17">
        <f t="shared" si="120"/>
        <v>0.19410945383779327</v>
      </c>
      <c r="W795" s="17">
        <f t="shared" si="117"/>
        <v>1.6108690124336314E-2</v>
      </c>
    </row>
    <row r="796" spans="1:23" x14ac:dyDescent="0.15">
      <c r="A796" s="16" t="s">
        <v>39</v>
      </c>
      <c r="B796" s="17" t="s">
        <v>88</v>
      </c>
      <c r="C796" s="18">
        <v>0.25</v>
      </c>
      <c r="D796" s="17">
        <v>1.5041599999999999</v>
      </c>
      <c r="E796" s="17">
        <v>1.50499</v>
      </c>
      <c r="F796" s="19">
        <v>1.5040500000000001</v>
      </c>
      <c r="G796" s="20">
        <v>1.50478</v>
      </c>
      <c r="H796" s="16" t="s">
        <v>40</v>
      </c>
      <c r="I796" s="17" t="s">
        <v>88</v>
      </c>
      <c r="J796" s="18">
        <v>0.91666666666666663</v>
      </c>
      <c r="K796" s="17">
        <v>0.99922999999999995</v>
      </c>
      <c r="L796" s="17">
        <v>0.99944</v>
      </c>
      <c r="M796" s="17">
        <v>0.99841000000000002</v>
      </c>
      <c r="N796" s="17">
        <v>0.99868999999999997</v>
      </c>
      <c r="O796" s="20">
        <f t="shared" si="114"/>
        <v>0.40995756691369634</v>
      </c>
      <c r="P796" s="16">
        <f t="shared" si="118"/>
        <v>0.41532243553497855</v>
      </c>
      <c r="Q796" s="17">
        <f t="shared" si="115"/>
        <v>0.42772401137839267</v>
      </c>
      <c r="S796" s="17">
        <f t="shared" si="119"/>
        <v>0.42219047339831262</v>
      </c>
      <c r="T796" s="17">
        <f t="shared" si="116"/>
        <v>0.4379151103251408</v>
      </c>
      <c r="V796" s="17">
        <f t="shared" si="120"/>
        <v>0.15839757067314836</v>
      </c>
      <c r="W796" s="17">
        <f t="shared" si="117"/>
        <v>1.2736050678639439E-2</v>
      </c>
    </row>
    <row r="797" spans="1:23" x14ac:dyDescent="0.15">
      <c r="A797" s="16" t="s">
        <v>39</v>
      </c>
      <c r="B797" s="17" t="s">
        <v>88</v>
      </c>
      <c r="C797" s="18">
        <v>0.20833333333333334</v>
      </c>
      <c r="D797" s="17">
        <v>1.50583</v>
      </c>
      <c r="E797" s="17">
        <v>1.50617</v>
      </c>
      <c r="F797" s="19">
        <v>1.5040800000000001</v>
      </c>
      <c r="G797" s="20">
        <v>1.50413</v>
      </c>
      <c r="H797" s="16" t="s">
        <v>40</v>
      </c>
      <c r="I797" s="17" t="s">
        <v>88</v>
      </c>
      <c r="J797" s="18">
        <v>0.875</v>
      </c>
      <c r="K797" s="17">
        <v>0.99917</v>
      </c>
      <c r="L797" s="17">
        <v>0.99987000000000004</v>
      </c>
      <c r="M797" s="17">
        <v>0.99914000000000003</v>
      </c>
      <c r="N797" s="17">
        <v>0.99924999999999997</v>
      </c>
      <c r="O797" s="20">
        <f t="shared" si="114"/>
        <v>0.40896493935317446</v>
      </c>
      <c r="P797" s="16">
        <f t="shared" si="118"/>
        <v>0.4154498996484548</v>
      </c>
      <c r="Q797" s="17">
        <f t="shared" si="115"/>
        <v>0.42774436960941264</v>
      </c>
      <c r="S797" s="17">
        <f t="shared" si="119"/>
        <v>0.42234860404205893</v>
      </c>
      <c r="T797" s="17">
        <f t="shared" si="116"/>
        <v>0.43789379191256028</v>
      </c>
      <c r="V797" s="17">
        <f t="shared" si="120"/>
        <v>0.114161196015033</v>
      </c>
      <c r="W797" s="17">
        <f t="shared" si="117"/>
        <v>8.8640398599955181E-3</v>
      </c>
    </row>
    <row r="798" spans="1:23" x14ac:dyDescent="0.15">
      <c r="A798" s="16" t="s">
        <v>39</v>
      </c>
      <c r="B798" s="17" t="s">
        <v>88</v>
      </c>
      <c r="C798" s="18">
        <v>0.16666666666666666</v>
      </c>
      <c r="D798" s="17">
        <v>1.50522</v>
      </c>
      <c r="E798" s="17">
        <v>1.50665</v>
      </c>
      <c r="F798" s="19">
        <v>1.5037799999999999</v>
      </c>
      <c r="G798" s="20">
        <v>1.5058199999999999</v>
      </c>
      <c r="H798" s="16" t="s">
        <v>40</v>
      </c>
      <c r="I798" s="17" t="s">
        <v>88</v>
      </c>
      <c r="J798" s="18">
        <v>0.83333333333333337</v>
      </c>
      <c r="K798" s="17">
        <v>0.99912000000000001</v>
      </c>
      <c r="L798" s="17">
        <v>0.99958000000000002</v>
      </c>
      <c r="M798" s="17">
        <v>0.99872000000000005</v>
      </c>
      <c r="N798" s="17">
        <v>0.99941999999999998</v>
      </c>
      <c r="O798" s="20">
        <f t="shared" si="114"/>
        <v>0.40991776858710394</v>
      </c>
      <c r="P798" s="16">
        <f t="shared" si="118"/>
        <v>0.41558849868777281</v>
      </c>
      <c r="Q798" s="17">
        <f t="shared" si="115"/>
        <v>0.42776727411896492</v>
      </c>
      <c r="S798" s="17">
        <f t="shared" si="119"/>
        <v>0.42250187055449878</v>
      </c>
      <c r="T798" s="17">
        <f t="shared" si="116"/>
        <v>0.43786819984505354</v>
      </c>
      <c r="V798" s="17">
        <f t="shared" si="120"/>
        <v>0.14658348676347788</v>
      </c>
      <c r="W798" s="17">
        <f t="shared" si="117"/>
        <v>1.1767082065568622E-2</v>
      </c>
    </row>
    <row r="799" spans="1:23" x14ac:dyDescent="0.15">
      <c r="A799" s="16" t="s">
        <v>39</v>
      </c>
      <c r="B799" s="17" t="s">
        <v>88</v>
      </c>
      <c r="C799" s="18">
        <v>0.125</v>
      </c>
      <c r="D799" s="17">
        <v>1.50488</v>
      </c>
      <c r="E799" s="17">
        <v>1.50556</v>
      </c>
      <c r="F799" s="19">
        <v>1.50421</v>
      </c>
      <c r="G799" s="20">
        <v>1.50518</v>
      </c>
      <c r="H799" s="16" t="s">
        <v>40</v>
      </c>
      <c r="I799" s="17" t="s">
        <v>88</v>
      </c>
      <c r="J799" s="18">
        <v>0.79166666666666663</v>
      </c>
      <c r="K799" s="17">
        <v>0.99841000000000002</v>
      </c>
      <c r="L799" s="17">
        <v>0.99951000000000001</v>
      </c>
      <c r="M799" s="17">
        <v>0.99839999999999995</v>
      </c>
      <c r="N799" s="17">
        <v>0.99909000000000003</v>
      </c>
      <c r="O799" s="20">
        <f t="shared" si="114"/>
        <v>0.40982290667943583</v>
      </c>
      <c r="P799" s="16">
        <f t="shared" si="118"/>
        <v>0.41572026071964341</v>
      </c>
      <c r="Q799" s="17">
        <f t="shared" si="115"/>
        <v>0.42778621528577981</v>
      </c>
      <c r="S799" s="17">
        <f t="shared" si="119"/>
        <v>0.42266228878799589</v>
      </c>
      <c r="T799" s="17">
        <f t="shared" si="116"/>
        <v>0.43784667122987059</v>
      </c>
      <c r="V799" s="17">
        <f t="shared" si="120"/>
        <v>0.13814382071117715</v>
      </c>
      <c r="W799" s="17">
        <f t="shared" si="117"/>
        <v>1.1061286667450787E-2</v>
      </c>
    </row>
    <row r="800" spans="1:23" x14ac:dyDescent="0.15">
      <c r="A800" s="16" t="s">
        <v>39</v>
      </c>
      <c r="B800" s="17" t="s">
        <v>88</v>
      </c>
      <c r="C800" s="18">
        <v>8.3333333333333329E-2</v>
      </c>
      <c r="D800" s="17">
        <v>1.5059199999999999</v>
      </c>
      <c r="E800" s="17">
        <v>1.50637</v>
      </c>
      <c r="F800" s="19">
        <v>1.5038100000000001</v>
      </c>
      <c r="G800" s="20">
        <v>1.5048600000000001</v>
      </c>
      <c r="H800" s="16" t="s">
        <v>40</v>
      </c>
      <c r="I800" s="17" t="s">
        <v>88</v>
      </c>
      <c r="J800" s="18">
        <v>0.75</v>
      </c>
      <c r="K800" s="17">
        <v>0.99750000000000005</v>
      </c>
      <c r="L800" s="17">
        <v>0.99853999999999998</v>
      </c>
      <c r="M800" s="17">
        <v>0.99714000000000003</v>
      </c>
      <c r="N800" s="17">
        <v>0.99841000000000002</v>
      </c>
      <c r="O800" s="20">
        <f t="shared" si="114"/>
        <v>0.41029113600958661</v>
      </c>
      <c r="P800" s="16">
        <f t="shared" si="118"/>
        <v>0.41587082925505525</v>
      </c>
      <c r="Q800" s="17">
        <f t="shared" si="115"/>
        <v>0.42780516018568399</v>
      </c>
      <c r="S800" s="17">
        <f t="shared" si="119"/>
        <v>0.42287071849418828</v>
      </c>
      <c r="T800" s="17">
        <f t="shared" si="116"/>
        <v>0.43782462436648506</v>
      </c>
      <c r="V800" s="17">
        <f t="shared" si="120"/>
        <v>0.1534994097179998</v>
      </c>
      <c r="W800" s="17">
        <f t="shared" si="117"/>
        <v>1.2540520613002719E-2</v>
      </c>
    </row>
    <row r="801" spans="1:23" x14ac:dyDescent="0.15">
      <c r="A801" s="16" t="s">
        <v>39</v>
      </c>
      <c r="B801" s="17" t="s">
        <v>88</v>
      </c>
      <c r="C801" s="18">
        <v>4.1666666666666664E-2</v>
      </c>
      <c r="D801" s="17">
        <v>1.5039899999999999</v>
      </c>
      <c r="E801" s="17">
        <v>1.50597</v>
      </c>
      <c r="F801" s="19">
        <v>1.5029600000000001</v>
      </c>
      <c r="G801" s="20">
        <v>1.5059499999999999</v>
      </c>
      <c r="H801" s="16" t="s">
        <v>40</v>
      </c>
      <c r="I801" s="17" t="s">
        <v>88</v>
      </c>
      <c r="J801" s="18">
        <v>0.70833333333333337</v>
      </c>
      <c r="K801" s="17">
        <v>0.99634</v>
      </c>
      <c r="L801" s="17">
        <v>0.99751000000000001</v>
      </c>
      <c r="M801" s="17">
        <v>0.99563999999999997</v>
      </c>
      <c r="N801" s="17">
        <v>0.99751000000000001</v>
      </c>
      <c r="O801" s="20">
        <f t="shared" si="114"/>
        <v>0.41191703350105591</v>
      </c>
      <c r="P801" s="16">
        <f t="shared" si="118"/>
        <v>0.41603588521146601</v>
      </c>
      <c r="Q801" s="17">
        <f t="shared" si="115"/>
        <v>0.42782398984273956</v>
      </c>
      <c r="S801" s="17">
        <f t="shared" si="119"/>
        <v>0.42313854101123155</v>
      </c>
      <c r="T801" s="17">
        <f t="shared" si="116"/>
        <v>0.43780384779561898</v>
      </c>
      <c r="V801" s="17">
        <f t="shared" si="120"/>
        <v>0.22868767104564686</v>
      </c>
      <c r="W801" s="17">
        <f t="shared" si="117"/>
        <v>2.0542417513668688E-2</v>
      </c>
    </row>
    <row r="802" spans="1:23" x14ac:dyDescent="0.15">
      <c r="A802" s="16" t="s">
        <v>39</v>
      </c>
      <c r="B802" s="17" t="s">
        <v>88</v>
      </c>
      <c r="C802" s="18">
        <v>0</v>
      </c>
      <c r="D802" s="17">
        <v>1.50796</v>
      </c>
      <c r="E802" s="17">
        <v>1.5083200000000001</v>
      </c>
      <c r="F802" s="19">
        <v>1.5035400000000001</v>
      </c>
      <c r="G802" s="20">
        <v>1.5039499999999999</v>
      </c>
      <c r="H802" s="16" t="s">
        <v>40</v>
      </c>
      <c r="I802" s="17" t="s">
        <v>88</v>
      </c>
      <c r="J802" s="18">
        <v>0.66666666666666663</v>
      </c>
      <c r="K802" s="17">
        <v>0.99963000000000002</v>
      </c>
      <c r="L802" s="17">
        <v>0.99985999999999997</v>
      </c>
      <c r="M802" s="17">
        <v>0.99616000000000005</v>
      </c>
      <c r="N802" s="17">
        <v>0.99634</v>
      </c>
      <c r="O802" s="20">
        <f t="shared" si="114"/>
        <v>0.41176169448180455</v>
      </c>
      <c r="P802" s="16">
        <f t="shared" si="118"/>
        <v>0.41619077298909518</v>
      </c>
      <c r="Q802" s="17">
        <f t="shared" si="115"/>
        <v>0.42783972681506988</v>
      </c>
      <c r="S802" s="17">
        <f t="shared" si="119"/>
        <v>0.42342211274727737</v>
      </c>
      <c r="T802" s="17">
        <f t="shared" si="116"/>
        <v>0.43778852931830842</v>
      </c>
      <c r="V802" s="17">
        <f t="shared" si="120"/>
        <v>0.21624742826342314</v>
      </c>
      <c r="W802" s="17">
        <f t="shared" si="117"/>
        <v>1.9175370922261299E-2</v>
      </c>
    </row>
    <row r="803" spans="1:23" x14ac:dyDescent="0.15">
      <c r="A803" s="16" t="s">
        <v>39</v>
      </c>
      <c r="B803" s="17" t="s">
        <v>89</v>
      </c>
      <c r="C803" s="18">
        <v>0.95833333333333337</v>
      </c>
      <c r="D803" s="17">
        <v>1.5028600000000001</v>
      </c>
      <c r="E803" s="17">
        <v>1.508</v>
      </c>
      <c r="F803" s="19">
        <v>1.5028600000000001</v>
      </c>
      <c r="G803" s="20">
        <v>1.508</v>
      </c>
      <c r="H803" s="16" t="s">
        <v>40</v>
      </c>
      <c r="I803" s="17" t="s">
        <v>88</v>
      </c>
      <c r="J803" s="18">
        <v>0.625</v>
      </c>
      <c r="K803" s="17">
        <v>0.99641000000000002</v>
      </c>
      <c r="L803" s="17">
        <v>0.99963999999999997</v>
      </c>
      <c r="M803" s="17">
        <v>0.99639999999999995</v>
      </c>
      <c r="N803" s="17">
        <v>0.99963000000000002</v>
      </c>
      <c r="O803" s="20">
        <f t="shared" si="114"/>
        <v>0.41115433805265339</v>
      </c>
      <c r="P803" s="16">
        <f t="shared" si="118"/>
        <v>0.4163513783487473</v>
      </c>
      <c r="Q803" s="17">
        <f t="shared" si="115"/>
        <v>0.42785766670188724</v>
      </c>
      <c r="S803" s="17">
        <f t="shared" si="119"/>
        <v>0.42371290509026166</v>
      </c>
      <c r="T803" s="17">
        <f t="shared" si="116"/>
        <v>0.43777207617062946</v>
      </c>
      <c r="V803" s="17">
        <f t="shared" si="120"/>
        <v>0.18280130520081875</v>
      </c>
      <c r="W803" s="17">
        <f t="shared" si="117"/>
        <v>1.5421300683865345E-2</v>
      </c>
    </row>
    <row r="804" spans="1:23" x14ac:dyDescent="0.15">
      <c r="A804" s="16" t="s">
        <v>39</v>
      </c>
      <c r="B804" s="17" t="s">
        <v>89</v>
      </c>
      <c r="C804" s="18">
        <v>0.91666666666666663</v>
      </c>
      <c r="D804" s="17">
        <v>1.5022</v>
      </c>
      <c r="E804" s="17">
        <v>1.5039</v>
      </c>
      <c r="F804" s="19">
        <v>1.5005599999999999</v>
      </c>
      <c r="G804" s="20">
        <v>1.50281</v>
      </c>
      <c r="H804" s="16" t="s">
        <v>40</v>
      </c>
      <c r="I804" s="17" t="s">
        <v>88</v>
      </c>
      <c r="J804" s="18">
        <v>0.58333333333333337</v>
      </c>
      <c r="K804" s="17">
        <v>0.99541999999999997</v>
      </c>
      <c r="L804" s="17">
        <v>0.99690000000000001</v>
      </c>
      <c r="M804" s="17">
        <v>0.99443999999999999</v>
      </c>
      <c r="N804" s="17">
        <v>0.99641000000000002</v>
      </c>
      <c r="O804" s="20">
        <f t="shared" si="114"/>
        <v>0.410933148455351</v>
      </c>
      <c r="P804" s="16">
        <f t="shared" si="118"/>
        <v>0.41651340903189221</v>
      </c>
      <c r="Q804" s="17">
        <f t="shared" si="115"/>
        <v>0.42787686762636329</v>
      </c>
      <c r="S804" s="17">
        <f t="shared" si="119"/>
        <v>0.42397919331857592</v>
      </c>
      <c r="T804" s="17">
        <f t="shared" si="116"/>
        <v>0.43775334393134435</v>
      </c>
      <c r="V804" s="17">
        <f t="shared" si="120"/>
        <v>0.16905939956107066</v>
      </c>
      <c r="W804" s="17">
        <f t="shared" si="117"/>
        <v>1.3953804504865467E-2</v>
      </c>
    </row>
    <row r="805" spans="1:23" x14ac:dyDescent="0.15">
      <c r="A805" s="16" t="s">
        <v>39</v>
      </c>
      <c r="B805" s="17" t="s">
        <v>89</v>
      </c>
      <c r="C805" s="18">
        <v>0.875</v>
      </c>
      <c r="D805" s="17">
        <v>1.50017</v>
      </c>
      <c r="E805" s="17">
        <v>1.5028900000000001</v>
      </c>
      <c r="F805" s="19">
        <v>1.4988600000000001</v>
      </c>
      <c r="G805" s="20">
        <v>1.5021599999999999</v>
      </c>
      <c r="H805" s="16" t="s">
        <v>40</v>
      </c>
      <c r="I805" s="17" t="s">
        <v>88</v>
      </c>
      <c r="J805" s="18">
        <v>0.54166666666666663</v>
      </c>
      <c r="K805" s="17">
        <v>0.99595999999999996</v>
      </c>
      <c r="L805" s="17">
        <v>0.99673999999999996</v>
      </c>
      <c r="M805" s="17">
        <v>0.99307999999999996</v>
      </c>
      <c r="N805" s="17">
        <v>0.99543999999999999</v>
      </c>
      <c r="O805" s="20">
        <f t="shared" si="114"/>
        <v>0.41147450081717996</v>
      </c>
      <c r="P805" s="16">
        <f t="shared" si="118"/>
        <v>0.41667662363166658</v>
      </c>
      <c r="Q805" s="17">
        <f t="shared" si="115"/>
        <v>0.42789421982110776</v>
      </c>
      <c r="S805" s="17">
        <f t="shared" si="119"/>
        <v>0.42423449195597335</v>
      </c>
      <c r="T805" s="17">
        <f t="shared" si="116"/>
        <v>0.43773425494407864</v>
      </c>
      <c r="V805" s="17">
        <f t="shared" si="120"/>
        <v>0.18886161694384179</v>
      </c>
      <c r="W805" s="17">
        <f t="shared" si="117"/>
        <v>1.6238909894831378E-2</v>
      </c>
    </row>
    <row r="806" spans="1:23" x14ac:dyDescent="0.15">
      <c r="A806" s="16" t="s">
        <v>39</v>
      </c>
      <c r="B806" s="17" t="s">
        <v>89</v>
      </c>
      <c r="C806" s="18">
        <v>0.83333333333333337</v>
      </c>
      <c r="D806" s="17">
        <v>1.4958899999999999</v>
      </c>
      <c r="E806" s="17">
        <v>1.50037</v>
      </c>
      <c r="F806" s="19">
        <v>1.49519</v>
      </c>
      <c r="G806" s="20">
        <v>1.50014</v>
      </c>
      <c r="H806" s="16" t="s">
        <v>40</v>
      </c>
      <c r="I806" s="17" t="s">
        <v>88</v>
      </c>
      <c r="J806" s="18">
        <v>0.5</v>
      </c>
      <c r="K806" s="17">
        <v>0.99443999999999999</v>
      </c>
      <c r="L806" s="17">
        <v>0.99617999999999995</v>
      </c>
      <c r="M806" s="17">
        <v>0.99168999999999996</v>
      </c>
      <c r="N806" s="17">
        <v>0.99595999999999996</v>
      </c>
      <c r="O806" s="20">
        <f t="shared" si="114"/>
        <v>0.40960661993278252</v>
      </c>
      <c r="P806" s="16">
        <f t="shared" si="118"/>
        <v>0.41685358881980739</v>
      </c>
      <c r="Q806" s="17">
        <f t="shared" si="115"/>
        <v>0.42791057603315624</v>
      </c>
      <c r="S806" s="17">
        <f t="shared" si="119"/>
        <v>0.42455039481144985</v>
      </c>
      <c r="T806" s="17">
        <f t="shared" si="116"/>
        <v>0.43771689100176137</v>
      </c>
      <c r="V806" s="17">
        <f t="shared" si="120"/>
        <v>0.11378314647554638</v>
      </c>
      <c r="W806" s="17">
        <f t="shared" si="117"/>
        <v>8.3766563733057818E-3</v>
      </c>
    </row>
    <row r="807" spans="1:23" x14ac:dyDescent="0.15">
      <c r="A807" s="16" t="s">
        <v>39</v>
      </c>
      <c r="B807" s="17" t="s">
        <v>89</v>
      </c>
      <c r="C807" s="18">
        <v>0.79166666666666663</v>
      </c>
      <c r="D807" s="17">
        <v>1.4970699999999999</v>
      </c>
      <c r="E807" s="17">
        <v>1.49746</v>
      </c>
      <c r="F807" s="19">
        <v>1.4943299999999999</v>
      </c>
      <c r="G807" s="20">
        <v>1.4958800000000001</v>
      </c>
      <c r="H807" s="16" t="s">
        <v>40</v>
      </c>
      <c r="I807" s="17" t="s">
        <v>88</v>
      </c>
      <c r="J807" s="18">
        <v>0.45833333333333331</v>
      </c>
      <c r="K807" s="17">
        <v>0.99287999999999998</v>
      </c>
      <c r="L807" s="17">
        <v>0.99478999999999995</v>
      </c>
      <c r="M807" s="17">
        <v>0.99206000000000005</v>
      </c>
      <c r="N807" s="17">
        <v>0.99443999999999999</v>
      </c>
      <c r="O807" s="20">
        <f t="shared" si="114"/>
        <v>0.4082901767644207</v>
      </c>
      <c r="P807" s="16">
        <f t="shared" si="118"/>
        <v>0.41705041561692391</v>
      </c>
      <c r="Q807" s="17">
        <f t="shared" si="115"/>
        <v>0.4279340603349609</v>
      </c>
      <c r="S807" s="17">
        <f t="shared" si="119"/>
        <v>0.4248554237714865</v>
      </c>
      <c r="T807" s="17">
        <f t="shared" si="116"/>
        <v>0.43769135198999382</v>
      </c>
      <c r="V807" s="17">
        <f t="shared" si="120"/>
        <v>7.5160767069055667E-2</v>
      </c>
      <c r="W807" s="17">
        <f t="shared" si="117"/>
        <v>4.9387883722106039E-3</v>
      </c>
    </row>
    <row r="808" spans="1:23" x14ac:dyDescent="0.15">
      <c r="A808" s="16" t="s">
        <v>39</v>
      </c>
      <c r="B808" s="17" t="s">
        <v>89</v>
      </c>
      <c r="C808" s="18">
        <v>0.75</v>
      </c>
      <c r="D808" s="17">
        <v>1.4980100000000001</v>
      </c>
      <c r="E808" s="17">
        <v>1.5004500000000001</v>
      </c>
      <c r="F808" s="19">
        <v>1.4944599999999999</v>
      </c>
      <c r="G808" s="20">
        <v>1.49708</v>
      </c>
      <c r="H808" s="16" t="s">
        <v>40</v>
      </c>
      <c r="I808" s="17" t="s">
        <v>88</v>
      </c>
      <c r="J808" s="18">
        <v>0.41666666666666669</v>
      </c>
      <c r="K808" s="17">
        <v>0.99516000000000004</v>
      </c>
      <c r="L808" s="17">
        <v>0.99611000000000005</v>
      </c>
      <c r="M808" s="17">
        <v>0.99089000000000005</v>
      </c>
      <c r="N808" s="17">
        <v>0.99292999999999998</v>
      </c>
      <c r="O808" s="20">
        <f t="shared" si="114"/>
        <v>0.41061165509929887</v>
      </c>
      <c r="P808" s="16">
        <f t="shared" si="118"/>
        <v>0.41724683246411115</v>
      </c>
      <c r="Q808" s="17">
        <f t="shared" si="115"/>
        <v>0.42795862001364104</v>
      </c>
      <c r="S808" s="17">
        <f t="shared" si="119"/>
        <v>0.42509555417359612</v>
      </c>
      <c r="T808" s="17">
        <f t="shared" si="116"/>
        <v>0.43765992629633166</v>
      </c>
      <c r="V808" s="17">
        <f t="shared" si="120"/>
        <v>0.13931498188969929</v>
      </c>
      <c r="W808" s="17">
        <f t="shared" si="117"/>
        <v>1.0965806900321659E-2</v>
      </c>
    </row>
    <row r="809" spans="1:23" x14ac:dyDescent="0.15">
      <c r="A809" s="16" t="s">
        <v>39</v>
      </c>
      <c r="B809" s="17" t="s">
        <v>89</v>
      </c>
      <c r="C809" s="18">
        <v>0.70833333333333337</v>
      </c>
      <c r="D809" s="17">
        <v>1.49353</v>
      </c>
      <c r="E809" s="17">
        <v>1.4990699999999999</v>
      </c>
      <c r="F809" s="19">
        <v>1.49342</v>
      </c>
      <c r="G809" s="20">
        <v>1.49803</v>
      </c>
      <c r="H809" s="16" t="s">
        <v>40</v>
      </c>
      <c r="I809" s="17" t="s">
        <v>88</v>
      </c>
      <c r="J809" s="18">
        <v>0.375</v>
      </c>
      <c r="K809" s="17">
        <v>0.99275999999999998</v>
      </c>
      <c r="L809" s="17">
        <v>0.99556999999999995</v>
      </c>
      <c r="M809" s="17">
        <v>0.99275999999999998</v>
      </c>
      <c r="N809" s="17">
        <v>0.99516000000000004</v>
      </c>
      <c r="O809" s="20">
        <f t="shared" si="114"/>
        <v>0.40900266232779003</v>
      </c>
      <c r="P809" s="16">
        <f t="shared" si="118"/>
        <v>0.41742547786931411</v>
      </c>
      <c r="Q809" s="17">
        <f t="shared" si="115"/>
        <v>0.42797692469839943</v>
      </c>
      <c r="S809" s="17">
        <f t="shared" si="119"/>
        <v>0.42535960534029976</v>
      </c>
      <c r="T809" s="17">
        <f t="shared" si="116"/>
        <v>0.43763857482246915</v>
      </c>
      <c r="V809" s="17">
        <f t="shared" si="120"/>
        <v>8.6838028388067923E-2</v>
      </c>
      <c r="W809" s="17">
        <f t="shared" si="117"/>
        <v>5.9212066181474213E-3</v>
      </c>
    </row>
    <row r="810" spans="1:23" x14ac:dyDescent="0.15">
      <c r="A810" s="16" t="s">
        <v>39</v>
      </c>
      <c r="B810" s="17" t="s">
        <v>89</v>
      </c>
      <c r="C810" s="18">
        <v>0.66666666666666663</v>
      </c>
      <c r="D810" s="17">
        <v>1.4934400000000001</v>
      </c>
      <c r="E810" s="17">
        <v>1.4971300000000001</v>
      </c>
      <c r="F810" s="19">
        <v>1.4931700000000001</v>
      </c>
      <c r="G810" s="20">
        <v>1.49349</v>
      </c>
      <c r="H810" s="16" t="s">
        <v>40</v>
      </c>
      <c r="I810" s="17" t="s">
        <v>88</v>
      </c>
      <c r="J810" s="18">
        <v>0.33333333333333331</v>
      </c>
      <c r="K810" s="17">
        <v>0.98997999999999997</v>
      </c>
      <c r="L810" s="17">
        <v>0.99438000000000004</v>
      </c>
      <c r="M810" s="17">
        <v>0.98995999999999995</v>
      </c>
      <c r="N810" s="17">
        <v>0.99273999999999996</v>
      </c>
      <c r="O810" s="20">
        <f t="shared" si="114"/>
        <v>0.40840214502129885</v>
      </c>
      <c r="P810" s="16">
        <f t="shared" si="118"/>
        <v>0.41761862820151552</v>
      </c>
      <c r="Q810" s="17">
        <f t="shared" si="115"/>
        <v>0.42799705994895715</v>
      </c>
      <c r="S810" s="17">
        <f t="shared" si="119"/>
        <v>0.42560196930806277</v>
      </c>
      <c r="T810" s="17">
        <f t="shared" si="116"/>
        <v>0.4376108766915135</v>
      </c>
      <c r="V810" s="17">
        <f t="shared" si="120"/>
        <v>6.9502608275870528E-2</v>
      </c>
      <c r="W810" s="17">
        <f t="shared" si="117"/>
        <v>4.4998848998294315E-3</v>
      </c>
    </row>
    <row r="811" spans="1:23" x14ac:dyDescent="0.15">
      <c r="A811" s="16" t="s">
        <v>39</v>
      </c>
      <c r="B811" s="17" t="s">
        <v>89</v>
      </c>
      <c r="C811" s="18">
        <v>0.625</v>
      </c>
      <c r="D811" s="17">
        <v>1.4933700000000001</v>
      </c>
      <c r="E811" s="17">
        <v>1.4943599999999999</v>
      </c>
      <c r="F811" s="19">
        <v>1.49196</v>
      </c>
      <c r="G811" s="20">
        <v>1.4934400000000001</v>
      </c>
      <c r="H811" s="16" t="s">
        <v>40</v>
      </c>
      <c r="I811" s="17" t="s">
        <v>88</v>
      </c>
      <c r="J811" s="18">
        <v>0.29166666666666669</v>
      </c>
      <c r="K811" s="17">
        <v>0.98973999999999995</v>
      </c>
      <c r="L811" s="17">
        <v>0.99053999999999998</v>
      </c>
      <c r="M811" s="17">
        <v>0.98841000000000001</v>
      </c>
      <c r="N811" s="17">
        <v>0.98997999999999997</v>
      </c>
      <c r="O811" s="20">
        <f t="shared" si="114"/>
        <v>0.41115272185708085</v>
      </c>
      <c r="P811" s="16">
        <f t="shared" si="118"/>
        <v>0.41782159155845872</v>
      </c>
      <c r="Q811" s="17">
        <f t="shared" si="115"/>
        <v>0.42801994779928365</v>
      </c>
      <c r="S811" s="17">
        <f t="shared" si="119"/>
        <v>0.42584374053222207</v>
      </c>
      <c r="T811" s="17">
        <f t="shared" si="116"/>
        <v>0.43757936682736887</v>
      </c>
      <c r="V811" s="17">
        <f t="shared" si="120"/>
        <v>0.14335585497631934</v>
      </c>
      <c r="W811" s="17">
        <f t="shared" si="117"/>
        <v>1.1871943549584934E-2</v>
      </c>
    </row>
    <row r="812" spans="1:23" x14ac:dyDescent="0.15">
      <c r="A812" s="16" t="s">
        <v>39</v>
      </c>
      <c r="B812" s="17" t="s">
        <v>89</v>
      </c>
      <c r="C812" s="18">
        <v>0.58333333333333337</v>
      </c>
      <c r="D812" s="17">
        <v>1.4933799999999999</v>
      </c>
      <c r="E812" s="17">
        <v>1.4941500000000001</v>
      </c>
      <c r="F812" s="19">
        <v>1.49272</v>
      </c>
      <c r="G812" s="20">
        <v>1.49335</v>
      </c>
      <c r="H812" s="16" t="s">
        <v>40</v>
      </c>
      <c r="I812" s="17" t="s">
        <v>88</v>
      </c>
      <c r="J812" s="18">
        <v>0.25</v>
      </c>
      <c r="K812" s="17">
        <v>0.98990999999999996</v>
      </c>
      <c r="L812" s="17">
        <v>0.99089000000000005</v>
      </c>
      <c r="M812" s="17">
        <v>0.98931000000000002</v>
      </c>
      <c r="N812" s="17">
        <v>0.98975000000000002</v>
      </c>
      <c r="O812" s="20">
        <f t="shared" si="114"/>
        <v>0.41132481140668653</v>
      </c>
      <c r="P812" s="16">
        <f t="shared" si="118"/>
        <v>0.41799838077992751</v>
      </c>
      <c r="Q812" s="17">
        <f t="shared" si="115"/>
        <v>0.42803724933499315</v>
      </c>
      <c r="S812" s="17">
        <f t="shared" si="119"/>
        <v>0.42609871128804527</v>
      </c>
      <c r="T812" s="17">
        <f t="shared" si="116"/>
        <v>0.43755931445936802</v>
      </c>
      <c r="V812" s="17">
        <f t="shared" si="120"/>
        <v>0.14552431787491116</v>
      </c>
      <c r="W812" s="17">
        <f t="shared" si="117"/>
        <v>1.2247142241438748E-2</v>
      </c>
    </row>
    <row r="813" spans="1:23" x14ac:dyDescent="0.15">
      <c r="A813" s="16" t="s">
        <v>39</v>
      </c>
      <c r="B813" s="17" t="s">
        <v>89</v>
      </c>
      <c r="C813" s="18">
        <v>0.54166666666666663</v>
      </c>
      <c r="D813" s="17">
        <v>1.49342</v>
      </c>
      <c r="E813" s="17">
        <v>1.49441</v>
      </c>
      <c r="F813" s="19">
        <v>1.4917899999999999</v>
      </c>
      <c r="G813" s="20">
        <v>1.4933700000000001</v>
      </c>
      <c r="H813" s="16" t="s">
        <v>40</v>
      </c>
      <c r="I813" s="17" t="s">
        <v>88</v>
      </c>
      <c r="J813" s="18">
        <v>0.20833333333333334</v>
      </c>
      <c r="K813" s="17">
        <v>0.99031999999999998</v>
      </c>
      <c r="L813" s="17">
        <v>0.99075999999999997</v>
      </c>
      <c r="M813" s="17">
        <v>0.98912</v>
      </c>
      <c r="N813" s="17">
        <v>0.98992000000000002</v>
      </c>
      <c r="O813" s="20">
        <f t="shared" si="114"/>
        <v>0.41116645822823705</v>
      </c>
      <c r="P813" s="16">
        <f t="shared" si="118"/>
        <v>0.41817695480593825</v>
      </c>
      <c r="Q813" s="17">
        <f t="shared" si="115"/>
        <v>0.42805648117836703</v>
      </c>
      <c r="S813" s="17">
        <f t="shared" si="119"/>
        <v>0.42635852855011752</v>
      </c>
      <c r="T813" s="17">
        <f t="shared" si="116"/>
        <v>0.43753897543276143</v>
      </c>
      <c r="V813" s="17">
        <f t="shared" si="120"/>
        <v>0.13607703103575283</v>
      </c>
      <c r="W813" s="17">
        <f t="shared" si="117"/>
        <v>1.1224813251240936E-2</v>
      </c>
    </row>
    <row r="814" spans="1:23" x14ac:dyDescent="0.15">
      <c r="A814" s="16" t="s">
        <v>39</v>
      </c>
      <c r="B814" s="17" t="s">
        <v>89</v>
      </c>
      <c r="C814" s="18">
        <v>0.5</v>
      </c>
      <c r="D814" s="17">
        <v>1.49299</v>
      </c>
      <c r="E814" s="17">
        <v>1.4945900000000001</v>
      </c>
      <c r="F814" s="19">
        <v>1.4918199999999999</v>
      </c>
      <c r="G814" s="20">
        <v>1.49342</v>
      </c>
      <c r="H814" s="16" t="s">
        <v>40</v>
      </c>
      <c r="I814" s="17" t="s">
        <v>88</v>
      </c>
      <c r="J814" s="18">
        <v>0.16666666666666666</v>
      </c>
      <c r="K814" s="17">
        <v>0.98973</v>
      </c>
      <c r="L814" s="17">
        <v>0.99106000000000005</v>
      </c>
      <c r="M814" s="17">
        <v>0.98909999999999998</v>
      </c>
      <c r="N814" s="17">
        <v>0.99031000000000002</v>
      </c>
      <c r="O814" s="20">
        <f t="shared" si="114"/>
        <v>0.41080604534481074</v>
      </c>
      <c r="P814" s="16">
        <f t="shared" si="118"/>
        <v>0.41836071640075545</v>
      </c>
      <c r="Q814" s="17">
        <f t="shared" si="115"/>
        <v>0.42807649864859537</v>
      </c>
      <c r="S814" s="17">
        <f t="shared" si="119"/>
        <v>0.42662222724279997</v>
      </c>
      <c r="T814" s="17">
        <f t="shared" si="116"/>
        <v>0.43751769493770964</v>
      </c>
      <c r="V814" s="17">
        <f t="shared" si="120"/>
        <v>0.12061772958500394</v>
      </c>
      <c r="W814" s="17">
        <f t="shared" si="117"/>
        <v>9.5314697577242938E-3</v>
      </c>
    </row>
    <row r="815" spans="1:23" x14ac:dyDescent="0.15">
      <c r="A815" s="16" t="s">
        <v>39</v>
      </c>
      <c r="B815" s="17" t="s">
        <v>89</v>
      </c>
      <c r="C815" s="18">
        <v>0.45833333333333331</v>
      </c>
      <c r="D815" s="17">
        <v>1.4898400000000001</v>
      </c>
      <c r="E815" s="17">
        <v>1.4943</v>
      </c>
      <c r="F815" s="19">
        <v>1.4892799999999999</v>
      </c>
      <c r="G815" s="20">
        <v>1.49299</v>
      </c>
      <c r="H815" s="16" t="s">
        <v>40</v>
      </c>
      <c r="I815" s="17" t="s">
        <v>88</v>
      </c>
      <c r="J815" s="18">
        <v>0.125</v>
      </c>
      <c r="K815" s="17">
        <v>0.98724000000000001</v>
      </c>
      <c r="L815" s="17">
        <v>0.99134999999999995</v>
      </c>
      <c r="M815" s="17">
        <v>0.98707</v>
      </c>
      <c r="N815" s="17">
        <v>0.98975999999999997</v>
      </c>
      <c r="O815" s="20">
        <f t="shared" si="114"/>
        <v>0.41107361009641075</v>
      </c>
      <c r="P815" s="16">
        <f t="shared" si="118"/>
        <v>0.41854693253572262</v>
      </c>
      <c r="Q815" s="17">
        <f t="shared" si="115"/>
        <v>0.42810051053867931</v>
      </c>
      <c r="S815" s="17">
        <f t="shared" si="119"/>
        <v>0.42687320076267621</v>
      </c>
      <c r="T815" s="17">
        <f t="shared" si="116"/>
        <v>0.43749452390059324</v>
      </c>
      <c r="V815" s="17">
        <f t="shared" si="120"/>
        <v>0.12501655118732199</v>
      </c>
      <c r="W815" s="17">
        <f t="shared" si="117"/>
        <v>1.0093700424369804E-2</v>
      </c>
    </row>
    <row r="816" spans="1:23" x14ac:dyDescent="0.15">
      <c r="A816" s="16" t="s">
        <v>39</v>
      </c>
      <c r="B816" s="17" t="s">
        <v>89</v>
      </c>
      <c r="C816" s="18">
        <v>0.41666666666666669</v>
      </c>
      <c r="D816" s="17">
        <v>1.4903900000000001</v>
      </c>
      <c r="E816" s="17">
        <v>1.4904599999999999</v>
      </c>
      <c r="F816" s="19">
        <v>1.4892300000000001</v>
      </c>
      <c r="G816" s="20">
        <v>1.48987</v>
      </c>
      <c r="H816" s="16" t="s">
        <v>40</v>
      </c>
      <c r="I816" s="17" t="s">
        <v>88</v>
      </c>
      <c r="J816" s="18">
        <v>8.3333333333333329E-2</v>
      </c>
      <c r="K816" s="17">
        <v>0.98716999999999999</v>
      </c>
      <c r="L816" s="17">
        <v>0.98731999999999998</v>
      </c>
      <c r="M816" s="17">
        <v>0.98702000000000001</v>
      </c>
      <c r="N816" s="17">
        <v>0.98724000000000001</v>
      </c>
      <c r="O816" s="20">
        <f t="shared" si="114"/>
        <v>0.41153097584216164</v>
      </c>
      <c r="P816" s="16">
        <f t="shared" si="118"/>
        <v>0.41872520485267734</v>
      </c>
      <c r="Q816" s="17">
        <f t="shared" si="115"/>
        <v>0.42812191220936402</v>
      </c>
      <c r="S816" s="17">
        <f t="shared" si="119"/>
        <v>0.4271019673114696</v>
      </c>
      <c r="T816" s="17">
        <f t="shared" si="116"/>
        <v>0.43747213363267767</v>
      </c>
      <c r="V816" s="17">
        <f t="shared" si="120"/>
        <v>0.13552731826213066</v>
      </c>
      <c r="W816" s="17">
        <f t="shared" si="117"/>
        <v>1.1483839010402678E-2</v>
      </c>
    </row>
    <row r="817" spans="1:23" x14ac:dyDescent="0.15">
      <c r="A817" s="16" t="s">
        <v>39</v>
      </c>
      <c r="B817" s="17" t="s">
        <v>89</v>
      </c>
      <c r="C817" s="18">
        <v>0.375</v>
      </c>
      <c r="D817" s="17">
        <v>1.49031</v>
      </c>
      <c r="E817" s="17">
        <v>1.49098</v>
      </c>
      <c r="F817" s="19">
        <v>1.4894499999999999</v>
      </c>
      <c r="G817" s="20">
        <v>1.4903599999999999</v>
      </c>
      <c r="H817" s="16" t="s">
        <v>40</v>
      </c>
      <c r="I817" s="17" t="s">
        <v>88</v>
      </c>
      <c r="J817" s="18">
        <v>4.1666666666666664E-2</v>
      </c>
      <c r="K817" s="17">
        <v>0.98687999999999998</v>
      </c>
      <c r="L817" s="17">
        <v>0.98733000000000004</v>
      </c>
      <c r="M817" s="17">
        <v>0.98663999999999996</v>
      </c>
      <c r="N817" s="17">
        <v>0.98717999999999995</v>
      </c>
      <c r="O817" s="20">
        <f t="shared" si="114"/>
        <v>0.41192058686797228</v>
      </c>
      <c r="P817" s="16">
        <f t="shared" si="118"/>
        <v>0.41889869712113864</v>
      </c>
      <c r="Q817" s="17">
        <f t="shared" si="115"/>
        <v>0.42814434304138316</v>
      </c>
      <c r="S817" s="17">
        <f t="shared" si="119"/>
        <v>0.42732566505615593</v>
      </c>
      <c r="T817" s="17">
        <f t="shared" si="116"/>
        <v>0.43745118999681082</v>
      </c>
      <c r="V817" s="17">
        <f t="shared" si="120"/>
        <v>0.14429655108699826</v>
      </c>
      <c r="W817" s="17">
        <f t="shared" si="117"/>
        <v>1.274123951383503E-2</v>
      </c>
    </row>
    <row r="818" spans="1:23" x14ac:dyDescent="0.15">
      <c r="A818" s="16" t="s">
        <v>39</v>
      </c>
      <c r="B818" s="17" t="s">
        <v>89</v>
      </c>
      <c r="C818" s="18">
        <v>0.33333333333333331</v>
      </c>
      <c r="D818" s="17">
        <v>1.49064</v>
      </c>
      <c r="E818" s="17">
        <v>1.49109</v>
      </c>
      <c r="F818" s="19">
        <v>1.4895799999999999</v>
      </c>
      <c r="G818" s="20">
        <v>1.49034</v>
      </c>
      <c r="H818" s="16" t="s">
        <v>40</v>
      </c>
      <c r="I818" s="17" t="s">
        <v>88</v>
      </c>
      <c r="J818" s="18">
        <v>0</v>
      </c>
      <c r="K818" s="17">
        <v>0.98665000000000003</v>
      </c>
      <c r="L818" s="17">
        <v>0.98726000000000003</v>
      </c>
      <c r="M818" s="17">
        <v>0.98658999999999997</v>
      </c>
      <c r="N818" s="17">
        <v>0.98687000000000002</v>
      </c>
      <c r="O818" s="20">
        <f t="shared" si="114"/>
        <v>0.41222124232877611</v>
      </c>
      <c r="P818" s="16">
        <f t="shared" si="118"/>
        <v>0.41907436498912476</v>
      </c>
      <c r="Q818" s="17">
        <f t="shared" si="115"/>
        <v>0.4281651165569802</v>
      </c>
      <c r="S818" s="17">
        <f t="shared" si="119"/>
        <v>0.42756291502828225</v>
      </c>
      <c r="T818" s="17">
        <f t="shared" si="116"/>
        <v>0.43743143912006216</v>
      </c>
      <c r="V818" s="17">
        <f t="shared" si="120"/>
        <v>0.15041752424945259</v>
      </c>
      <c r="W818" s="17">
        <f t="shared" si="117"/>
        <v>1.3724564612744801E-2</v>
      </c>
    </row>
    <row r="819" spans="1:23" x14ac:dyDescent="0.15">
      <c r="A819" s="16" t="s">
        <v>39</v>
      </c>
      <c r="B819" s="17" t="s">
        <v>89</v>
      </c>
      <c r="C819" s="18">
        <v>0.29166666666666669</v>
      </c>
      <c r="D819" s="17">
        <v>1.49091</v>
      </c>
      <c r="E819" s="17">
        <v>1.4911000000000001</v>
      </c>
      <c r="F819" s="19">
        <v>1.48875</v>
      </c>
      <c r="G819" s="20">
        <v>1.49105</v>
      </c>
      <c r="H819" s="16" t="s">
        <v>40</v>
      </c>
      <c r="I819" s="17" t="s">
        <v>89</v>
      </c>
      <c r="J819" s="18">
        <v>0.95833333333333337</v>
      </c>
      <c r="K819" s="17">
        <v>0.98604000000000003</v>
      </c>
      <c r="L819" s="17">
        <v>0.98721000000000003</v>
      </c>
      <c r="M819" s="17">
        <v>0.98601000000000005</v>
      </c>
      <c r="N819" s="17">
        <v>0.98702999999999996</v>
      </c>
      <c r="O819" s="20">
        <f t="shared" si="114"/>
        <v>0.41253541463470822</v>
      </c>
      <c r="P819" s="16">
        <f t="shared" si="118"/>
        <v>0.41924513149839399</v>
      </c>
      <c r="Q819" s="17">
        <f t="shared" si="115"/>
        <v>0.42818510066118776</v>
      </c>
      <c r="S819" s="17">
        <f t="shared" si="119"/>
        <v>0.42778917938589678</v>
      </c>
      <c r="T819" s="17">
        <f t="shared" si="116"/>
        <v>0.43741256438860249</v>
      </c>
      <c r="V819" s="17">
        <f t="shared" si="120"/>
        <v>0.15710826637960237</v>
      </c>
      <c r="W819" s="17">
        <f t="shared" si="117"/>
        <v>1.4871404988253629E-2</v>
      </c>
    </row>
    <row r="820" spans="1:23" x14ac:dyDescent="0.15">
      <c r="A820" s="16" t="s">
        <v>39</v>
      </c>
      <c r="B820" s="17" t="s">
        <v>89</v>
      </c>
      <c r="C820" s="18">
        <v>0.25</v>
      </c>
      <c r="D820" s="17">
        <v>1.49092</v>
      </c>
      <c r="E820" s="17">
        <v>1.4915</v>
      </c>
      <c r="F820" s="19">
        <v>1.4904200000000001</v>
      </c>
      <c r="G820" s="20">
        <v>1.4909399999999999</v>
      </c>
      <c r="H820" s="16" t="s">
        <v>40</v>
      </c>
      <c r="I820" s="17" t="s">
        <v>89</v>
      </c>
      <c r="J820" s="18">
        <v>0.91666666666666663</v>
      </c>
      <c r="K820" s="17">
        <v>0.98543999999999998</v>
      </c>
      <c r="L820" s="17">
        <v>0.98623000000000005</v>
      </c>
      <c r="M820" s="17">
        <v>0.98529</v>
      </c>
      <c r="N820" s="17">
        <v>0.98604000000000003</v>
      </c>
      <c r="O820" s="20">
        <f t="shared" si="114"/>
        <v>0.41346515077524054</v>
      </c>
      <c r="P820" s="16">
        <f t="shared" si="118"/>
        <v>0.41942078952528389</v>
      </c>
      <c r="Q820" s="17">
        <f t="shared" si="115"/>
        <v>0.42820511914740089</v>
      </c>
      <c r="S820" s="17">
        <f t="shared" si="119"/>
        <v>0.42803455561202441</v>
      </c>
      <c r="T820" s="17">
        <f t="shared" si="116"/>
        <v>0.43739457577897495</v>
      </c>
      <c r="V820" s="17">
        <f t="shared" si="120"/>
        <v>0.18778807581852749</v>
      </c>
      <c r="W820" s="17">
        <f t="shared" si="117"/>
        <v>1.9909586047437738E-2</v>
      </c>
    </row>
    <row r="821" spans="1:23" x14ac:dyDescent="0.15">
      <c r="A821" s="16" t="s">
        <v>39</v>
      </c>
      <c r="B821" s="17" t="s">
        <v>89</v>
      </c>
      <c r="C821" s="18">
        <v>0.20833333333333334</v>
      </c>
      <c r="D821" s="17">
        <v>1.4909600000000001</v>
      </c>
      <c r="E821" s="17">
        <v>1.4914799999999999</v>
      </c>
      <c r="F821" s="19">
        <v>1.4897499999999999</v>
      </c>
      <c r="G821" s="20">
        <v>1.4908600000000001</v>
      </c>
      <c r="H821" s="16" t="s">
        <v>40</v>
      </c>
      <c r="I821" s="17" t="s">
        <v>89</v>
      </c>
      <c r="J821" s="18">
        <v>0.875</v>
      </c>
      <c r="K821" s="17">
        <v>0.98558000000000001</v>
      </c>
      <c r="L821" s="17">
        <v>0.98589000000000004</v>
      </c>
      <c r="M821" s="17">
        <v>0.98509999999999998</v>
      </c>
      <c r="N821" s="17">
        <v>0.98543000000000003</v>
      </c>
      <c r="O821" s="20">
        <f t="shared" si="114"/>
        <v>0.41403031950656499</v>
      </c>
      <c r="P821" s="16">
        <f t="shared" si="118"/>
        <v>0.41959003084369978</v>
      </c>
      <c r="Q821" s="17">
        <f t="shared" si="115"/>
        <v>0.42822252713962961</v>
      </c>
      <c r="S821" s="17">
        <f t="shared" si="119"/>
        <v>0.42828430063568934</v>
      </c>
      <c r="T821" s="17">
        <f t="shared" si="116"/>
        <v>0.43737960745366117</v>
      </c>
      <c r="V821" s="17">
        <f t="shared" si="120"/>
        <v>0.20624723352579094</v>
      </c>
      <c r="W821" s="17">
        <f t="shared" si="117"/>
        <v>2.350402722138727E-2</v>
      </c>
    </row>
    <row r="822" spans="1:23" x14ac:dyDescent="0.15">
      <c r="A822" s="16" t="s">
        <v>39</v>
      </c>
      <c r="B822" s="17" t="s">
        <v>89</v>
      </c>
      <c r="C822" s="18">
        <v>0.16666666666666666</v>
      </c>
      <c r="D822" s="17">
        <v>1.49122</v>
      </c>
      <c r="E822" s="17">
        <v>1.4919899999999999</v>
      </c>
      <c r="F822" s="19">
        <v>1.4904500000000001</v>
      </c>
      <c r="G822" s="20">
        <v>1.4909600000000001</v>
      </c>
      <c r="H822" s="16" t="s">
        <v>40</v>
      </c>
      <c r="I822" s="17" t="s">
        <v>89</v>
      </c>
      <c r="J822" s="18">
        <v>0.83333333333333337</v>
      </c>
      <c r="K822" s="17">
        <v>0.98555999999999999</v>
      </c>
      <c r="L822" s="17">
        <v>0.98631999999999997</v>
      </c>
      <c r="M822" s="17">
        <v>0.98541999999999996</v>
      </c>
      <c r="N822" s="17">
        <v>0.98562000000000005</v>
      </c>
      <c r="O822" s="20">
        <f t="shared" si="114"/>
        <v>0.41390460199124612</v>
      </c>
      <c r="P822" s="16">
        <f t="shared" si="118"/>
        <v>0.41975934093865253</v>
      </c>
      <c r="Q822" s="17">
        <f t="shared" si="115"/>
        <v>0.42823682901820331</v>
      </c>
      <c r="S822" s="17">
        <f t="shared" si="119"/>
        <v>0.42854605582336508</v>
      </c>
      <c r="T822" s="17">
        <f t="shared" si="116"/>
        <v>0.43736663547412108</v>
      </c>
      <c r="V822" s="17">
        <f t="shared" si="120"/>
        <v>0.19657471251268133</v>
      </c>
      <c r="W822" s="17">
        <f t="shared" si="117"/>
        <v>2.211968405697446E-2</v>
      </c>
    </row>
    <row r="823" spans="1:23" x14ac:dyDescent="0.15">
      <c r="A823" s="16" t="s">
        <v>39</v>
      </c>
      <c r="B823" s="17" t="s">
        <v>89</v>
      </c>
      <c r="C823" s="18">
        <v>0.125</v>
      </c>
      <c r="D823" s="17">
        <v>1.4897800000000001</v>
      </c>
      <c r="E823" s="17">
        <v>1.4913799999999999</v>
      </c>
      <c r="F823" s="19">
        <v>1.4897400000000001</v>
      </c>
      <c r="G823" s="20">
        <v>1.49119</v>
      </c>
      <c r="H823" s="16" t="s">
        <v>40</v>
      </c>
      <c r="I823" s="17" t="s">
        <v>89</v>
      </c>
      <c r="J823" s="18">
        <v>0.79166666666666663</v>
      </c>
      <c r="K823" s="17">
        <v>0.98468999999999995</v>
      </c>
      <c r="L823" s="17">
        <v>0.98573999999999995</v>
      </c>
      <c r="M823" s="17">
        <v>0.98468999999999995</v>
      </c>
      <c r="N823" s="17">
        <v>0.98555999999999999</v>
      </c>
      <c r="O823" s="20">
        <f t="shared" si="114"/>
        <v>0.41411973036015648</v>
      </c>
      <c r="P823" s="16">
        <f t="shared" si="118"/>
        <v>0.41991831629614595</v>
      </c>
      <c r="Q823" s="17">
        <f t="shared" si="115"/>
        <v>0.42825151321704696</v>
      </c>
      <c r="S823" s="17">
        <f t="shared" si="119"/>
        <v>0.4287670364328246</v>
      </c>
      <c r="T823" s="17">
        <f t="shared" si="116"/>
        <v>0.43735311393938847</v>
      </c>
      <c r="V823" s="17">
        <f t="shared" si="120"/>
        <v>0.20050926182493739</v>
      </c>
      <c r="W823" s="17">
        <f t="shared" si="117"/>
        <v>2.3305012668409557E-2</v>
      </c>
    </row>
    <row r="824" spans="1:23" x14ac:dyDescent="0.15">
      <c r="A824" s="16" t="s">
        <v>39</v>
      </c>
      <c r="B824" s="17" t="s">
        <v>89</v>
      </c>
      <c r="C824" s="18">
        <v>8.3333333333333329E-2</v>
      </c>
      <c r="D824" s="17">
        <v>1.4888399999999999</v>
      </c>
      <c r="E824" s="17">
        <v>1.4902</v>
      </c>
      <c r="F824" s="19">
        <v>1.4887600000000001</v>
      </c>
      <c r="G824" s="20">
        <v>1.4897199999999999</v>
      </c>
      <c r="H824" s="16" t="s">
        <v>40</v>
      </c>
      <c r="I824" s="17" t="s">
        <v>89</v>
      </c>
      <c r="J824" s="18">
        <v>0.75</v>
      </c>
      <c r="K824" s="17">
        <v>0.98467000000000005</v>
      </c>
      <c r="L824" s="17">
        <v>0.98507</v>
      </c>
      <c r="M824" s="17">
        <v>0.98448000000000002</v>
      </c>
      <c r="N824" s="17">
        <v>0.98465999999999998</v>
      </c>
      <c r="O824" s="20">
        <f t="shared" si="114"/>
        <v>0.41404705789775142</v>
      </c>
      <c r="P824" s="16">
        <f t="shared" si="118"/>
        <v>0.42008743166792567</v>
      </c>
      <c r="Q824" s="17">
        <f t="shared" si="115"/>
        <v>0.42826403524682816</v>
      </c>
      <c r="S824" s="17">
        <f t="shared" si="119"/>
        <v>0.42901916817652019</v>
      </c>
      <c r="T824" s="17">
        <f t="shared" si="116"/>
        <v>0.437340743587389</v>
      </c>
      <c r="V824" s="17">
        <f t="shared" si="120"/>
        <v>0.19305582806194654</v>
      </c>
      <c r="W824" s="17">
        <f t="shared" si="117"/>
        <v>2.2358202620647829E-2</v>
      </c>
    </row>
    <row r="825" spans="1:23" x14ac:dyDescent="0.15">
      <c r="A825" s="16" t="s">
        <v>39</v>
      </c>
      <c r="B825" s="17" t="s">
        <v>89</v>
      </c>
      <c r="C825" s="18">
        <v>4.1666666666666664E-2</v>
      </c>
      <c r="D825" s="17">
        <v>1.49061</v>
      </c>
      <c r="E825" s="17">
        <v>1.49143</v>
      </c>
      <c r="F825" s="19">
        <v>1.4883</v>
      </c>
      <c r="G825" s="20">
        <v>1.48882</v>
      </c>
      <c r="H825" s="16" t="s">
        <v>40</v>
      </c>
      <c r="I825" s="17" t="s">
        <v>89</v>
      </c>
      <c r="J825" s="18">
        <v>0.70833333333333337</v>
      </c>
      <c r="K825" s="17">
        <v>0.98655000000000004</v>
      </c>
      <c r="L825" s="17">
        <v>0.98660999999999999</v>
      </c>
      <c r="M825" s="17">
        <v>0.98431999999999997</v>
      </c>
      <c r="N825" s="17">
        <v>0.98467000000000005</v>
      </c>
      <c r="O825" s="20">
        <f t="shared" si="114"/>
        <v>0.41343257921780202</v>
      </c>
      <c r="P825" s="16">
        <f t="shared" si="118"/>
        <v>0.42023135840524706</v>
      </c>
      <c r="Q825" s="17">
        <f t="shared" si="115"/>
        <v>0.42827721124943985</v>
      </c>
      <c r="S825" s="17">
        <f t="shared" si="119"/>
        <v>0.42919363567447538</v>
      </c>
      <c r="T825" s="17">
        <f t="shared" si="116"/>
        <v>0.43732784047654427</v>
      </c>
      <c r="V825" s="17">
        <f t="shared" si="120"/>
        <v>0.16547941103289832</v>
      </c>
      <c r="W825" s="17">
        <f t="shared" si="117"/>
        <v>1.7777902052709075E-2</v>
      </c>
    </row>
    <row r="826" spans="1:23" x14ac:dyDescent="0.15">
      <c r="A826" s="16" t="s">
        <v>39</v>
      </c>
      <c r="B826" s="17" t="s">
        <v>89</v>
      </c>
      <c r="C826" s="18">
        <v>0</v>
      </c>
      <c r="D826" s="17">
        <v>1.4903500000000001</v>
      </c>
      <c r="E826" s="17">
        <v>1.4915700000000001</v>
      </c>
      <c r="F826" s="19">
        <v>1.49</v>
      </c>
      <c r="G826" s="20">
        <v>1.4906299999999999</v>
      </c>
      <c r="H826" s="16" t="s">
        <v>40</v>
      </c>
      <c r="I826" s="17" t="s">
        <v>89</v>
      </c>
      <c r="J826" s="18">
        <v>0.66666666666666663</v>
      </c>
      <c r="K826" s="17">
        <v>0.98723000000000005</v>
      </c>
      <c r="L826" s="17">
        <v>0.98731999999999998</v>
      </c>
      <c r="M826" s="17">
        <v>0.98614999999999997</v>
      </c>
      <c r="N826" s="17">
        <v>0.98655999999999999</v>
      </c>
      <c r="O826" s="20">
        <f t="shared" si="114"/>
        <v>0.41272998367098873</v>
      </c>
      <c r="P826" s="16">
        <f t="shared" si="118"/>
        <v>0.42038118077811276</v>
      </c>
      <c r="Q826" s="17">
        <f t="shared" si="115"/>
        <v>0.42829230836723986</v>
      </c>
      <c r="S826" s="17">
        <f t="shared" si="119"/>
        <v>0.42936244650630773</v>
      </c>
      <c r="T826" s="17">
        <f t="shared" si="116"/>
        <v>0.43731255825095849</v>
      </c>
      <c r="V826" s="17">
        <f t="shared" si="120"/>
        <v>0.13746888736450744</v>
      </c>
      <c r="W826" s="17">
        <f t="shared" si="117"/>
        <v>1.351734627542007E-2</v>
      </c>
    </row>
    <row r="827" spans="1:23" x14ac:dyDescent="0.15">
      <c r="A827" s="16" t="s">
        <v>39</v>
      </c>
      <c r="B827" s="17" t="s">
        <v>90</v>
      </c>
      <c r="C827" s="18">
        <v>0.95833333333333337</v>
      </c>
      <c r="D827" s="17">
        <v>1.4876400000000001</v>
      </c>
      <c r="E827" s="17">
        <v>1.49037</v>
      </c>
      <c r="F827" s="19">
        <v>1.48691</v>
      </c>
      <c r="G827" s="20">
        <v>1.49034</v>
      </c>
      <c r="H827" s="16" t="s">
        <v>40</v>
      </c>
      <c r="I827" s="17" t="s">
        <v>89</v>
      </c>
      <c r="J827" s="18">
        <v>0.625</v>
      </c>
      <c r="K827" s="17">
        <v>0.98541000000000001</v>
      </c>
      <c r="L827" s="17">
        <v>0.98726000000000003</v>
      </c>
      <c r="M827" s="17">
        <v>0.98441999999999996</v>
      </c>
      <c r="N827" s="17">
        <v>0.98721999999999999</v>
      </c>
      <c r="O827" s="20">
        <f t="shared" si="114"/>
        <v>0.41186664856287153</v>
      </c>
      <c r="P827" s="16">
        <f t="shared" si="118"/>
        <v>0.42054774116854227</v>
      </c>
      <c r="Q827" s="17">
        <f t="shared" si="115"/>
        <v>0.42830841700450362</v>
      </c>
      <c r="S827" s="17">
        <f t="shared" si="119"/>
        <v>0.42954959818512417</v>
      </c>
      <c r="T827" s="17">
        <f t="shared" si="116"/>
        <v>0.43729477053359511</v>
      </c>
      <c r="V827" s="17">
        <f t="shared" si="120"/>
        <v>0.1082504964703014</v>
      </c>
      <c r="W827" s="17">
        <f t="shared" si="117"/>
        <v>9.5192909556188823E-3</v>
      </c>
    </row>
    <row r="828" spans="1:23" x14ac:dyDescent="0.15">
      <c r="A828" s="16" t="s">
        <v>39</v>
      </c>
      <c r="B828" s="17" t="s">
        <v>90</v>
      </c>
      <c r="C828" s="18">
        <v>0.91666666666666663</v>
      </c>
      <c r="D828" s="17">
        <v>1.4876799999999999</v>
      </c>
      <c r="E828" s="17">
        <v>1.48838</v>
      </c>
      <c r="F828" s="19">
        <v>1.48515</v>
      </c>
      <c r="G828" s="20">
        <v>1.4876</v>
      </c>
      <c r="H828" s="16" t="s">
        <v>40</v>
      </c>
      <c r="I828" s="17" t="s">
        <v>89</v>
      </c>
      <c r="J828" s="18">
        <v>0.58333333333333337</v>
      </c>
      <c r="K828" s="17">
        <v>0.98502999999999996</v>
      </c>
      <c r="L828" s="17">
        <v>0.98543000000000003</v>
      </c>
      <c r="M828" s="17">
        <v>0.98341999999999996</v>
      </c>
      <c r="N828" s="17">
        <v>0.98541000000000001</v>
      </c>
      <c r="O828" s="20">
        <f t="shared" si="114"/>
        <v>0.41186156382936207</v>
      </c>
      <c r="P828" s="16">
        <f t="shared" si="118"/>
        <v>0.42072626996508394</v>
      </c>
      <c r="Q828" s="17">
        <f t="shared" si="115"/>
        <v>0.4283246394781326</v>
      </c>
      <c r="S828" s="17">
        <f t="shared" si="119"/>
        <v>0.42973611495919872</v>
      </c>
      <c r="T828" s="17">
        <f t="shared" si="116"/>
        <v>0.43727419433039477</v>
      </c>
      <c r="V828" s="17">
        <f t="shared" si="120"/>
        <v>0.10367114986212768</v>
      </c>
      <c r="W828" s="17">
        <f t="shared" si="117"/>
        <v>9.2000449293846119E-3</v>
      </c>
    </row>
    <row r="829" spans="1:23" x14ac:dyDescent="0.15">
      <c r="A829" s="16" t="s">
        <v>39</v>
      </c>
      <c r="B829" s="17" t="s">
        <v>91</v>
      </c>
      <c r="C829" s="18">
        <v>0.875</v>
      </c>
      <c r="D829" s="17">
        <v>1.4878800000000001</v>
      </c>
      <c r="E829" s="17">
        <v>1.4887300000000001</v>
      </c>
      <c r="F829" s="19">
        <v>1.4870300000000001</v>
      </c>
      <c r="G829" s="20">
        <v>1.4877100000000001</v>
      </c>
      <c r="H829" s="16" t="s">
        <v>40</v>
      </c>
      <c r="I829" s="17" t="s">
        <v>89</v>
      </c>
      <c r="J829" s="18">
        <v>0.54166666666666663</v>
      </c>
      <c r="K829" s="17">
        <v>0.98501000000000005</v>
      </c>
      <c r="L829" s="17">
        <v>0.98516000000000004</v>
      </c>
      <c r="M829" s="17">
        <v>0.98365999999999998</v>
      </c>
      <c r="N829" s="17">
        <v>0.98502999999999996</v>
      </c>
      <c r="O829" s="20">
        <f t="shared" si="114"/>
        <v>0.41232120636483283</v>
      </c>
      <c r="P829" s="16">
        <f t="shared" si="118"/>
        <v>0.42090334355006787</v>
      </c>
      <c r="Q829" s="17">
        <f t="shared" si="115"/>
        <v>0.42834340443426888</v>
      </c>
      <c r="S829" s="17">
        <f t="shared" si="119"/>
        <v>0.4299128326096579</v>
      </c>
      <c r="T829" s="17">
        <f t="shared" si="116"/>
        <v>0.43725232903906991</v>
      </c>
      <c r="V829" s="17">
        <f t="shared" si="120"/>
        <v>0.11108787380940312</v>
      </c>
      <c r="W829" s="17">
        <f t="shared" si="117"/>
        <v>1.0588940160734035E-2</v>
      </c>
    </row>
    <row r="830" spans="1:23" x14ac:dyDescent="0.15">
      <c r="A830" s="16" t="s">
        <v>39</v>
      </c>
      <c r="B830" s="17" t="s">
        <v>91</v>
      </c>
      <c r="C830" s="18">
        <v>0.83333333333333337</v>
      </c>
      <c r="D830" s="17">
        <v>1.48742</v>
      </c>
      <c r="E830" s="17">
        <v>1.4879199999999999</v>
      </c>
      <c r="F830" s="19">
        <v>1.48573</v>
      </c>
      <c r="G830" s="20">
        <v>1.4879199999999999</v>
      </c>
      <c r="H830" s="16" t="s">
        <v>40</v>
      </c>
      <c r="I830" s="17" t="s">
        <v>89</v>
      </c>
      <c r="J830" s="18">
        <v>0.5</v>
      </c>
      <c r="K830" s="17">
        <v>0.98482000000000003</v>
      </c>
      <c r="L830" s="17">
        <v>0.98543000000000003</v>
      </c>
      <c r="M830" s="17">
        <v>0.98360000000000003</v>
      </c>
      <c r="N830" s="17">
        <v>0.98502000000000001</v>
      </c>
      <c r="O830" s="20">
        <f t="shared" si="114"/>
        <v>0.41247250497238946</v>
      </c>
      <c r="P830" s="16">
        <f t="shared" si="118"/>
        <v>0.42107355527437529</v>
      </c>
      <c r="Q830" s="17">
        <f t="shared" si="115"/>
        <v>0.42836197435857115</v>
      </c>
      <c r="S830" s="17">
        <f t="shared" si="119"/>
        <v>0.43008082393751479</v>
      </c>
      <c r="T830" s="17">
        <f t="shared" si="116"/>
        <v>0.43723185614494009</v>
      </c>
      <c r="V830" s="17">
        <f t="shared" si="120"/>
        <v>0.11052234454560281</v>
      </c>
      <c r="W830" s="17">
        <f t="shared" si="117"/>
        <v>1.0844627906422852E-2</v>
      </c>
    </row>
    <row r="831" spans="1:23" x14ac:dyDescent="0.15">
      <c r="A831" s="16" t="s">
        <v>39</v>
      </c>
      <c r="B831" s="17" t="s">
        <v>91</v>
      </c>
      <c r="C831" s="18">
        <v>0.79166666666666663</v>
      </c>
      <c r="D831" s="17">
        <v>1.4872000000000001</v>
      </c>
      <c r="E831" s="17">
        <v>1.4884299999999999</v>
      </c>
      <c r="F831" s="19">
        <v>1.4859599999999999</v>
      </c>
      <c r="G831" s="20">
        <v>1.48742</v>
      </c>
      <c r="H831" s="16" t="s">
        <v>40</v>
      </c>
      <c r="I831" s="17" t="s">
        <v>89</v>
      </c>
      <c r="J831" s="18">
        <v>0.45833333333333331</v>
      </c>
      <c r="K831" s="17">
        <v>0.98416000000000003</v>
      </c>
      <c r="L831" s="17">
        <v>0.98490999999999995</v>
      </c>
      <c r="M831" s="17">
        <v>0.98312999999999995</v>
      </c>
      <c r="N831" s="17">
        <v>0.98484000000000005</v>
      </c>
      <c r="O831" s="20">
        <f t="shared" si="114"/>
        <v>0.41231916303128174</v>
      </c>
      <c r="P831" s="16">
        <f t="shared" si="118"/>
        <v>0.4212524130038397</v>
      </c>
      <c r="Q831" s="17">
        <f t="shared" si="115"/>
        <v>0.42838350903532396</v>
      </c>
      <c r="S831" s="17">
        <f t="shared" si="119"/>
        <v>0.43027082297730873</v>
      </c>
      <c r="T831" s="17">
        <f t="shared" si="116"/>
        <v>0.4372114003224008</v>
      </c>
      <c r="V831" s="17">
        <f t="shared" si="120"/>
        <v>0.10214030745000649</v>
      </c>
      <c r="W831" s="17">
        <f t="shared" si="117"/>
        <v>9.8484230399518893E-3</v>
      </c>
    </row>
    <row r="832" spans="1:23" x14ac:dyDescent="0.15">
      <c r="A832" s="16" t="s">
        <v>39</v>
      </c>
      <c r="B832" s="17" t="s">
        <v>91</v>
      </c>
      <c r="C832" s="18">
        <v>0.75</v>
      </c>
      <c r="D832" s="17">
        <v>1.4853799999999999</v>
      </c>
      <c r="E832" s="17">
        <v>1.4872000000000001</v>
      </c>
      <c r="F832" s="19">
        <v>1.48427</v>
      </c>
      <c r="G832" s="20">
        <v>1.4872000000000001</v>
      </c>
      <c r="H832" s="16" t="s">
        <v>40</v>
      </c>
      <c r="I832" s="17" t="s">
        <v>89</v>
      </c>
      <c r="J832" s="18">
        <v>0.41666666666666669</v>
      </c>
      <c r="K832" s="17">
        <v>0.98299000000000003</v>
      </c>
      <c r="L832" s="17">
        <v>0.98416000000000003</v>
      </c>
      <c r="M832" s="17">
        <v>0.98241000000000001</v>
      </c>
      <c r="N832" s="17">
        <v>0.98416000000000003</v>
      </c>
      <c r="O832" s="20">
        <f t="shared" si="114"/>
        <v>0.41286195094717609</v>
      </c>
      <c r="P832" s="16">
        <f t="shared" si="118"/>
        <v>0.42143306585907553</v>
      </c>
      <c r="Q832" s="17">
        <f t="shared" si="115"/>
        <v>0.42840436496413392</v>
      </c>
      <c r="S832" s="17">
        <f t="shared" si="119"/>
        <v>0.43045474519590865</v>
      </c>
      <c r="T832" s="17">
        <f t="shared" si="116"/>
        <v>0.4371900547072019</v>
      </c>
      <c r="V832" s="17">
        <f t="shared" si="120"/>
        <v>0.11169793267420731</v>
      </c>
      <c r="W832" s="17">
        <f t="shared" si="117"/>
        <v>1.1690780461388923E-2</v>
      </c>
    </row>
    <row r="833" spans="1:23" x14ac:dyDescent="0.15">
      <c r="A833" s="16" t="s">
        <v>39</v>
      </c>
      <c r="B833" s="17" t="s">
        <v>91</v>
      </c>
      <c r="C833" s="18">
        <v>0.70833333333333337</v>
      </c>
      <c r="D833" s="17">
        <v>1.48552</v>
      </c>
      <c r="E833" s="17">
        <v>1.48648</v>
      </c>
      <c r="F833" s="19">
        <v>1.4835100000000001</v>
      </c>
      <c r="G833" s="20">
        <v>1.48533</v>
      </c>
      <c r="H833" s="16" t="s">
        <v>40</v>
      </c>
      <c r="I833" s="17" t="s">
        <v>89</v>
      </c>
      <c r="J833" s="18">
        <v>0.375</v>
      </c>
      <c r="K833" s="17">
        <v>0.98355000000000004</v>
      </c>
      <c r="L833" s="17">
        <v>0.98433999999999999</v>
      </c>
      <c r="M833" s="17">
        <v>0.98253000000000001</v>
      </c>
      <c r="N833" s="17">
        <v>0.98299000000000003</v>
      </c>
      <c r="O833" s="20">
        <f t="shared" si="114"/>
        <v>0.4127933016158794</v>
      </c>
      <c r="P833" s="16">
        <f t="shared" si="118"/>
        <v>0.42161201163290524</v>
      </c>
      <c r="Q833" s="17">
        <f t="shared" si="115"/>
        <v>0.42842840354812645</v>
      </c>
      <c r="S833" s="17">
        <f t="shared" si="119"/>
        <v>0.43064593713432925</v>
      </c>
      <c r="T833" s="17">
        <f t="shared" si="116"/>
        <v>0.43717115083511848</v>
      </c>
      <c r="V833" s="17">
        <f t="shared" si="120"/>
        <v>0.10546338544506843</v>
      </c>
      <c r="W833" s="17">
        <f t="shared" si="117"/>
        <v>1.095674084322926E-2</v>
      </c>
    </row>
    <row r="834" spans="1:23" x14ac:dyDescent="0.15">
      <c r="A834" s="16" t="s">
        <v>39</v>
      </c>
      <c r="B834" s="17" t="s">
        <v>91</v>
      </c>
      <c r="C834" s="18">
        <v>0.66666666666666663</v>
      </c>
      <c r="D834" s="17">
        <v>1.48278</v>
      </c>
      <c r="E834" s="17">
        <v>1.4874799999999999</v>
      </c>
      <c r="F834" s="19">
        <v>1.48271</v>
      </c>
      <c r="G834" s="20">
        <v>1.4855</v>
      </c>
      <c r="H834" s="16" t="s">
        <v>40</v>
      </c>
      <c r="I834" s="17" t="s">
        <v>89</v>
      </c>
      <c r="J834" s="18">
        <v>0.33333333333333331</v>
      </c>
      <c r="K834" s="17">
        <v>0.98418000000000005</v>
      </c>
      <c r="L834" s="17">
        <v>0.9849</v>
      </c>
      <c r="M834" s="17">
        <v>0.98343999999999998</v>
      </c>
      <c r="N834" s="17">
        <v>0.98357000000000006</v>
      </c>
      <c r="O834" s="20">
        <f t="shared" si="114"/>
        <v>0.41231788522910018</v>
      </c>
      <c r="P834" s="16">
        <f t="shared" si="118"/>
        <v>0.42178784240480327</v>
      </c>
      <c r="Q834" s="17">
        <f t="shared" si="115"/>
        <v>0.4284558357015732</v>
      </c>
      <c r="S834" s="17">
        <f t="shared" si="119"/>
        <v>0.43082089929828221</v>
      </c>
      <c r="T834" s="17">
        <f t="shared" si="116"/>
        <v>0.43715323466995198</v>
      </c>
      <c r="V834" s="17">
        <f t="shared" si="120"/>
        <v>8.954921499107206E-2</v>
      </c>
      <c r="W834" s="17">
        <f t="shared" si="117"/>
        <v>8.7055816713759813E-3</v>
      </c>
    </row>
    <row r="835" spans="1:23" x14ac:dyDescent="0.15">
      <c r="A835" s="16" t="s">
        <v>39</v>
      </c>
      <c r="B835" s="17" t="s">
        <v>91</v>
      </c>
      <c r="C835" s="18">
        <v>0.625</v>
      </c>
      <c r="D835" s="17">
        <v>1.4854099999999999</v>
      </c>
      <c r="E835" s="17">
        <v>1.48603</v>
      </c>
      <c r="F835" s="19">
        <v>1.4821299999999999</v>
      </c>
      <c r="G835" s="20">
        <v>1.48278</v>
      </c>
      <c r="H835" s="16" t="s">
        <v>40</v>
      </c>
      <c r="I835" s="17" t="s">
        <v>89</v>
      </c>
      <c r="J835" s="18">
        <v>0.29166666666666669</v>
      </c>
      <c r="K835" s="17">
        <v>0.98533000000000004</v>
      </c>
      <c r="L835" s="17">
        <v>0.98582000000000003</v>
      </c>
      <c r="M835" s="17">
        <v>0.98353999999999997</v>
      </c>
      <c r="N835" s="17">
        <v>0.98418000000000005</v>
      </c>
      <c r="O835" s="20">
        <f t="shared" ref="O835:O898" si="121">LN(G835)-LN(N835)</f>
        <v>0.40986517603748007</v>
      </c>
      <c r="P835" s="16">
        <f t="shared" si="118"/>
        <v>0.42196164979749523</v>
      </c>
      <c r="Q835" s="17">
        <f t="shared" ref="Q835:Q898" si="122">AVERAGE(O835:O1335)</f>
        <v>0.42848584591008715</v>
      </c>
      <c r="S835" s="17">
        <f t="shared" si="119"/>
        <v>0.43097003698322145</v>
      </c>
      <c r="T835" s="17">
        <f t="shared" ref="T835:T898" si="123">_xlfn.NORM.INV(0.9,AVERAGE(O835:O1335),_xlfn.STDEV.P(O835:O1335))</f>
        <v>0.4371341697830235</v>
      </c>
      <c r="V835" s="17">
        <f t="shared" si="120"/>
        <v>4.2637292597391276E-2</v>
      </c>
      <c r="W835" s="17">
        <f t="shared" ref="W835:W898" si="124">_xlfn.NORM.DIST(O835,AVERAGE(O835:O1335),_xlfn.STDEV.P(O835:O1335),TRUE)</f>
        <v>2.8962373047296849E-3</v>
      </c>
    </row>
    <row r="836" spans="1:23" x14ac:dyDescent="0.15">
      <c r="A836" s="16" t="s">
        <v>39</v>
      </c>
      <c r="B836" s="17" t="s">
        <v>91</v>
      </c>
      <c r="C836" s="18">
        <v>0.58333333333333337</v>
      </c>
      <c r="D836" s="17">
        <v>1.4860599999999999</v>
      </c>
      <c r="E836" s="17">
        <v>1.48678</v>
      </c>
      <c r="F836" s="19">
        <v>1.48288</v>
      </c>
      <c r="G836" s="20">
        <v>1.48539</v>
      </c>
      <c r="H836" s="16" t="s">
        <v>40</v>
      </c>
      <c r="I836" s="17" t="s">
        <v>89</v>
      </c>
      <c r="J836" s="18">
        <v>0.25</v>
      </c>
      <c r="K836" s="17">
        <v>0.98643999999999998</v>
      </c>
      <c r="L836" s="17">
        <v>0.98643999999999998</v>
      </c>
      <c r="M836" s="17">
        <v>0.98363</v>
      </c>
      <c r="N836" s="17">
        <v>0.98531999999999997</v>
      </c>
      <c r="O836" s="20">
        <f t="shared" si="121"/>
        <v>0.41046618151048847</v>
      </c>
      <c r="P836" s="16">
        <f t="shared" ref="P836:P899" si="125">AVERAGE(O836:O936)</f>
        <v>0.42216226219795688</v>
      </c>
      <c r="Q836" s="17">
        <f t="shared" si="122"/>
        <v>0.42851987772998301</v>
      </c>
      <c r="S836" s="17">
        <f t="shared" ref="S836:S899" si="126">_xlfn.NORM.INV(0.9,AVERAGE(O836:O936),_xlfn.STDEV.P(O836:O936))</f>
        <v>0.43109477147168224</v>
      </c>
      <c r="T836" s="17">
        <f t="shared" si="123"/>
        <v>0.43710259560136677</v>
      </c>
      <c r="V836" s="17">
        <f t="shared" ref="V836:V899" si="127">_xlfn.NORM.DIST(O836,AVERAGE(O836:O936),_xlfn.STDEV.P(O836:O936),TRUE)</f>
        <v>4.6669397724477729E-2</v>
      </c>
      <c r="W836" s="17">
        <f t="shared" si="124"/>
        <v>3.5116639389577496E-3</v>
      </c>
    </row>
    <row r="837" spans="1:23" x14ac:dyDescent="0.15">
      <c r="A837" s="16" t="s">
        <v>39</v>
      </c>
      <c r="B837" s="17" t="s">
        <v>91</v>
      </c>
      <c r="C837" s="18">
        <v>0.54166666666666663</v>
      </c>
      <c r="D837" s="17">
        <v>1.48546</v>
      </c>
      <c r="E837" s="17">
        <v>1.48621</v>
      </c>
      <c r="F837" s="19">
        <v>1.4852099999999999</v>
      </c>
      <c r="G837" s="20">
        <v>1.4860899999999999</v>
      </c>
      <c r="H837" s="16" t="s">
        <v>40</v>
      </c>
      <c r="I837" s="17" t="s">
        <v>89</v>
      </c>
      <c r="J837" s="18">
        <v>0.20833333333333334</v>
      </c>
      <c r="K837" s="17">
        <v>0.98582999999999998</v>
      </c>
      <c r="L837" s="17">
        <v>0.98646999999999996</v>
      </c>
      <c r="M837" s="17">
        <v>0.98579000000000006</v>
      </c>
      <c r="N837" s="17">
        <v>0.98643999999999998</v>
      </c>
      <c r="O837" s="20">
        <f t="shared" si="121"/>
        <v>0.40980128619126044</v>
      </c>
      <c r="P837" s="16">
        <f t="shared" si="125"/>
        <v>0.42235474292075337</v>
      </c>
      <c r="Q837" s="17">
        <f t="shared" si="122"/>
        <v>0.42855192705532763</v>
      </c>
      <c r="S837" s="17">
        <f t="shared" si="126"/>
        <v>0.43121361813389941</v>
      </c>
      <c r="T837" s="17">
        <f t="shared" si="123"/>
        <v>0.43707283965752752</v>
      </c>
      <c r="V837" s="17">
        <f t="shared" si="127"/>
        <v>3.4683586661104986E-2</v>
      </c>
      <c r="W837" s="17">
        <f t="shared" si="124"/>
        <v>2.4003574528838655E-3</v>
      </c>
    </row>
    <row r="838" spans="1:23" x14ac:dyDescent="0.15">
      <c r="A838" s="16" t="s">
        <v>39</v>
      </c>
      <c r="B838" s="17" t="s">
        <v>91</v>
      </c>
      <c r="C838" s="18">
        <v>0.5</v>
      </c>
      <c r="D838" s="17">
        <v>1.4859800000000001</v>
      </c>
      <c r="E838" s="17">
        <v>1.4861200000000001</v>
      </c>
      <c r="F838" s="19">
        <v>1.4849699999999999</v>
      </c>
      <c r="G838" s="20">
        <v>1.4854499999999999</v>
      </c>
      <c r="H838" s="16" t="s">
        <v>40</v>
      </c>
      <c r="I838" s="17" t="s">
        <v>89</v>
      </c>
      <c r="J838" s="18">
        <v>0.16666666666666666</v>
      </c>
      <c r="K838" s="17">
        <v>0.98675000000000002</v>
      </c>
      <c r="L838" s="17">
        <v>0.98680999999999996</v>
      </c>
      <c r="M838" s="17">
        <v>0.98567000000000005</v>
      </c>
      <c r="N838" s="17">
        <v>0.98582999999999998</v>
      </c>
      <c r="O838" s="20">
        <f t="shared" si="121"/>
        <v>0.40998910969085606</v>
      </c>
      <c r="P838" s="16">
        <f t="shared" si="125"/>
        <v>0.42255044277941206</v>
      </c>
      <c r="Q838" s="17">
        <f t="shared" si="122"/>
        <v>0.42858478476329204</v>
      </c>
      <c r="S838" s="17">
        <f t="shared" si="126"/>
        <v>0.43130829826059303</v>
      </c>
      <c r="T838" s="17">
        <f t="shared" si="123"/>
        <v>0.43703870605455086</v>
      </c>
      <c r="V838" s="17">
        <f t="shared" si="127"/>
        <v>3.3022305430129781E-2</v>
      </c>
      <c r="W838" s="17">
        <f t="shared" si="124"/>
        <v>2.4089312189670246E-3</v>
      </c>
    </row>
    <row r="839" spans="1:23" x14ac:dyDescent="0.15">
      <c r="A839" s="16" t="s">
        <v>39</v>
      </c>
      <c r="B839" s="17" t="s">
        <v>91</v>
      </c>
      <c r="C839" s="18">
        <v>0.45833333333333331</v>
      </c>
      <c r="D839" s="17">
        <v>1.4846600000000001</v>
      </c>
      <c r="E839" s="17">
        <v>1.4861500000000001</v>
      </c>
      <c r="F839" s="19">
        <v>1.4845299999999999</v>
      </c>
      <c r="G839" s="20">
        <v>1.4859800000000001</v>
      </c>
      <c r="H839" s="16" t="s">
        <v>40</v>
      </c>
      <c r="I839" s="17" t="s">
        <v>89</v>
      </c>
      <c r="J839" s="18">
        <v>0.125</v>
      </c>
      <c r="K839" s="17">
        <v>0.98582000000000003</v>
      </c>
      <c r="L839" s="17">
        <v>0.98684000000000005</v>
      </c>
      <c r="M839" s="17">
        <v>0.98580000000000001</v>
      </c>
      <c r="N839" s="17">
        <v>0.98675000000000002</v>
      </c>
      <c r="O839" s="20">
        <f t="shared" si="121"/>
        <v>0.40941305169397363</v>
      </c>
      <c r="P839" s="16">
        <f t="shared" si="125"/>
        <v>0.42273844573420977</v>
      </c>
      <c r="Q839" s="17">
        <f t="shared" si="122"/>
        <v>0.42861748721478832</v>
      </c>
      <c r="S839" s="17">
        <f t="shared" si="126"/>
        <v>0.43138413057525926</v>
      </c>
      <c r="T839" s="17">
        <f t="shared" si="123"/>
        <v>0.43700494624610298</v>
      </c>
      <c r="V839" s="17">
        <f t="shared" si="127"/>
        <v>2.4121265720231509E-2</v>
      </c>
      <c r="W839" s="17">
        <f t="shared" si="124"/>
        <v>1.6714061221965262E-3</v>
      </c>
    </row>
    <row r="840" spans="1:23" x14ac:dyDescent="0.15">
      <c r="A840" s="16" t="s">
        <v>39</v>
      </c>
      <c r="B840" s="17" t="s">
        <v>91</v>
      </c>
      <c r="C840" s="18">
        <v>0.41666666666666669</v>
      </c>
      <c r="D840" s="17">
        <v>1.4841599999999999</v>
      </c>
      <c r="E840" s="17">
        <v>1.4847600000000001</v>
      </c>
      <c r="F840" s="19">
        <v>1.4828699999999999</v>
      </c>
      <c r="G840" s="20">
        <v>1.4846200000000001</v>
      </c>
      <c r="H840" s="16" t="s">
        <v>40</v>
      </c>
      <c r="I840" s="17" t="s">
        <v>89</v>
      </c>
      <c r="J840" s="18">
        <v>8.3333333333333329E-2</v>
      </c>
      <c r="K840" s="17">
        <v>0.98585999999999996</v>
      </c>
      <c r="L840" s="17">
        <v>0.98617999999999995</v>
      </c>
      <c r="M840" s="17">
        <v>0.98519000000000001</v>
      </c>
      <c r="N840" s="17">
        <v>0.98580999999999996</v>
      </c>
      <c r="O840" s="20">
        <f t="shared" si="121"/>
        <v>0.40945048796962585</v>
      </c>
      <c r="P840" s="16">
        <f t="shared" si="125"/>
        <v>0.42293113551385164</v>
      </c>
      <c r="Q840" s="17">
        <f t="shared" si="122"/>
        <v>0.42865269545048723</v>
      </c>
      <c r="S840" s="17">
        <f t="shared" si="126"/>
        <v>0.43144064513815444</v>
      </c>
      <c r="T840" s="17">
        <f t="shared" si="123"/>
        <v>0.43696812880981634</v>
      </c>
      <c r="V840" s="17">
        <f t="shared" si="127"/>
        <v>2.1167279917077775E-2</v>
      </c>
      <c r="W840" s="17">
        <f t="shared" si="124"/>
        <v>1.5412383802229895E-3</v>
      </c>
    </row>
    <row r="841" spans="1:23" x14ac:dyDescent="0.15">
      <c r="A841" s="16" t="s">
        <v>39</v>
      </c>
      <c r="B841" s="17" t="s">
        <v>91</v>
      </c>
      <c r="C841" s="18">
        <v>0.375</v>
      </c>
      <c r="D841" s="17">
        <v>1.48481</v>
      </c>
      <c r="E841" s="17">
        <v>1.4855100000000001</v>
      </c>
      <c r="F841" s="19">
        <v>1.48264</v>
      </c>
      <c r="G841" s="20">
        <v>1.4841200000000001</v>
      </c>
      <c r="H841" s="16" t="s">
        <v>40</v>
      </c>
      <c r="I841" s="17" t="s">
        <v>89</v>
      </c>
      <c r="J841" s="18">
        <v>4.1666666666666664E-2</v>
      </c>
      <c r="K841" s="17">
        <v>0.98604000000000003</v>
      </c>
      <c r="L841" s="17">
        <v>0.98653000000000002</v>
      </c>
      <c r="M841" s="17">
        <v>0.98504999999999998</v>
      </c>
      <c r="N841" s="17">
        <v>0.98587000000000002</v>
      </c>
      <c r="O841" s="20">
        <f t="shared" si="121"/>
        <v>0.4090527829233967</v>
      </c>
      <c r="P841" s="16">
        <f t="shared" si="125"/>
        <v>0.42312869584078089</v>
      </c>
      <c r="Q841" s="17">
        <f t="shared" si="122"/>
        <v>0.42868883163881971</v>
      </c>
      <c r="S841" s="17">
        <f t="shared" si="126"/>
        <v>0.43149970992373116</v>
      </c>
      <c r="T841" s="17">
        <f t="shared" si="123"/>
        <v>0.43693137302944318</v>
      </c>
      <c r="V841" s="17">
        <f t="shared" si="127"/>
        <v>1.558338103714766E-2</v>
      </c>
      <c r="W841" s="17">
        <f t="shared" si="124"/>
        <v>1.1327701047679785E-3</v>
      </c>
    </row>
    <row r="842" spans="1:23" x14ac:dyDescent="0.15">
      <c r="A842" s="16" t="s">
        <v>39</v>
      </c>
      <c r="B842" s="17" t="s">
        <v>91</v>
      </c>
      <c r="C842" s="18">
        <v>0.33333333333333331</v>
      </c>
      <c r="D842" s="17">
        <v>1.4823500000000001</v>
      </c>
      <c r="E842" s="17">
        <v>1.48587</v>
      </c>
      <c r="F842" s="19">
        <v>1.48166</v>
      </c>
      <c r="G842" s="20">
        <v>1.4848300000000001</v>
      </c>
      <c r="H842" s="16" t="s">
        <v>40</v>
      </c>
      <c r="I842" s="17" t="s">
        <v>89</v>
      </c>
      <c r="J842" s="18">
        <v>0</v>
      </c>
      <c r="K842" s="17">
        <v>0.98446999999999996</v>
      </c>
      <c r="L842" s="17">
        <v>0.98643000000000003</v>
      </c>
      <c r="M842" s="17">
        <v>0.98387000000000002</v>
      </c>
      <c r="N842" s="17">
        <v>0.98602999999999996</v>
      </c>
      <c r="O842" s="20">
        <f t="shared" si="121"/>
        <v>0.40936878646593849</v>
      </c>
      <c r="P842" s="16">
        <f t="shared" si="125"/>
        <v>0.4233312030995649</v>
      </c>
      <c r="Q842" s="17">
        <f t="shared" si="122"/>
        <v>0.42872529333858567</v>
      </c>
      <c r="S842" s="17">
        <f t="shared" si="126"/>
        <v>0.43154375619149976</v>
      </c>
      <c r="T842" s="17">
        <f t="shared" si="123"/>
        <v>0.43689104250803545</v>
      </c>
      <c r="V842" s="17">
        <f t="shared" si="127"/>
        <v>1.4673055353377177E-2</v>
      </c>
      <c r="W842" s="17">
        <f t="shared" si="124"/>
        <v>1.1913429909623642E-3</v>
      </c>
    </row>
    <row r="843" spans="1:23" x14ac:dyDescent="0.15">
      <c r="A843" s="16" t="s">
        <v>39</v>
      </c>
      <c r="B843" s="17" t="s">
        <v>91</v>
      </c>
      <c r="C843" s="18">
        <v>0.29166666666666669</v>
      </c>
      <c r="D843" s="17">
        <v>1.4839800000000001</v>
      </c>
      <c r="E843" s="17">
        <v>1.4839800000000001</v>
      </c>
      <c r="F843" s="19">
        <v>1.4815700000000001</v>
      </c>
      <c r="G843" s="20">
        <v>1.48238</v>
      </c>
      <c r="H843" s="16" t="s">
        <v>40</v>
      </c>
      <c r="I843" s="17" t="s">
        <v>90</v>
      </c>
      <c r="J843" s="18">
        <v>0.95833333333333337</v>
      </c>
      <c r="K843" s="17">
        <v>0.98533000000000004</v>
      </c>
      <c r="L843" s="17">
        <v>0.98543999999999998</v>
      </c>
      <c r="M843" s="17">
        <v>0.98368999999999995</v>
      </c>
      <c r="N843" s="17">
        <v>0.98446</v>
      </c>
      <c r="O843" s="20">
        <f t="shared" si="121"/>
        <v>0.40931091575248196</v>
      </c>
      <c r="P843" s="16">
        <f t="shared" si="125"/>
        <v>0.42352798739747133</v>
      </c>
      <c r="Q843" s="17">
        <f t="shared" si="122"/>
        <v>0.42876080451523291</v>
      </c>
      <c r="S843" s="17">
        <f t="shared" si="126"/>
        <v>0.43157664221161857</v>
      </c>
      <c r="T843" s="17">
        <f t="shared" si="123"/>
        <v>0.4368513648761097</v>
      </c>
      <c r="V843" s="17">
        <f t="shared" si="127"/>
        <v>1.1795634291689483E-2</v>
      </c>
      <c r="W843" s="17">
        <f t="shared" si="124"/>
        <v>1.0319534216655191E-3</v>
      </c>
    </row>
    <row r="844" spans="1:23" x14ac:dyDescent="0.15">
      <c r="A844" s="16" t="s">
        <v>39</v>
      </c>
      <c r="B844" s="17" t="s">
        <v>91</v>
      </c>
      <c r="C844" s="18">
        <v>0.25</v>
      </c>
      <c r="D844" s="17">
        <v>1.48268</v>
      </c>
      <c r="E844" s="17">
        <v>1.48424</v>
      </c>
      <c r="F844" s="19">
        <v>1.4819199999999999</v>
      </c>
      <c r="G844" s="20">
        <v>1.48387</v>
      </c>
      <c r="H844" s="16" t="s">
        <v>40</v>
      </c>
      <c r="I844" s="17" t="s">
        <v>90</v>
      </c>
      <c r="J844" s="18">
        <v>0.91666666666666663</v>
      </c>
      <c r="K844" s="17">
        <v>0.98640000000000005</v>
      </c>
      <c r="L844" s="17">
        <v>0.98689000000000004</v>
      </c>
      <c r="M844" s="17">
        <v>0.98529</v>
      </c>
      <c r="N844" s="17">
        <v>0.98533000000000004</v>
      </c>
      <c r="O844" s="20">
        <f t="shared" si="121"/>
        <v>0.40943220836763189</v>
      </c>
      <c r="P844" s="16">
        <f t="shared" si="125"/>
        <v>0.42372974071955144</v>
      </c>
      <c r="Q844" s="17">
        <f t="shared" si="122"/>
        <v>0.42879671164462807</v>
      </c>
      <c r="S844" s="17">
        <f t="shared" si="126"/>
        <v>0.43160655797953956</v>
      </c>
      <c r="T844" s="17">
        <f t="shared" si="123"/>
        <v>0.43681056882939207</v>
      </c>
      <c r="V844" s="17">
        <f t="shared" si="127"/>
        <v>1.0004034382160387E-2</v>
      </c>
      <c r="W844" s="17">
        <f t="shared" si="124"/>
        <v>9.7839869004899289E-4</v>
      </c>
    </row>
    <row r="845" spans="1:23" x14ac:dyDescent="0.15">
      <c r="A845" s="16" t="s">
        <v>39</v>
      </c>
      <c r="B845" s="17" t="s">
        <v>91</v>
      </c>
      <c r="C845" s="18">
        <v>0.20833333333333334</v>
      </c>
      <c r="D845" s="17">
        <v>1.4827900000000001</v>
      </c>
      <c r="E845" s="17">
        <v>1.48403</v>
      </c>
      <c r="F845" s="19">
        <v>1.48071</v>
      </c>
      <c r="G845" s="20">
        <v>1.48075</v>
      </c>
      <c r="H845" s="16" t="s">
        <v>40</v>
      </c>
      <c r="I845" s="17" t="s">
        <v>91</v>
      </c>
      <c r="J845" s="18">
        <v>0.875</v>
      </c>
      <c r="K845" s="17">
        <v>0.98502999999999996</v>
      </c>
      <c r="L845" s="17">
        <v>0.98641000000000001</v>
      </c>
      <c r="M845" s="17">
        <v>0.98462000000000005</v>
      </c>
      <c r="N845" s="17">
        <v>0.98565000000000003</v>
      </c>
      <c r="O845" s="20">
        <f t="shared" si="121"/>
        <v>0.40700267314508798</v>
      </c>
      <c r="P845" s="16">
        <f t="shared" si="125"/>
        <v>0.423924366950371</v>
      </c>
      <c r="Q845" s="17">
        <f t="shared" si="122"/>
        <v>0.42883181401963388</v>
      </c>
      <c r="S845" s="17">
        <f t="shared" si="126"/>
        <v>0.43161364994804446</v>
      </c>
      <c r="T845" s="17">
        <f t="shared" si="123"/>
        <v>0.43676912964857956</v>
      </c>
      <c r="V845" s="17">
        <f t="shared" si="127"/>
        <v>2.3989985072847232E-3</v>
      </c>
      <c r="W845" s="17">
        <f t="shared" si="124"/>
        <v>2.1213124600604602E-4</v>
      </c>
    </row>
    <row r="846" spans="1:23" x14ac:dyDescent="0.15">
      <c r="A846" s="16" t="s">
        <v>39</v>
      </c>
      <c r="B846" s="17" t="s">
        <v>91</v>
      </c>
      <c r="C846" s="18">
        <v>0.16666666666666666</v>
      </c>
      <c r="D846" s="17">
        <v>1.4819</v>
      </c>
      <c r="E846" s="17">
        <v>1.48308</v>
      </c>
      <c r="F846" s="19">
        <v>1.48031</v>
      </c>
      <c r="G846" s="20">
        <v>1.48254</v>
      </c>
      <c r="H846" s="16" t="s">
        <v>40</v>
      </c>
      <c r="I846" s="17" t="s">
        <v>91</v>
      </c>
      <c r="J846" s="18">
        <v>0.83333333333333337</v>
      </c>
      <c r="K846" s="17">
        <v>0.98482000000000003</v>
      </c>
      <c r="L846" s="17">
        <v>0.98548000000000002</v>
      </c>
      <c r="M846" s="17">
        <v>0.98421999999999998</v>
      </c>
      <c r="N846" s="17">
        <v>0.98502999999999996</v>
      </c>
      <c r="O846" s="20">
        <f t="shared" si="121"/>
        <v>0.40884001439706047</v>
      </c>
      <c r="P846" s="16">
        <f t="shared" si="125"/>
        <v>0.4241508353691501</v>
      </c>
      <c r="Q846" s="17">
        <f t="shared" si="122"/>
        <v>0.42887244948302367</v>
      </c>
      <c r="S846" s="17">
        <f t="shared" si="126"/>
        <v>0.43156437455946806</v>
      </c>
      <c r="T846" s="17">
        <f t="shared" si="123"/>
        <v>0.4367110247808409</v>
      </c>
      <c r="V846" s="17">
        <f t="shared" si="127"/>
        <v>4.0637593873344494E-3</v>
      </c>
      <c r="W846" s="17">
        <f t="shared" si="124"/>
        <v>5.2800827701175224E-4</v>
      </c>
    </row>
    <row r="847" spans="1:23" x14ac:dyDescent="0.15">
      <c r="A847" s="16" t="s">
        <v>39</v>
      </c>
      <c r="B847" s="17" t="s">
        <v>91</v>
      </c>
      <c r="C847" s="18">
        <v>0.125</v>
      </c>
      <c r="D847" s="17">
        <v>1.48231</v>
      </c>
      <c r="E847" s="17">
        <v>1.48282</v>
      </c>
      <c r="F847" s="19">
        <v>1.4812099999999999</v>
      </c>
      <c r="G847" s="20">
        <v>1.4819</v>
      </c>
      <c r="H847" s="16" t="s">
        <v>40</v>
      </c>
      <c r="I847" s="17" t="s">
        <v>91</v>
      </c>
      <c r="J847" s="18">
        <v>0.79166666666666663</v>
      </c>
      <c r="K847" s="17">
        <v>0.98443000000000003</v>
      </c>
      <c r="L847" s="17">
        <v>0.98492999999999997</v>
      </c>
      <c r="M847" s="17">
        <v>0.98338999999999999</v>
      </c>
      <c r="N847" s="17">
        <v>0.98484000000000005</v>
      </c>
      <c r="O847" s="20">
        <f t="shared" si="121"/>
        <v>0.40860113576651214</v>
      </c>
      <c r="P847" s="16">
        <f t="shared" si="125"/>
        <v>0.42435250656373102</v>
      </c>
      <c r="Q847" s="17">
        <f t="shared" si="122"/>
        <v>0.42890753686065475</v>
      </c>
      <c r="S847" s="17">
        <f t="shared" si="126"/>
        <v>0.43152870475380101</v>
      </c>
      <c r="T847" s="17">
        <f t="shared" si="123"/>
        <v>0.4366628861974125</v>
      </c>
      <c r="V847" s="17">
        <f t="shared" si="127"/>
        <v>2.4545628800562908E-3</v>
      </c>
      <c r="W847" s="17">
        <f t="shared" si="124"/>
        <v>3.9599281133686674E-4</v>
      </c>
    </row>
    <row r="848" spans="1:23" x14ac:dyDescent="0.15">
      <c r="A848" s="16" t="s">
        <v>39</v>
      </c>
      <c r="B848" s="17" t="s">
        <v>91</v>
      </c>
      <c r="C848" s="18">
        <v>8.3333333333333329E-2</v>
      </c>
      <c r="D848" s="17">
        <v>1.47976</v>
      </c>
      <c r="E848" s="17">
        <v>1.48306</v>
      </c>
      <c r="F848" s="19">
        <v>1.4795799999999999</v>
      </c>
      <c r="G848" s="20">
        <v>1.4823900000000001</v>
      </c>
      <c r="H848" s="16" t="s">
        <v>40</v>
      </c>
      <c r="I848" s="17" t="s">
        <v>91</v>
      </c>
      <c r="J848" s="18">
        <v>0.75</v>
      </c>
      <c r="K848" s="17">
        <v>0.98265000000000002</v>
      </c>
      <c r="L848" s="17">
        <v>0.98529999999999995</v>
      </c>
      <c r="M848" s="17">
        <v>0.98260999999999998</v>
      </c>
      <c r="N848" s="17">
        <v>0.98441999999999996</v>
      </c>
      <c r="O848" s="20">
        <f t="shared" si="121"/>
        <v>0.40935829387595785</v>
      </c>
      <c r="P848" s="16">
        <f t="shared" si="125"/>
        <v>0.42457082328670553</v>
      </c>
      <c r="Q848" s="17">
        <f t="shared" si="122"/>
        <v>0.42894507202295873</v>
      </c>
      <c r="S848" s="17">
        <f t="shared" si="126"/>
        <v>0.4315012044544575</v>
      </c>
      <c r="T848" s="17">
        <f t="shared" si="123"/>
        <v>0.43661310668486869</v>
      </c>
      <c r="V848" s="17">
        <f t="shared" si="127"/>
        <v>2.453555502840037E-3</v>
      </c>
      <c r="W848" s="17">
        <f t="shared" si="124"/>
        <v>5.3108403164515972E-4</v>
      </c>
    </row>
    <row r="849" spans="1:23" x14ac:dyDescent="0.15">
      <c r="A849" s="16" t="s">
        <v>39</v>
      </c>
      <c r="B849" s="17" t="s">
        <v>91</v>
      </c>
      <c r="C849" s="18">
        <v>4.1666666666666664E-2</v>
      </c>
      <c r="D849" s="17">
        <v>1.48306</v>
      </c>
      <c r="E849" s="17">
        <v>1.4842200000000001</v>
      </c>
      <c r="F849" s="19">
        <v>1.4787699999999999</v>
      </c>
      <c r="G849" s="20">
        <v>1.47973</v>
      </c>
      <c r="H849" s="16" t="s">
        <v>40</v>
      </c>
      <c r="I849" s="17" t="s">
        <v>91</v>
      </c>
      <c r="J849" s="18">
        <v>0.70833333333333337</v>
      </c>
      <c r="K849" s="17">
        <v>0.98462000000000005</v>
      </c>
      <c r="L849" s="17">
        <v>0.98577000000000004</v>
      </c>
      <c r="M849" s="17">
        <v>0.98243999999999998</v>
      </c>
      <c r="N849" s="17">
        <v>0.98268</v>
      </c>
      <c r="O849" s="20">
        <f t="shared" si="121"/>
        <v>0.40933138461281077</v>
      </c>
      <c r="P849" s="16">
        <f t="shared" si="125"/>
        <v>0.42478504587991206</v>
      </c>
      <c r="Q849" s="17">
        <f t="shared" si="122"/>
        <v>0.42898009495200501</v>
      </c>
      <c r="S849" s="17">
        <f t="shared" si="126"/>
        <v>0.4314830078696153</v>
      </c>
      <c r="T849" s="17">
        <f t="shared" si="123"/>
        <v>0.43656644687752771</v>
      </c>
      <c r="V849" s="17">
        <f t="shared" si="127"/>
        <v>1.5541507102711342E-3</v>
      </c>
      <c r="W849" s="17">
        <f t="shared" si="124"/>
        <v>4.5133267384969082E-4</v>
      </c>
    </row>
    <row r="850" spans="1:23" x14ac:dyDescent="0.15">
      <c r="A850" s="16" t="s">
        <v>39</v>
      </c>
      <c r="B850" s="17" t="s">
        <v>91</v>
      </c>
      <c r="C850" s="18">
        <v>0</v>
      </c>
      <c r="D850" s="17">
        <v>1.48149</v>
      </c>
      <c r="E850" s="17">
        <v>1.48302</v>
      </c>
      <c r="F850" s="19">
        <v>1.4796499999999999</v>
      </c>
      <c r="G850" s="20">
        <v>1.48302</v>
      </c>
      <c r="H850" s="16" t="s">
        <v>40</v>
      </c>
      <c r="I850" s="17" t="s">
        <v>91</v>
      </c>
      <c r="J850" s="18">
        <v>0.66666666666666663</v>
      </c>
      <c r="K850" s="17">
        <v>0.98362000000000005</v>
      </c>
      <c r="L850" s="17">
        <v>0.98470000000000002</v>
      </c>
      <c r="M850" s="17">
        <v>0.98199000000000003</v>
      </c>
      <c r="N850" s="17">
        <v>0.98460999999999999</v>
      </c>
      <c r="O850" s="20">
        <f t="shared" si="121"/>
        <v>0.40959020454244521</v>
      </c>
      <c r="P850" s="16">
        <f t="shared" si="125"/>
        <v>0.42499633952614302</v>
      </c>
      <c r="Q850" s="17">
        <f t="shared" si="122"/>
        <v>0.42901678059268811</v>
      </c>
      <c r="S850" s="17">
        <f t="shared" si="126"/>
        <v>0.43143602242226925</v>
      </c>
      <c r="T850" s="17">
        <f t="shared" si="123"/>
        <v>0.43651945932947389</v>
      </c>
      <c r="V850" s="17">
        <f t="shared" si="127"/>
        <v>1.0848919899460348E-3</v>
      </c>
      <c r="W850" s="17">
        <f t="shared" si="124"/>
        <v>4.5283143180664952E-4</v>
      </c>
    </row>
    <row r="851" spans="1:23" x14ac:dyDescent="0.15">
      <c r="A851" s="16" t="s">
        <v>39</v>
      </c>
      <c r="B851" s="17" t="s">
        <v>92</v>
      </c>
      <c r="C851" s="18">
        <v>0.95833333333333337</v>
      </c>
      <c r="D851" s="17">
        <v>1.4803299999999999</v>
      </c>
      <c r="E851" s="17">
        <v>1.48445</v>
      </c>
      <c r="F851" s="19">
        <v>1.4781599999999999</v>
      </c>
      <c r="G851" s="20">
        <v>1.4814499999999999</v>
      </c>
      <c r="H851" s="16" t="s">
        <v>40</v>
      </c>
      <c r="I851" s="17" t="s">
        <v>91</v>
      </c>
      <c r="J851" s="18">
        <v>0.625</v>
      </c>
      <c r="K851" s="17">
        <v>0.98260000000000003</v>
      </c>
      <c r="L851" s="17">
        <v>0.98419000000000001</v>
      </c>
      <c r="M851" s="17">
        <v>0.98097000000000001</v>
      </c>
      <c r="N851" s="17">
        <v>0.98360999999999998</v>
      </c>
      <c r="O851" s="20">
        <f t="shared" si="121"/>
        <v>0.40954713984115826</v>
      </c>
      <c r="P851" s="16">
        <f t="shared" si="125"/>
        <v>0.425217707638474</v>
      </c>
      <c r="Q851" s="17">
        <f t="shared" si="122"/>
        <v>0.42905210829151313</v>
      </c>
      <c r="S851" s="17">
        <f t="shared" si="126"/>
        <v>0.43140764989467056</v>
      </c>
      <c r="T851" s="17">
        <f t="shared" si="123"/>
        <v>0.43647240189453851</v>
      </c>
      <c r="V851" s="17">
        <f t="shared" si="127"/>
        <v>5.8849433970614728E-4</v>
      </c>
      <c r="W851" s="17">
        <f t="shared" si="124"/>
        <v>3.7764010324174837E-4</v>
      </c>
    </row>
    <row r="852" spans="1:23" x14ac:dyDescent="0.15">
      <c r="A852" s="16" t="s">
        <v>39</v>
      </c>
      <c r="B852" s="17" t="s">
        <v>92</v>
      </c>
      <c r="C852" s="18">
        <v>0.91666666666666663</v>
      </c>
      <c r="D852" s="17">
        <v>1.48349</v>
      </c>
      <c r="E852" s="17">
        <v>1.48614</v>
      </c>
      <c r="F852" s="19">
        <v>1.48</v>
      </c>
      <c r="G852" s="20">
        <v>1.48027</v>
      </c>
      <c r="H852" s="16" t="s">
        <v>40</v>
      </c>
      <c r="I852" s="17" t="s">
        <v>91</v>
      </c>
      <c r="J852" s="18">
        <v>0.58333333333333337</v>
      </c>
      <c r="K852" s="17">
        <v>0.98038000000000003</v>
      </c>
      <c r="L852" s="17">
        <v>0.98363999999999996</v>
      </c>
      <c r="M852" s="17">
        <v>0.98019000000000001</v>
      </c>
      <c r="N852" s="17">
        <v>0.98255000000000003</v>
      </c>
      <c r="O852" s="20">
        <f t="shared" si="121"/>
        <v>0.40982854951804443</v>
      </c>
      <c r="P852" s="16">
        <f t="shared" si="125"/>
        <v>0.42544670728468575</v>
      </c>
      <c r="Q852" s="17">
        <f t="shared" si="122"/>
        <v>0.42908832656693785</v>
      </c>
      <c r="S852" s="17">
        <f t="shared" si="126"/>
        <v>0.43137466089935678</v>
      </c>
      <c r="T852" s="17">
        <f t="shared" si="123"/>
        <v>0.4364243673701102</v>
      </c>
      <c r="V852" s="17">
        <f t="shared" si="127"/>
        <v>3.6713057871683673E-4</v>
      </c>
      <c r="W852" s="17">
        <f t="shared" si="124"/>
        <v>3.8335785096542461E-4</v>
      </c>
    </row>
    <row r="853" spans="1:23" x14ac:dyDescent="0.15">
      <c r="A853" s="16" t="s">
        <v>39</v>
      </c>
      <c r="B853" s="17" t="s">
        <v>92</v>
      </c>
      <c r="C853" s="18">
        <v>0.875</v>
      </c>
      <c r="D853" s="17">
        <v>1.48133</v>
      </c>
      <c r="E853" s="17">
        <v>1.48665</v>
      </c>
      <c r="F853" s="19">
        <v>1.4768699999999999</v>
      </c>
      <c r="G853" s="20">
        <v>1.4834000000000001</v>
      </c>
      <c r="H853" s="16" t="s">
        <v>40</v>
      </c>
      <c r="I853" s="17" t="s">
        <v>91</v>
      </c>
      <c r="J853" s="18">
        <v>0.54166666666666663</v>
      </c>
      <c r="K853" s="17">
        <v>0.97541999999999995</v>
      </c>
      <c r="L853" s="17">
        <v>0.98201000000000005</v>
      </c>
      <c r="M853" s="17">
        <v>0.97314999999999996</v>
      </c>
      <c r="N853" s="17">
        <v>0.98031000000000001</v>
      </c>
      <c r="O853" s="20">
        <f t="shared" si="121"/>
        <v>0.41422318112791656</v>
      </c>
      <c r="P853" s="16">
        <f t="shared" si="125"/>
        <v>0.42567453279798506</v>
      </c>
      <c r="Q853" s="17">
        <f t="shared" si="122"/>
        <v>0.42911914033568049</v>
      </c>
      <c r="S853" s="17">
        <f t="shared" si="126"/>
        <v>0.4313293934131564</v>
      </c>
      <c r="T853" s="17">
        <f t="shared" si="123"/>
        <v>0.43637502171290676</v>
      </c>
      <c r="V853" s="17">
        <f t="shared" si="127"/>
        <v>4.7267863086362704E-3</v>
      </c>
      <c r="W853" s="17">
        <f t="shared" si="124"/>
        <v>4.2571921708577636E-3</v>
      </c>
    </row>
    <row r="854" spans="1:23" x14ac:dyDescent="0.15">
      <c r="A854" s="16" t="s">
        <v>39</v>
      </c>
      <c r="B854" s="17" t="s">
        <v>92</v>
      </c>
      <c r="C854" s="18">
        <v>0.83333333333333337</v>
      </c>
      <c r="D854" s="17">
        <v>1.4834099999999999</v>
      </c>
      <c r="E854" s="17">
        <v>1.4847399999999999</v>
      </c>
      <c r="F854" s="19">
        <v>1.4806900000000001</v>
      </c>
      <c r="G854" s="20">
        <v>1.48132</v>
      </c>
      <c r="H854" s="16" t="s">
        <v>40</v>
      </c>
      <c r="I854" s="17" t="s">
        <v>91</v>
      </c>
      <c r="J854" s="18">
        <v>0.5</v>
      </c>
      <c r="K854" s="17">
        <v>0.97753999999999996</v>
      </c>
      <c r="L854" s="17">
        <v>0.97797000000000001</v>
      </c>
      <c r="M854" s="17">
        <v>0.97494000000000003</v>
      </c>
      <c r="N854" s="17">
        <v>0.97540000000000004</v>
      </c>
      <c r="O854" s="20">
        <f t="shared" si="121"/>
        <v>0.41784121787486028</v>
      </c>
      <c r="P854" s="16">
        <f t="shared" si="125"/>
        <v>0.4258468565615251</v>
      </c>
      <c r="Q854" s="17">
        <f t="shared" si="122"/>
        <v>0.42914011648904876</v>
      </c>
      <c r="S854" s="17">
        <f t="shared" si="126"/>
        <v>0.43135799363453559</v>
      </c>
      <c r="T854" s="17">
        <f t="shared" si="123"/>
        <v>0.43635002520871924</v>
      </c>
      <c r="V854" s="17">
        <f t="shared" si="127"/>
        <v>3.132838989807675E-2</v>
      </c>
      <c r="W854" s="17">
        <f t="shared" si="124"/>
        <v>2.2302312071708897E-2</v>
      </c>
    </row>
    <row r="855" spans="1:23" x14ac:dyDescent="0.15">
      <c r="A855" s="16" t="s">
        <v>39</v>
      </c>
      <c r="B855" s="17" t="s">
        <v>92</v>
      </c>
      <c r="C855" s="18">
        <v>0.79166666666666663</v>
      </c>
      <c r="D855" s="17">
        <v>1.4808399999999999</v>
      </c>
      <c r="E855" s="17">
        <v>1.4850300000000001</v>
      </c>
      <c r="F855" s="19">
        <v>1.4788699999999999</v>
      </c>
      <c r="G855" s="20">
        <v>1.48346</v>
      </c>
      <c r="H855" s="16" t="s">
        <v>40</v>
      </c>
      <c r="I855" s="17" t="s">
        <v>91</v>
      </c>
      <c r="J855" s="18">
        <v>0.45833333333333331</v>
      </c>
      <c r="K855" s="17">
        <v>0.97565000000000002</v>
      </c>
      <c r="L855" s="17">
        <v>0.97804000000000002</v>
      </c>
      <c r="M855" s="17">
        <v>0.97497</v>
      </c>
      <c r="N855" s="17">
        <v>0.97753999999999996</v>
      </c>
      <c r="O855" s="20">
        <f t="shared" si="121"/>
        <v>0.41709326436640276</v>
      </c>
      <c r="P855" s="16">
        <f t="shared" si="125"/>
        <v>0.42598169168565198</v>
      </c>
      <c r="Q855" s="17">
        <f t="shared" si="122"/>
        <v>0.4291530714886434</v>
      </c>
      <c r="S855" s="17">
        <f t="shared" si="126"/>
        <v>0.43144180696816831</v>
      </c>
      <c r="T855" s="17">
        <f t="shared" si="123"/>
        <v>0.43633915476287882</v>
      </c>
      <c r="V855" s="17">
        <f t="shared" si="127"/>
        <v>1.8479546679595869E-2</v>
      </c>
      <c r="W855" s="17">
        <f t="shared" si="124"/>
        <v>1.5749089219423563E-2</v>
      </c>
    </row>
    <row r="856" spans="1:23" x14ac:dyDescent="0.15">
      <c r="A856" s="16" t="s">
        <v>39</v>
      </c>
      <c r="B856" s="17" t="s">
        <v>92</v>
      </c>
      <c r="C856" s="18">
        <v>0.75</v>
      </c>
      <c r="D856" s="17">
        <v>1.48472</v>
      </c>
      <c r="E856" s="17">
        <v>1.48505</v>
      </c>
      <c r="F856" s="19">
        <v>1.48068</v>
      </c>
      <c r="G856" s="20">
        <v>1.4808399999999999</v>
      </c>
      <c r="H856" s="16" t="s">
        <v>40</v>
      </c>
      <c r="I856" s="17" t="s">
        <v>91</v>
      </c>
      <c r="J856" s="18">
        <v>0.41666666666666669</v>
      </c>
      <c r="K856" s="17">
        <v>0.97687000000000002</v>
      </c>
      <c r="L856" s="17">
        <v>0.97706000000000004</v>
      </c>
      <c r="M856" s="17">
        <v>0.97541999999999995</v>
      </c>
      <c r="N856" s="17">
        <v>0.97567000000000004</v>
      </c>
      <c r="O856" s="20">
        <f t="shared" si="121"/>
        <v>0.41724035883486171</v>
      </c>
      <c r="P856" s="16">
        <f t="shared" si="125"/>
        <v>0.42612639364001176</v>
      </c>
      <c r="Q856" s="17">
        <f t="shared" si="122"/>
        <v>0.4291685374612505</v>
      </c>
      <c r="S856" s="17">
        <f t="shared" si="126"/>
        <v>0.4315140661901693</v>
      </c>
      <c r="T856" s="17">
        <f t="shared" si="123"/>
        <v>0.43632560092584871</v>
      </c>
      <c r="V856" s="17">
        <f t="shared" si="127"/>
        <v>1.7270541685601267E-2</v>
      </c>
      <c r="W856" s="17">
        <f t="shared" si="124"/>
        <v>1.6344898372381917E-2</v>
      </c>
    </row>
    <row r="857" spans="1:23" x14ac:dyDescent="0.15">
      <c r="A857" s="16" t="s">
        <v>39</v>
      </c>
      <c r="B857" s="17" t="s">
        <v>92</v>
      </c>
      <c r="C857" s="18">
        <v>0.70833333333333337</v>
      </c>
      <c r="D857" s="17">
        <v>1.4843900000000001</v>
      </c>
      <c r="E857" s="17">
        <v>1.48705</v>
      </c>
      <c r="F857" s="19">
        <v>1.4832700000000001</v>
      </c>
      <c r="G857" s="20">
        <v>1.4844299999999999</v>
      </c>
      <c r="H857" s="16" t="s">
        <v>40</v>
      </c>
      <c r="I857" s="17" t="s">
        <v>91</v>
      </c>
      <c r="J857" s="18">
        <v>0.375</v>
      </c>
      <c r="K857" s="17">
        <v>0.97568999999999995</v>
      </c>
      <c r="L857" s="17">
        <v>0.97755999999999998</v>
      </c>
      <c r="M857" s="17">
        <v>0.97565000000000002</v>
      </c>
      <c r="N857" s="17">
        <v>0.97662000000000004</v>
      </c>
      <c r="O857" s="20">
        <f t="shared" si="121"/>
        <v>0.41868850853669126</v>
      </c>
      <c r="P857" s="16">
        <f t="shared" si="125"/>
        <v>0.42627645571272066</v>
      </c>
      <c r="Q857" s="17">
        <f t="shared" si="122"/>
        <v>0.42918452678978009</v>
      </c>
      <c r="S857" s="17">
        <f t="shared" si="126"/>
        <v>0.43160049048966093</v>
      </c>
      <c r="T857" s="17">
        <f t="shared" si="123"/>
        <v>0.436312431251621</v>
      </c>
      <c r="V857" s="17">
        <f t="shared" si="127"/>
        <v>3.3887546277715619E-2</v>
      </c>
      <c r="W857" s="17">
        <f t="shared" si="124"/>
        <v>2.9572305323503127E-2</v>
      </c>
    </row>
    <row r="858" spans="1:23" x14ac:dyDescent="0.15">
      <c r="A858" s="16" t="s">
        <v>39</v>
      </c>
      <c r="B858" s="17" t="s">
        <v>92</v>
      </c>
      <c r="C858" s="18">
        <v>0.66666666666666663</v>
      </c>
      <c r="D858" s="17">
        <v>1.4821</v>
      </c>
      <c r="E858" s="17">
        <v>1.4859500000000001</v>
      </c>
      <c r="F858" s="19">
        <v>1.48194</v>
      </c>
      <c r="G858" s="20">
        <v>1.4843299999999999</v>
      </c>
      <c r="H858" s="16" t="s">
        <v>40</v>
      </c>
      <c r="I858" s="17" t="s">
        <v>91</v>
      </c>
      <c r="J858" s="18">
        <v>0.33333333333333331</v>
      </c>
      <c r="K858" s="17">
        <v>0.9728</v>
      </c>
      <c r="L858" s="17">
        <v>0.97613000000000005</v>
      </c>
      <c r="M858" s="17">
        <v>0.97272999999999998</v>
      </c>
      <c r="N858" s="17">
        <v>0.97563999999999995</v>
      </c>
      <c r="O858" s="20">
        <f t="shared" si="121"/>
        <v>0.41962510506272405</v>
      </c>
      <c r="P858" s="16">
        <f t="shared" si="125"/>
        <v>0.42640682951974762</v>
      </c>
      <c r="Q858" s="17">
        <f t="shared" si="122"/>
        <v>0.42918980859972877</v>
      </c>
      <c r="S858" s="17">
        <f t="shared" si="126"/>
        <v>0.43168768571855637</v>
      </c>
      <c r="T858" s="17">
        <f t="shared" si="123"/>
        <v>0.43630653757318494</v>
      </c>
      <c r="V858" s="17">
        <f t="shared" si="127"/>
        <v>4.9904490127164622E-2</v>
      </c>
      <c r="W858" s="17">
        <f t="shared" si="124"/>
        <v>4.2500998970954454E-2</v>
      </c>
    </row>
    <row r="859" spans="1:23" x14ac:dyDescent="0.15">
      <c r="A859" s="16" t="s">
        <v>39</v>
      </c>
      <c r="B859" s="17" t="s">
        <v>92</v>
      </c>
      <c r="C859" s="18">
        <v>0.625</v>
      </c>
      <c r="D859" s="17">
        <v>1.4840100000000001</v>
      </c>
      <c r="E859" s="17">
        <v>1.48506</v>
      </c>
      <c r="F859" s="19">
        <v>1.48119</v>
      </c>
      <c r="G859" s="20">
        <v>1.4821</v>
      </c>
      <c r="H859" s="16" t="s">
        <v>40</v>
      </c>
      <c r="I859" s="17" t="s">
        <v>91</v>
      </c>
      <c r="J859" s="18">
        <v>0.29166666666666669</v>
      </c>
      <c r="K859" s="17">
        <v>0.97374000000000005</v>
      </c>
      <c r="L859" s="17">
        <v>0.97438999999999998</v>
      </c>
      <c r="M859" s="17">
        <v>0.97201000000000004</v>
      </c>
      <c r="N859" s="17">
        <v>0.9728</v>
      </c>
      <c r="O859" s="20">
        <f t="shared" si="121"/>
        <v>0.42103676875096674</v>
      </c>
      <c r="P859" s="16">
        <f t="shared" si="125"/>
        <v>0.42652501980684254</v>
      </c>
      <c r="Q859" s="17">
        <f t="shared" si="122"/>
        <v>0.42919228837102558</v>
      </c>
      <c r="S859" s="17">
        <f t="shared" si="126"/>
        <v>0.43177371755678962</v>
      </c>
      <c r="T859" s="17">
        <f t="shared" si="123"/>
        <v>0.43630389665581953</v>
      </c>
      <c r="V859" s="17">
        <f t="shared" si="127"/>
        <v>9.0115805006617533E-2</v>
      </c>
      <c r="W859" s="17">
        <f t="shared" si="124"/>
        <v>7.082554551980566E-2</v>
      </c>
    </row>
    <row r="860" spans="1:23" x14ac:dyDescent="0.15">
      <c r="A860" s="16" t="s">
        <v>39</v>
      </c>
      <c r="B860" s="17" t="s">
        <v>92</v>
      </c>
      <c r="C860" s="18">
        <v>0.58333333333333337</v>
      </c>
      <c r="D860" s="17">
        <v>1.48414</v>
      </c>
      <c r="E860" s="17">
        <v>1.4846600000000001</v>
      </c>
      <c r="F860" s="19">
        <v>1.4835799999999999</v>
      </c>
      <c r="G860" s="20">
        <v>1.484</v>
      </c>
      <c r="H860" s="16" t="s">
        <v>40</v>
      </c>
      <c r="I860" s="17" t="s">
        <v>91</v>
      </c>
      <c r="J860" s="18">
        <v>0.25</v>
      </c>
      <c r="K860" s="17">
        <v>0.97358</v>
      </c>
      <c r="L860" s="17">
        <v>0.97397999999999996</v>
      </c>
      <c r="M860" s="17">
        <v>0.97333999999999998</v>
      </c>
      <c r="N860" s="17">
        <v>0.97372999999999998</v>
      </c>
      <c r="O860" s="20">
        <f t="shared" si="121"/>
        <v>0.42136236590605897</v>
      </c>
      <c r="P860" s="16">
        <f t="shared" si="125"/>
        <v>0.42662762768598234</v>
      </c>
      <c r="Q860" s="17">
        <f t="shared" si="122"/>
        <v>0.42919335550970389</v>
      </c>
      <c r="S860" s="17">
        <f t="shared" si="126"/>
        <v>0.43186482307245755</v>
      </c>
      <c r="T860" s="17">
        <f t="shared" si="123"/>
        <v>0.4363030193661448</v>
      </c>
      <c r="V860" s="17">
        <f t="shared" si="127"/>
        <v>9.8799993302101916E-2</v>
      </c>
      <c r="W860" s="17">
        <f t="shared" si="124"/>
        <v>7.9037709221949373E-2</v>
      </c>
    </row>
    <row r="861" spans="1:23" x14ac:dyDescent="0.15">
      <c r="A861" s="16" t="s">
        <v>39</v>
      </c>
      <c r="B861" s="17" t="s">
        <v>92</v>
      </c>
      <c r="C861" s="18">
        <v>0.54166666666666663</v>
      </c>
      <c r="D861" s="17">
        <v>1.4835199999999999</v>
      </c>
      <c r="E861" s="17">
        <v>1.4843200000000001</v>
      </c>
      <c r="F861" s="19">
        <v>1.4833799999999999</v>
      </c>
      <c r="G861" s="20">
        <v>1.48417</v>
      </c>
      <c r="H861" s="16" t="s">
        <v>40</v>
      </c>
      <c r="I861" s="17" t="s">
        <v>91</v>
      </c>
      <c r="J861" s="18">
        <v>0.20833333333333334</v>
      </c>
      <c r="K861" s="17">
        <v>0.97285999999999995</v>
      </c>
      <c r="L861" s="17">
        <v>0.97365999999999997</v>
      </c>
      <c r="M861" s="17">
        <v>0.97284000000000004</v>
      </c>
      <c r="N861" s="17">
        <v>0.97358999999999996</v>
      </c>
      <c r="O861" s="20">
        <f t="shared" si="121"/>
        <v>0.42162070196045615</v>
      </c>
      <c r="P861" s="16">
        <f t="shared" si="125"/>
        <v>0.42673544958738285</v>
      </c>
      <c r="Q861" s="17">
        <f t="shared" si="122"/>
        <v>0.42919329925153171</v>
      </c>
      <c r="S861" s="17">
        <f t="shared" si="126"/>
        <v>0.43197689801541833</v>
      </c>
      <c r="T861" s="17">
        <f t="shared" si="123"/>
        <v>0.43630306506133465</v>
      </c>
      <c r="V861" s="17">
        <f t="shared" si="127"/>
        <v>0.10554519000231979</v>
      </c>
      <c r="W861" s="17">
        <f t="shared" si="124"/>
        <v>8.6129982415978468E-2</v>
      </c>
    </row>
    <row r="862" spans="1:23" x14ac:dyDescent="0.15">
      <c r="A862" s="16" t="s">
        <v>39</v>
      </c>
      <c r="B862" s="17" t="s">
        <v>92</v>
      </c>
      <c r="C862" s="18">
        <v>0.5</v>
      </c>
      <c r="D862" s="17">
        <v>1.48329</v>
      </c>
      <c r="E862" s="17">
        <v>1.48428</v>
      </c>
      <c r="F862" s="19">
        <v>1.4832399999999999</v>
      </c>
      <c r="G862" s="20">
        <v>1.4835199999999999</v>
      </c>
      <c r="H862" s="16" t="s">
        <v>40</v>
      </c>
      <c r="I862" s="17" t="s">
        <v>91</v>
      </c>
      <c r="J862" s="18">
        <v>0.16666666666666666</v>
      </c>
      <c r="K862" s="17">
        <v>0.97275999999999996</v>
      </c>
      <c r="L862" s="17">
        <v>0.97330000000000005</v>
      </c>
      <c r="M862" s="17">
        <v>0.97269000000000005</v>
      </c>
      <c r="N862" s="17">
        <v>0.97287000000000001</v>
      </c>
      <c r="O862" s="20">
        <f t="shared" si="121"/>
        <v>0.42192245541133061</v>
      </c>
      <c r="P862" s="16">
        <f t="shared" si="125"/>
        <v>0.42684164124017138</v>
      </c>
      <c r="Q862" s="17">
        <f t="shared" si="122"/>
        <v>0.42919051844296741</v>
      </c>
      <c r="S862" s="17">
        <f t="shared" si="126"/>
        <v>0.43208956869688325</v>
      </c>
      <c r="T862" s="17">
        <f t="shared" si="123"/>
        <v>0.43630559329012775</v>
      </c>
      <c r="V862" s="17">
        <f t="shared" si="127"/>
        <v>0.11482278058191683</v>
      </c>
      <c r="W862" s="17">
        <f t="shared" si="124"/>
        <v>9.5248976418918788E-2</v>
      </c>
    </row>
    <row r="863" spans="1:23" x14ac:dyDescent="0.15">
      <c r="A863" s="16" t="s">
        <v>39</v>
      </c>
      <c r="B863" s="17" t="s">
        <v>92</v>
      </c>
      <c r="C863" s="18">
        <v>0.45833333333333331</v>
      </c>
      <c r="D863" s="17">
        <v>1.4829300000000001</v>
      </c>
      <c r="E863" s="17">
        <v>1.4837199999999999</v>
      </c>
      <c r="F863" s="19">
        <v>1.48285</v>
      </c>
      <c r="G863" s="20">
        <v>1.4833099999999999</v>
      </c>
      <c r="H863" s="16" t="s">
        <v>40</v>
      </c>
      <c r="I863" s="17" t="s">
        <v>91</v>
      </c>
      <c r="J863" s="18">
        <v>0.125</v>
      </c>
      <c r="K863" s="17">
        <v>0.97284999999999999</v>
      </c>
      <c r="L863" s="17">
        <v>0.97335000000000005</v>
      </c>
      <c r="M863" s="17">
        <v>0.97277999999999998</v>
      </c>
      <c r="N863" s="17">
        <v>0.97277999999999998</v>
      </c>
      <c r="O863" s="20">
        <f t="shared" si="121"/>
        <v>0.42187340424134168</v>
      </c>
      <c r="P863" s="16">
        <f t="shared" si="125"/>
        <v>0.42694183268123526</v>
      </c>
      <c r="Q863" s="17">
        <f t="shared" si="122"/>
        <v>0.42918495434082088</v>
      </c>
      <c r="S863" s="17">
        <f t="shared" si="126"/>
        <v>0.43219259348644018</v>
      </c>
      <c r="T863" s="17">
        <f t="shared" si="123"/>
        <v>0.43631114192285803</v>
      </c>
      <c r="V863" s="17">
        <f t="shared" si="127"/>
        <v>0.10803430457719174</v>
      </c>
      <c r="W863" s="17">
        <f t="shared" si="124"/>
        <v>9.4274010421729643E-2</v>
      </c>
    </row>
    <row r="864" spans="1:23" x14ac:dyDescent="0.15">
      <c r="A864" s="16" t="s">
        <v>39</v>
      </c>
      <c r="B864" s="17" t="s">
        <v>92</v>
      </c>
      <c r="C864" s="18">
        <v>0.41666666666666669</v>
      </c>
      <c r="D864" s="17">
        <v>1.48248</v>
      </c>
      <c r="E864" s="17">
        <v>1.48295</v>
      </c>
      <c r="F864" s="19">
        <v>1.4823</v>
      </c>
      <c r="G864" s="20">
        <v>1.48295</v>
      </c>
      <c r="H864" s="16" t="s">
        <v>40</v>
      </c>
      <c r="I864" s="17" t="s">
        <v>91</v>
      </c>
      <c r="J864" s="18">
        <v>8.3333333333333329E-2</v>
      </c>
      <c r="K864" s="17">
        <v>0.97255000000000003</v>
      </c>
      <c r="L864" s="17">
        <v>0.97287999999999997</v>
      </c>
      <c r="M864" s="17">
        <v>0.97243999999999997</v>
      </c>
      <c r="N864" s="17">
        <v>0.97285999999999995</v>
      </c>
      <c r="O864" s="20">
        <f t="shared" si="121"/>
        <v>0.42154843918638696</v>
      </c>
      <c r="P864" s="16">
        <f t="shared" si="125"/>
        <v>0.42705562621427057</v>
      </c>
      <c r="Q864" s="17">
        <f t="shared" si="122"/>
        <v>0.42917730790369302</v>
      </c>
      <c r="S864" s="17">
        <f t="shared" si="126"/>
        <v>0.43232845289094818</v>
      </c>
      <c r="T864" s="17">
        <f t="shared" si="123"/>
        <v>0.43631973074847591</v>
      </c>
      <c r="V864" s="17">
        <f t="shared" si="127"/>
        <v>9.0364722187859001E-2</v>
      </c>
      <c r="W864" s="17">
        <f t="shared" si="124"/>
        <v>8.5525641703535257E-2</v>
      </c>
    </row>
    <row r="865" spans="1:23" x14ac:dyDescent="0.15">
      <c r="A865" s="16" t="s">
        <v>39</v>
      </c>
      <c r="B865" s="17" t="s">
        <v>92</v>
      </c>
      <c r="C865" s="18">
        <v>0.375</v>
      </c>
      <c r="D865" s="17">
        <v>1.48332</v>
      </c>
      <c r="E865" s="17">
        <v>1.48359</v>
      </c>
      <c r="F865" s="19">
        <v>1.48238</v>
      </c>
      <c r="G865" s="20">
        <v>1.48248</v>
      </c>
      <c r="H865" s="16" t="s">
        <v>40</v>
      </c>
      <c r="I865" s="17" t="s">
        <v>91</v>
      </c>
      <c r="J865" s="18">
        <v>4.1666666666666664E-2</v>
      </c>
      <c r="K865" s="17">
        <v>0.97343999999999997</v>
      </c>
      <c r="L865" s="17">
        <v>0.97350999999999999</v>
      </c>
      <c r="M865" s="17">
        <v>0.97248999999999997</v>
      </c>
      <c r="N865" s="17">
        <v>0.97253999999999996</v>
      </c>
      <c r="O865" s="20">
        <f t="shared" si="121"/>
        <v>0.42156043430361434</v>
      </c>
      <c r="P865" s="16">
        <f t="shared" si="125"/>
        <v>0.42717424920632452</v>
      </c>
      <c r="Q865" s="17">
        <f t="shared" si="122"/>
        <v>0.42917250305337074</v>
      </c>
      <c r="S865" s="17">
        <f t="shared" si="126"/>
        <v>0.43246271749072102</v>
      </c>
      <c r="T865" s="17">
        <f t="shared" si="123"/>
        <v>0.43632467523051804</v>
      </c>
      <c r="V865" s="17">
        <f t="shared" si="127"/>
        <v>8.6852854757616199E-2</v>
      </c>
      <c r="W865" s="17">
        <f t="shared" si="124"/>
        <v>8.6290476746056194E-2</v>
      </c>
    </row>
    <row r="866" spans="1:23" x14ac:dyDescent="0.15">
      <c r="A866" s="16" t="s">
        <v>39</v>
      </c>
      <c r="B866" s="17" t="s">
        <v>92</v>
      </c>
      <c r="C866" s="18">
        <v>0.33333333333333331</v>
      </c>
      <c r="D866" s="17">
        <v>1.4846200000000001</v>
      </c>
      <c r="E866" s="17">
        <v>1.4846200000000001</v>
      </c>
      <c r="F866" s="19">
        <v>1.48292</v>
      </c>
      <c r="G866" s="20">
        <v>1.48332</v>
      </c>
      <c r="H866" s="16" t="s">
        <v>40</v>
      </c>
      <c r="I866" s="17" t="s">
        <v>91</v>
      </c>
      <c r="J866" s="18">
        <v>0</v>
      </c>
      <c r="K866" s="17">
        <v>0.97372999999999998</v>
      </c>
      <c r="L866" s="17">
        <v>0.97428999999999999</v>
      </c>
      <c r="M866" s="17">
        <v>0.97338999999999998</v>
      </c>
      <c r="N866" s="17">
        <v>0.97346999999999995</v>
      </c>
      <c r="O866" s="20">
        <f t="shared" si="121"/>
        <v>0.42117108999130631</v>
      </c>
      <c r="P866" s="16">
        <f t="shared" si="125"/>
        <v>0.42730029117213009</v>
      </c>
      <c r="Q866" s="17">
        <f t="shared" si="122"/>
        <v>0.42916740269381587</v>
      </c>
      <c r="S866" s="17">
        <f t="shared" si="126"/>
        <v>0.432615632860821</v>
      </c>
      <c r="T866" s="17">
        <f t="shared" si="123"/>
        <v>0.43632997604253798</v>
      </c>
      <c r="V866" s="17">
        <f t="shared" si="127"/>
        <v>6.9733796841876861E-2</v>
      </c>
      <c r="W866" s="17">
        <f t="shared" si="124"/>
        <v>7.6254236289491614E-2</v>
      </c>
    </row>
    <row r="867" spans="1:23" x14ac:dyDescent="0.15">
      <c r="A867" s="16" t="s">
        <v>39</v>
      </c>
      <c r="B867" s="17" t="s">
        <v>92</v>
      </c>
      <c r="C867" s="18">
        <v>0.29166666666666669</v>
      </c>
      <c r="D867" s="17">
        <v>1.48431</v>
      </c>
      <c r="E867" s="17">
        <v>1.48481</v>
      </c>
      <c r="F867" s="19">
        <v>1.4839599999999999</v>
      </c>
      <c r="G867" s="20">
        <v>1.4845900000000001</v>
      </c>
      <c r="H867" s="16" t="s">
        <v>40</v>
      </c>
      <c r="I867" s="17" t="s">
        <v>92</v>
      </c>
      <c r="J867" s="18">
        <v>0.95833333333333337</v>
      </c>
      <c r="K867" s="17">
        <v>0.97330000000000005</v>
      </c>
      <c r="L867" s="17">
        <v>0.97382000000000002</v>
      </c>
      <c r="M867" s="17">
        <v>0.97328000000000003</v>
      </c>
      <c r="N867" s="17">
        <v>0.97372000000000003</v>
      </c>
      <c r="O867" s="20">
        <f t="shared" si="121"/>
        <v>0.42177013085844478</v>
      </c>
      <c r="P867" s="16">
        <f t="shared" si="125"/>
        <v>0.42742886283826215</v>
      </c>
      <c r="Q867" s="17">
        <f t="shared" si="122"/>
        <v>0.4291629954091859</v>
      </c>
      <c r="S867" s="17">
        <f t="shared" si="126"/>
        <v>0.43275608481715483</v>
      </c>
      <c r="T867" s="17">
        <f t="shared" si="123"/>
        <v>0.43633475733005628</v>
      </c>
      <c r="V867" s="17">
        <f t="shared" si="127"/>
        <v>8.670916842089979E-2</v>
      </c>
      <c r="W867" s="17">
        <f t="shared" si="124"/>
        <v>9.3240462498802884E-2</v>
      </c>
    </row>
    <row r="868" spans="1:23" x14ac:dyDescent="0.15">
      <c r="A868" s="16" t="s">
        <v>39</v>
      </c>
      <c r="B868" s="17" t="s">
        <v>92</v>
      </c>
      <c r="C868" s="18">
        <v>0.25</v>
      </c>
      <c r="D868" s="17">
        <v>1.4833000000000001</v>
      </c>
      <c r="E868" s="17">
        <v>1.4851799999999999</v>
      </c>
      <c r="F868" s="19">
        <v>1.4815100000000001</v>
      </c>
      <c r="G868" s="20">
        <v>1.4843599999999999</v>
      </c>
      <c r="H868" s="16" t="s">
        <v>40</v>
      </c>
      <c r="I868" s="17" t="s">
        <v>92</v>
      </c>
      <c r="J868" s="18">
        <v>0.91666666666666663</v>
      </c>
      <c r="K868" s="17">
        <v>0.97345000000000004</v>
      </c>
      <c r="L868" s="17">
        <v>0.97385999999999995</v>
      </c>
      <c r="M868" s="17">
        <v>0.97323999999999999</v>
      </c>
      <c r="N868" s="17">
        <v>0.97330000000000005</v>
      </c>
      <c r="O868" s="20">
        <f t="shared" si="121"/>
        <v>0.42204662247634162</v>
      </c>
      <c r="P868" s="16">
        <f t="shared" si="125"/>
        <v>0.42755959231888235</v>
      </c>
      <c r="Q868" s="17">
        <f t="shared" si="122"/>
        <v>0.42915557816651639</v>
      </c>
      <c r="S868" s="17">
        <f t="shared" si="126"/>
        <v>0.43292207386255271</v>
      </c>
      <c r="T868" s="17">
        <f t="shared" si="123"/>
        <v>0.43634303009224962</v>
      </c>
      <c r="V868" s="17">
        <f t="shared" si="127"/>
        <v>9.3832863904477606E-2</v>
      </c>
      <c r="W868" s="17">
        <f t="shared" si="124"/>
        <v>0.10247838898902485</v>
      </c>
    </row>
    <row r="869" spans="1:23" x14ac:dyDescent="0.15">
      <c r="A869" s="16" t="s">
        <v>39</v>
      </c>
      <c r="B869" s="17" t="s">
        <v>92</v>
      </c>
      <c r="C869" s="18">
        <v>0.20833333333333334</v>
      </c>
      <c r="D869" s="17">
        <v>1.4837899999999999</v>
      </c>
      <c r="E869" s="17">
        <v>1.48536</v>
      </c>
      <c r="F869" s="19">
        <v>1.4833000000000001</v>
      </c>
      <c r="G869" s="20">
        <v>1.4833000000000001</v>
      </c>
      <c r="H869" s="16" t="s">
        <v>40</v>
      </c>
      <c r="I869" s="17" t="s">
        <v>92</v>
      </c>
      <c r="J869" s="18">
        <v>0.875</v>
      </c>
      <c r="K869" s="17">
        <v>0.97418000000000005</v>
      </c>
      <c r="L869" s="17">
        <v>0.97484000000000004</v>
      </c>
      <c r="M869" s="17">
        <v>0.97345000000000004</v>
      </c>
      <c r="N869" s="17">
        <v>0.97345000000000004</v>
      </c>
      <c r="O869" s="20">
        <f t="shared" si="121"/>
        <v>0.42117815190464736</v>
      </c>
      <c r="P869" s="16">
        <f t="shared" si="125"/>
        <v>0.42768113942338143</v>
      </c>
      <c r="Q869" s="17">
        <f t="shared" si="122"/>
        <v>0.42914596623935214</v>
      </c>
      <c r="S869" s="17">
        <f t="shared" si="126"/>
        <v>0.43306459000222525</v>
      </c>
      <c r="T869" s="17">
        <f t="shared" si="123"/>
        <v>0.4363542797290581</v>
      </c>
      <c r="V869" s="17">
        <f t="shared" si="127"/>
        <v>6.0803717046573842E-2</v>
      </c>
      <c r="W869" s="17">
        <f t="shared" si="124"/>
        <v>7.8302631871623465E-2</v>
      </c>
    </row>
    <row r="870" spans="1:23" x14ac:dyDescent="0.15">
      <c r="A870" s="16" t="s">
        <v>39</v>
      </c>
      <c r="B870" s="17" t="s">
        <v>92</v>
      </c>
      <c r="C870" s="18">
        <v>0.16666666666666666</v>
      </c>
      <c r="D870" s="17">
        <v>1.4853000000000001</v>
      </c>
      <c r="E870" s="17">
        <v>1.4853000000000001</v>
      </c>
      <c r="F870" s="19">
        <v>1.4835799999999999</v>
      </c>
      <c r="G870" s="20">
        <v>1.48383</v>
      </c>
      <c r="H870" s="16" t="s">
        <v>40</v>
      </c>
      <c r="I870" s="17" t="s">
        <v>92</v>
      </c>
      <c r="J870" s="18">
        <v>0.83333333333333337</v>
      </c>
      <c r="K870" s="17">
        <v>0.97470999999999997</v>
      </c>
      <c r="L870" s="17">
        <v>0.9748</v>
      </c>
      <c r="M870" s="17">
        <v>0.97402</v>
      </c>
      <c r="N870" s="17">
        <v>0.97418000000000005</v>
      </c>
      <c r="O870" s="20">
        <f t="shared" si="121"/>
        <v>0.42078577041296716</v>
      </c>
      <c r="P870" s="16">
        <f t="shared" si="125"/>
        <v>0.42781048504314173</v>
      </c>
      <c r="Q870" s="17">
        <f t="shared" si="122"/>
        <v>0.42913716455745504</v>
      </c>
      <c r="S870" s="17">
        <f t="shared" si="126"/>
        <v>0.43319252643810391</v>
      </c>
      <c r="T870" s="17">
        <f t="shared" si="123"/>
        <v>0.43636584081237745</v>
      </c>
      <c r="V870" s="17">
        <f t="shared" si="127"/>
        <v>4.7193305566516332E-2</v>
      </c>
      <c r="W870" s="17">
        <f t="shared" si="124"/>
        <v>6.935725836459726E-2</v>
      </c>
    </row>
    <row r="871" spans="1:23" x14ac:dyDescent="0.15">
      <c r="A871" s="16" t="s">
        <v>39</v>
      </c>
      <c r="B871" s="17" t="s">
        <v>92</v>
      </c>
      <c r="C871" s="18">
        <v>0.125</v>
      </c>
      <c r="D871" s="17">
        <v>1.48441</v>
      </c>
      <c r="E871" s="17">
        <v>1.4853099999999999</v>
      </c>
      <c r="F871" s="19">
        <v>1.4835400000000001</v>
      </c>
      <c r="G871" s="20">
        <v>1.4853000000000001</v>
      </c>
      <c r="H871" s="16" t="s">
        <v>40</v>
      </c>
      <c r="I871" s="17" t="s">
        <v>92</v>
      </c>
      <c r="J871" s="18">
        <v>0.79166666666666663</v>
      </c>
      <c r="K871" s="17">
        <v>0.97465000000000002</v>
      </c>
      <c r="L871" s="17">
        <v>0.97482000000000002</v>
      </c>
      <c r="M871" s="17">
        <v>0.97362000000000004</v>
      </c>
      <c r="N871" s="17">
        <v>0.97472000000000003</v>
      </c>
      <c r="O871" s="20">
        <f t="shared" si="121"/>
        <v>0.42122180076874477</v>
      </c>
      <c r="P871" s="16">
        <f t="shared" si="125"/>
        <v>0.42795160441801305</v>
      </c>
      <c r="Q871" s="17">
        <f t="shared" si="122"/>
        <v>0.42912999679935415</v>
      </c>
      <c r="S871" s="17">
        <f t="shared" si="126"/>
        <v>0.43333499156385258</v>
      </c>
      <c r="T871" s="17">
        <f t="shared" si="123"/>
        <v>0.43637517298338369</v>
      </c>
      <c r="V871" s="17">
        <f t="shared" si="127"/>
        <v>5.4569503723288393E-2</v>
      </c>
      <c r="W871" s="17">
        <f t="shared" si="124"/>
        <v>8.0932165992982794E-2</v>
      </c>
    </row>
    <row r="872" spans="1:23" x14ac:dyDescent="0.15">
      <c r="A872" s="16" t="s">
        <v>39</v>
      </c>
      <c r="B872" s="17" t="s">
        <v>92</v>
      </c>
      <c r="C872" s="18">
        <v>8.3333333333333329E-2</v>
      </c>
      <c r="D872" s="17">
        <v>1.4827900000000001</v>
      </c>
      <c r="E872" s="17">
        <v>1.48447</v>
      </c>
      <c r="F872" s="19">
        <v>1.4821800000000001</v>
      </c>
      <c r="G872" s="20">
        <v>1.48441</v>
      </c>
      <c r="H872" s="16" t="s">
        <v>40</v>
      </c>
      <c r="I872" s="17" t="s">
        <v>92</v>
      </c>
      <c r="J872" s="18">
        <v>0.75</v>
      </c>
      <c r="K872" s="17">
        <v>0.97370999999999996</v>
      </c>
      <c r="L872" s="17">
        <v>0.97480999999999995</v>
      </c>
      <c r="M872" s="17">
        <v>0.97330000000000005</v>
      </c>
      <c r="N872" s="17">
        <v>0.97465000000000002</v>
      </c>
      <c r="O872" s="20">
        <f t="shared" si="121"/>
        <v>0.42069423370024139</v>
      </c>
      <c r="P872" s="16">
        <f t="shared" si="125"/>
        <v>0.4280630528313617</v>
      </c>
      <c r="Q872" s="17">
        <f t="shared" si="122"/>
        <v>0.4291223525676896</v>
      </c>
      <c r="S872" s="17">
        <f t="shared" si="126"/>
        <v>0.43340694301992949</v>
      </c>
      <c r="T872" s="17">
        <f t="shared" si="123"/>
        <v>0.43638452395965616</v>
      </c>
      <c r="V872" s="17">
        <f t="shared" si="127"/>
        <v>3.8600519168112996E-2</v>
      </c>
      <c r="W872" s="17">
        <f t="shared" si="124"/>
        <v>6.8467044452361001E-2</v>
      </c>
    </row>
    <row r="873" spans="1:23" x14ac:dyDescent="0.15">
      <c r="A873" s="16" t="s">
        <v>39</v>
      </c>
      <c r="B873" s="17" t="s">
        <v>92</v>
      </c>
      <c r="C873" s="18">
        <v>4.1666666666666664E-2</v>
      </c>
      <c r="D873" s="17">
        <v>1.4824999999999999</v>
      </c>
      <c r="E873" s="17">
        <v>1.4831000000000001</v>
      </c>
      <c r="F873" s="19">
        <v>1.4808300000000001</v>
      </c>
      <c r="G873" s="20">
        <v>1.48278</v>
      </c>
      <c r="H873" s="16" t="s">
        <v>40</v>
      </c>
      <c r="I873" s="17" t="s">
        <v>92</v>
      </c>
      <c r="J873" s="18">
        <v>0.70833333333333337</v>
      </c>
      <c r="K873" s="17">
        <v>0.97358</v>
      </c>
      <c r="L873" s="17">
        <v>0.97443999999999997</v>
      </c>
      <c r="M873" s="17">
        <v>0.97296000000000005</v>
      </c>
      <c r="N873" s="17">
        <v>0.97370999999999996</v>
      </c>
      <c r="O873" s="20">
        <f t="shared" si="121"/>
        <v>0.42056046515422812</v>
      </c>
      <c r="P873" s="16">
        <f t="shared" si="125"/>
        <v>0.42818970828190905</v>
      </c>
      <c r="Q873" s="17">
        <f t="shared" si="122"/>
        <v>0.42911578352677071</v>
      </c>
      <c r="S873" s="17">
        <f t="shared" si="126"/>
        <v>0.43349311610023322</v>
      </c>
      <c r="T873" s="17">
        <f t="shared" si="123"/>
        <v>0.43639290029349437</v>
      </c>
      <c r="V873" s="17">
        <f t="shared" si="127"/>
        <v>3.2622023005382667E-2</v>
      </c>
      <c r="W873" s="17">
        <f t="shared" si="124"/>
        <v>6.5949955995710366E-2</v>
      </c>
    </row>
    <row r="874" spans="1:23" x14ac:dyDescent="0.15">
      <c r="A874" s="16" t="s">
        <v>39</v>
      </c>
      <c r="B874" s="17" t="s">
        <v>92</v>
      </c>
      <c r="C874" s="18">
        <v>0</v>
      </c>
      <c r="D874" s="17">
        <v>1.4801</v>
      </c>
      <c r="E874" s="17">
        <v>1.4834400000000001</v>
      </c>
      <c r="F874" s="19">
        <v>1.4797199999999999</v>
      </c>
      <c r="G874" s="20">
        <v>1.4825200000000001</v>
      </c>
      <c r="H874" s="16" t="s">
        <v>40</v>
      </c>
      <c r="I874" s="17" t="s">
        <v>92</v>
      </c>
      <c r="J874" s="18">
        <v>0.66666666666666663</v>
      </c>
      <c r="K874" s="17">
        <v>0.97141</v>
      </c>
      <c r="L874" s="17">
        <v>0.97402999999999995</v>
      </c>
      <c r="M874" s="17">
        <v>0.97141</v>
      </c>
      <c r="N874" s="17">
        <v>0.97358999999999996</v>
      </c>
      <c r="O874" s="20">
        <f t="shared" si="121"/>
        <v>0.42050835104402601</v>
      </c>
      <c r="P874" s="16">
        <f t="shared" si="125"/>
        <v>0.42832896559601452</v>
      </c>
      <c r="Q874" s="17">
        <f t="shared" si="122"/>
        <v>0.42911287357599504</v>
      </c>
      <c r="S874" s="17">
        <f t="shared" si="126"/>
        <v>0.43360355720061849</v>
      </c>
      <c r="T874" s="17">
        <f t="shared" si="123"/>
        <v>0.43639608425144105</v>
      </c>
      <c r="V874" s="17">
        <f t="shared" si="127"/>
        <v>2.8706649387145983E-2</v>
      </c>
      <c r="W874" s="17">
        <f t="shared" si="124"/>
        <v>6.5006680309969797E-2</v>
      </c>
    </row>
    <row r="875" spans="1:23" x14ac:dyDescent="0.15">
      <c r="A875" s="16" t="s">
        <v>39</v>
      </c>
      <c r="B875" s="17" t="s">
        <v>93</v>
      </c>
      <c r="C875" s="18">
        <v>0.95833333333333337</v>
      </c>
      <c r="D875" s="17">
        <v>1.4764900000000001</v>
      </c>
      <c r="E875" s="17">
        <v>1.4801899999999999</v>
      </c>
      <c r="F875" s="19">
        <v>1.4750000000000001</v>
      </c>
      <c r="G875" s="20">
        <v>1.4800899999999999</v>
      </c>
      <c r="H875" s="16" t="s">
        <v>40</v>
      </c>
      <c r="I875" s="17" t="s">
        <v>92</v>
      </c>
      <c r="J875" s="18">
        <v>0.625</v>
      </c>
      <c r="K875" s="17">
        <v>0.96880999999999995</v>
      </c>
      <c r="L875" s="17">
        <v>0.97169000000000005</v>
      </c>
      <c r="M875" s="17">
        <v>0.96816999999999998</v>
      </c>
      <c r="N875" s="17">
        <v>0.97141</v>
      </c>
      <c r="O875" s="20">
        <f t="shared" si="121"/>
        <v>0.42110955144098772</v>
      </c>
      <c r="P875" s="16">
        <f t="shared" si="125"/>
        <v>0.42846000457385791</v>
      </c>
      <c r="Q875" s="17">
        <f t="shared" si="122"/>
        <v>0.42911199439736891</v>
      </c>
      <c r="S875" s="17">
        <f t="shared" si="126"/>
        <v>0.43368257526954962</v>
      </c>
      <c r="T875" s="17">
        <f t="shared" si="123"/>
        <v>0.43639695433689885</v>
      </c>
      <c r="V875" s="17">
        <f t="shared" si="127"/>
        <v>3.5638664875638784E-2</v>
      </c>
      <c r="W875" s="17">
        <f t="shared" si="124"/>
        <v>7.9599689863831258E-2</v>
      </c>
    </row>
    <row r="876" spans="1:23" x14ac:dyDescent="0.15">
      <c r="A876" s="16" t="s">
        <v>39</v>
      </c>
      <c r="B876" s="17" t="s">
        <v>93</v>
      </c>
      <c r="C876" s="18">
        <v>0.91666666666666663</v>
      </c>
      <c r="D876" s="17">
        <v>1.47435</v>
      </c>
      <c r="E876" s="17">
        <v>1.47773</v>
      </c>
      <c r="F876" s="19">
        <v>1.47421</v>
      </c>
      <c r="G876" s="20">
        <v>1.47641</v>
      </c>
      <c r="H876" s="16" t="s">
        <v>40</v>
      </c>
      <c r="I876" s="17" t="s">
        <v>92</v>
      </c>
      <c r="J876" s="18">
        <v>0.58333333333333337</v>
      </c>
      <c r="K876" s="17">
        <v>0.96818000000000004</v>
      </c>
      <c r="L876" s="17">
        <v>0.96980999999999995</v>
      </c>
      <c r="M876" s="17">
        <v>0.96741999999999995</v>
      </c>
      <c r="N876" s="17">
        <v>0.96879000000000004</v>
      </c>
      <c r="O876" s="20">
        <f t="shared" si="121"/>
        <v>0.42132087422737613</v>
      </c>
      <c r="P876" s="16">
        <f t="shared" si="125"/>
        <v>0.42856775677993036</v>
      </c>
      <c r="Q876" s="17">
        <f t="shared" si="122"/>
        <v>0.42910839572836601</v>
      </c>
      <c r="S876" s="17">
        <f t="shared" si="126"/>
        <v>0.43372338653536707</v>
      </c>
      <c r="T876" s="17">
        <f t="shared" si="123"/>
        <v>0.43640057446359565</v>
      </c>
      <c r="V876" s="17">
        <f t="shared" si="127"/>
        <v>3.5821421385315237E-2</v>
      </c>
      <c r="W876" s="17">
        <f t="shared" si="124"/>
        <v>8.5561431004475261E-2</v>
      </c>
    </row>
    <row r="877" spans="1:23" x14ac:dyDescent="0.15">
      <c r="A877" s="16" t="s">
        <v>39</v>
      </c>
      <c r="B877" s="17" t="s">
        <v>93</v>
      </c>
      <c r="C877" s="18">
        <v>0.875</v>
      </c>
      <c r="D877" s="17">
        <v>1.4737800000000001</v>
      </c>
      <c r="E877" s="17">
        <v>1.47681</v>
      </c>
      <c r="F877" s="19">
        <v>1.4707300000000001</v>
      </c>
      <c r="G877" s="20">
        <v>1.47435</v>
      </c>
      <c r="H877" s="16" t="s">
        <v>40</v>
      </c>
      <c r="I877" s="17" t="s">
        <v>92</v>
      </c>
      <c r="J877" s="18">
        <v>0.54166666666666663</v>
      </c>
      <c r="K877" s="17">
        <v>0.96655999999999997</v>
      </c>
      <c r="L877" s="17">
        <v>0.96953999999999996</v>
      </c>
      <c r="M877" s="17">
        <v>0.96482000000000001</v>
      </c>
      <c r="N877" s="17">
        <v>0.96816000000000002</v>
      </c>
      <c r="O877" s="20">
        <f t="shared" si="121"/>
        <v>0.42057513080673675</v>
      </c>
      <c r="P877" s="16">
        <f t="shared" si="125"/>
        <v>0.4286678531524486</v>
      </c>
      <c r="Q877" s="17">
        <f t="shared" si="122"/>
        <v>0.42910318051658125</v>
      </c>
      <c r="S877" s="17">
        <f t="shared" si="126"/>
        <v>0.43375148834219435</v>
      </c>
      <c r="T877" s="17">
        <f t="shared" si="123"/>
        <v>0.43640603003590922</v>
      </c>
      <c r="V877" s="17">
        <f t="shared" si="127"/>
        <v>2.0669039032144131E-2</v>
      </c>
      <c r="W877" s="17">
        <f t="shared" si="124"/>
        <v>6.7254195802869274E-2</v>
      </c>
    </row>
    <row r="878" spans="1:23" x14ac:dyDescent="0.15">
      <c r="A878" s="16" t="s">
        <v>39</v>
      </c>
      <c r="B878" s="17" t="s">
        <v>93</v>
      </c>
      <c r="C878" s="18">
        <v>0.83333333333333337</v>
      </c>
      <c r="D878" s="17">
        <v>1.47627</v>
      </c>
      <c r="E878" s="17">
        <v>1.4781</v>
      </c>
      <c r="F878" s="19">
        <v>1.4738599999999999</v>
      </c>
      <c r="G878" s="20">
        <v>1.47394</v>
      </c>
      <c r="H878" s="16" t="s">
        <v>40</v>
      </c>
      <c r="I878" s="17" t="s">
        <v>92</v>
      </c>
      <c r="J878" s="18">
        <v>0.5</v>
      </c>
      <c r="K878" s="17">
        <v>0.96870000000000001</v>
      </c>
      <c r="L878" s="17">
        <v>0.96958999999999995</v>
      </c>
      <c r="M878" s="17">
        <v>0.96665999999999996</v>
      </c>
      <c r="N878" s="17">
        <v>0.96665999999999996</v>
      </c>
      <c r="O878" s="20">
        <f t="shared" si="121"/>
        <v>0.42184753562674415</v>
      </c>
      <c r="P878" s="16">
        <f t="shared" si="125"/>
        <v>0.4287718359491911</v>
      </c>
      <c r="Q878" s="17">
        <f t="shared" si="122"/>
        <v>0.42910044699117184</v>
      </c>
      <c r="S878" s="17">
        <f t="shared" si="126"/>
        <v>0.43375731710059412</v>
      </c>
      <c r="T878" s="17">
        <f t="shared" si="123"/>
        <v>0.43640895710125721</v>
      </c>
      <c r="V878" s="17">
        <f t="shared" si="127"/>
        <v>3.7543044612616296E-2</v>
      </c>
      <c r="W878" s="17">
        <f t="shared" si="124"/>
        <v>0.10172168709352633</v>
      </c>
    </row>
    <row r="879" spans="1:23" x14ac:dyDescent="0.15">
      <c r="A879" s="16" t="s">
        <v>39</v>
      </c>
      <c r="B879" s="17" t="s">
        <v>93</v>
      </c>
      <c r="C879" s="18">
        <v>0.79166666666666663</v>
      </c>
      <c r="D879" s="17">
        <v>1.4773499999999999</v>
      </c>
      <c r="E879" s="17">
        <v>1.47767</v>
      </c>
      <c r="F879" s="19">
        <v>1.4756400000000001</v>
      </c>
      <c r="G879" s="20">
        <v>1.4765200000000001</v>
      </c>
      <c r="H879" s="16" t="s">
        <v>40</v>
      </c>
      <c r="I879" s="17" t="s">
        <v>92</v>
      </c>
      <c r="J879" s="18">
        <v>0.45833333333333331</v>
      </c>
      <c r="K879" s="17">
        <v>0.96845999999999999</v>
      </c>
      <c r="L879" s="17">
        <v>0.96914999999999996</v>
      </c>
      <c r="M879" s="17">
        <v>0.96801000000000004</v>
      </c>
      <c r="N879" s="17">
        <v>0.96870999999999996</v>
      </c>
      <c r="O879" s="20">
        <f t="shared" si="121"/>
        <v>0.4214779571466315</v>
      </c>
      <c r="P879" s="16">
        <f t="shared" si="125"/>
        <v>0.42889590681191408</v>
      </c>
      <c r="Q879" s="17">
        <f t="shared" si="122"/>
        <v>0.42909613480071745</v>
      </c>
      <c r="S879" s="17">
        <f t="shared" si="126"/>
        <v>0.43385184100828855</v>
      </c>
      <c r="T879" s="17">
        <f t="shared" si="123"/>
        <v>0.43641271348106253</v>
      </c>
      <c r="V879" s="17">
        <f t="shared" si="127"/>
        <v>2.7542674270412144E-2</v>
      </c>
      <c r="W879" s="17">
        <f t="shared" si="124"/>
        <v>9.1039871705335992E-2</v>
      </c>
    </row>
    <row r="880" spans="1:23" x14ac:dyDescent="0.15">
      <c r="A880" s="16" t="s">
        <v>39</v>
      </c>
      <c r="B880" s="17" t="s">
        <v>93</v>
      </c>
      <c r="C880" s="18">
        <v>0.75</v>
      </c>
      <c r="D880" s="17">
        <v>1.47621</v>
      </c>
      <c r="E880" s="17">
        <v>1.47854</v>
      </c>
      <c r="F880" s="19">
        <v>1.4758500000000001</v>
      </c>
      <c r="G880" s="20">
        <v>1.47726</v>
      </c>
      <c r="H880" s="16" t="s">
        <v>40</v>
      </c>
      <c r="I880" s="17" t="s">
        <v>92</v>
      </c>
      <c r="J880" s="18">
        <v>0.41666666666666669</v>
      </c>
      <c r="K880" s="17">
        <v>0.96847000000000005</v>
      </c>
      <c r="L880" s="17">
        <v>0.96916000000000002</v>
      </c>
      <c r="M880" s="17">
        <v>0.96811000000000003</v>
      </c>
      <c r="N880" s="17">
        <v>0.96847000000000005</v>
      </c>
      <c r="O880" s="20">
        <f t="shared" si="121"/>
        <v>0.42222679290616605</v>
      </c>
      <c r="P880" s="16">
        <f t="shared" si="125"/>
        <v>0.4290161520522085</v>
      </c>
      <c r="Q880" s="17">
        <f t="shared" si="122"/>
        <v>0.42909021629044375</v>
      </c>
      <c r="S880" s="17">
        <f t="shared" si="126"/>
        <v>0.43391575118880121</v>
      </c>
      <c r="T880" s="17">
        <f t="shared" si="123"/>
        <v>0.43641887185450617</v>
      </c>
      <c r="V880" s="17">
        <f t="shared" si="127"/>
        <v>3.7879482934140923E-2</v>
      </c>
      <c r="W880" s="17">
        <f t="shared" si="124"/>
        <v>0.11503140522673794</v>
      </c>
    </row>
    <row r="881" spans="1:23" x14ac:dyDescent="0.15">
      <c r="A881" s="16" t="s">
        <v>39</v>
      </c>
      <c r="B881" s="17" t="s">
        <v>93</v>
      </c>
      <c r="C881" s="18">
        <v>0.70833333333333337</v>
      </c>
      <c r="D881" s="17">
        <v>1.47489</v>
      </c>
      <c r="E881" s="17">
        <v>1.4783999999999999</v>
      </c>
      <c r="F881" s="19">
        <v>1.4737899999999999</v>
      </c>
      <c r="G881" s="20">
        <v>1.4761500000000001</v>
      </c>
      <c r="H881" s="16" t="s">
        <v>40</v>
      </c>
      <c r="I881" s="17" t="s">
        <v>92</v>
      </c>
      <c r="J881" s="18">
        <v>0.375</v>
      </c>
      <c r="K881" s="17">
        <v>0.96733000000000002</v>
      </c>
      <c r="L881" s="17">
        <v>0.96958999999999995</v>
      </c>
      <c r="M881" s="17">
        <v>0.96682000000000001</v>
      </c>
      <c r="N881" s="17">
        <v>0.96848000000000001</v>
      </c>
      <c r="O881" s="20">
        <f t="shared" si="121"/>
        <v>0.42146479386972713</v>
      </c>
      <c r="P881" s="16">
        <f t="shared" si="125"/>
        <v>0.42913986481911409</v>
      </c>
      <c r="Q881" s="17">
        <f t="shared" si="122"/>
        <v>0.42908617039867847</v>
      </c>
      <c r="S881" s="17">
        <f t="shared" si="126"/>
        <v>0.4340143638164371</v>
      </c>
      <c r="T881" s="17">
        <f t="shared" si="123"/>
        <v>0.43642196263180011</v>
      </c>
      <c r="V881" s="17">
        <f t="shared" si="127"/>
        <v>2.1803534875730116E-2</v>
      </c>
      <c r="W881" s="17">
        <f t="shared" si="124"/>
        <v>9.1521693511937591E-2</v>
      </c>
    </row>
    <row r="882" spans="1:23" x14ac:dyDescent="0.15">
      <c r="A882" s="16" t="s">
        <v>39</v>
      </c>
      <c r="B882" s="17" t="s">
        <v>93</v>
      </c>
      <c r="C882" s="18">
        <v>0.66666666666666663</v>
      </c>
      <c r="D882" s="17">
        <v>1.47298</v>
      </c>
      <c r="E882" s="17">
        <v>1.4760599999999999</v>
      </c>
      <c r="F882" s="19">
        <v>1.47298</v>
      </c>
      <c r="G882" s="20">
        <v>1.4749000000000001</v>
      </c>
      <c r="H882" s="16" t="s">
        <v>40</v>
      </c>
      <c r="I882" s="17" t="s">
        <v>92</v>
      </c>
      <c r="J882" s="18">
        <v>0.33333333333333331</v>
      </c>
      <c r="K882" s="17">
        <v>0.96613000000000004</v>
      </c>
      <c r="L882" s="17">
        <v>0.96748999999999996</v>
      </c>
      <c r="M882" s="17">
        <v>0.96611000000000002</v>
      </c>
      <c r="N882" s="17">
        <v>0.96733999999999998</v>
      </c>
      <c r="O882" s="20">
        <f t="shared" si="121"/>
        <v>0.42179543331442215</v>
      </c>
      <c r="P882" s="16">
        <f t="shared" si="125"/>
        <v>0.42926608752752843</v>
      </c>
      <c r="Q882" s="17">
        <f t="shared" si="122"/>
        <v>0.42908562354980906</v>
      </c>
      <c r="S882" s="17">
        <f t="shared" si="126"/>
        <v>0.43408223114147737</v>
      </c>
      <c r="T882" s="17">
        <f t="shared" si="123"/>
        <v>0.4364223655543506</v>
      </c>
      <c r="V882" s="17">
        <f t="shared" si="127"/>
        <v>2.3411183454314765E-2</v>
      </c>
      <c r="W882" s="17">
        <f t="shared" si="124"/>
        <v>0.10143450497028193</v>
      </c>
    </row>
    <row r="883" spans="1:23" x14ac:dyDescent="0.15">
      <c r="A883" s="16" t="s">
        <v>39</v>
      </c>
      <c r="B883" s="17" t="s">
        <v>93</v>
      </c>
      <c r="C883" s="18">
        <v>0.625</v>
      </c>
      <c r="D883" s="17">
        <v>1.4704999999999999</v>
      </c>
      <c r="E883" s="17">
        <v>1.4744999999999999</v>
      </c>
      <c r="F883" s="19">
        <v>1.4694700000000001</v>
      </c>
      <c r="G883" s="20">
        <v>1.4730099999999999</v>
      </c>
      <c r="H883" s="16" t="s">
        <v>40</v>
      </c>
      <c r="I883" s="17" t="s">
        <v>92</v>
      </c>
      <c r="J883" s="18">
        <v>0.29166666666666669</v>
      </c>
      <c r="K883" s="17">
        <v>0.96569000000000005</v>
      </c>
      <c r="L883" s="17">
        <v>0.96755999999999998</v>
      </c>
      <c r="M883" s="17">
        <v>0.96492</v>
      </c>
      <c r="N883" s="17">
        <v>0.96611999999999998</v>
      </c>
      <c r="O883" s="20">
        <f t="shared" si="121"/>
        <v>0.42177515520595565</v>
      </c>
      <c r="P883" s="16">
        <f t="shared" si="125"/>
        <v>0.42938640961549784</v>
      </c>
      <c r="Q883" s="17">
        <f t="shared" si="122"/>
        <v>0.42908029771879169</v>
      </c>
      <c r="S883" s="17">
        <f t="shared" si="126"/>
        <v>0.43414249631909047</v>
      </c>
      <c r="T883" s="17">
        <f t="shared" si="123"/>
        <v>0.4364273114318229</v>
      </c>
      <c r="V883" s="17">
        <f t="shared" si="127"/>
        <v>2.0138785614042528E-2</v>
      </c>
      <c r="W883" s="17">
        <f t="shared" si="124"/>
        <v>0.10128778646193839</v>
      </c>
    </row>
    <row r="884" spans="1:23" x14ac:dyDescent="0.15">
      <c r="A884" s="16" t="s">
        <v>39</v>
      </c>
      <c r="B884" s="17" t="s">
        <v>93</v>
      </c>
      <c r="C884" s="18">
        <v>0.58333333333333337</v>
      </c>
      <c r="D884" s="17">
        <v>1.4711099999999999</v>
      </c>
      <c r="E884" s="17">
        <v>1.4715800000000001</v>
      </c>
      <c r="F884" s="19">
        <v>1.4700200000000001</v>
      </c>
      <c r="G884" s="20">
        <v>1.4704999999999999</v>
      </c>
      <c r="H884" s="16" t="s">
        <v>40</v>
      </c>
      <c r="I884" s="17" t="s">
        <v>92</v>
      </c>
      <c r="J884" s="18">
        <v>0.25</v>
      </c>
      <c r="K884" s="17">
        <v>0.96487999999999996</v>
      </c>
      <c r="L884" s="17">
        <v>0.96623000000000003</v>
      </c>
      <c r="M884" s="17">
        <v>0.96484000000000003</v>
      </c>
      <c r="N884" s="17">
        <v>0.96570999999999996</v>
      </c>
      <c r="O884" s="20">
        <f t="shared" si="121"/>
        <v>0.42049417589202309</v>
      </c>
      <c r="P884" s="16">
        <f t="shared" si="125"/>
        <v>0.42950557924379934</v>
      </c>
      <c r="Q884" s="17">
        <f t="shared" si="122"/>
        <v>0.42907299959238598</v>
      </c>
      <c r="S884" s="17">
        <f t="shared" si="126"/>
        <v>0.43419315809374259</v>
      </c>
      <c r="T884" s="17">
        <f t="shared" si="123"/>
        <v>0.43643489280835429</v>
      </c>
      <c r="V884" s="17">
        <f t="shared" si="127"/>
        <v>6.8764167580416787E-3</v>
      </c>
      <c r="W884" s="17">
        <f t="shared" si="124"/>
        <v>6.7667080640936517E-2</v>
      </c>
    </row>
    <row r="885" spans="1:23" x14ac:dyDescent="0.15">
      <c r="A885" s="16" t="s">
        <v>39</v>
      </c>
      <c r="B885" s="17" t="s">
        <v>93</v>
      </c>
      <c r="C885" s="18">
        <v>0.54166666666666663</v>
      </c>
      <c r="D885" s="17">
        <v>1.4713099999999999</v>
      </c>
      <c r="E885" s="17">
        <v>1.4718500000000001</v>
      </c>
      <c r="F885" s="19">
        <v>1.4703999999999999</v>
      </c>
      <c r="G885" s="20">
        <v>1.4711000000000001</v>
      </c>
      <c r="H885" s="16" t="s">
        <v>40</v>
      </c>
      <c r="I885" s="17" t="s">
        <v>92</v>
      </c>
      <c r="J885" s="18">
        <v>0.20833333333333334</v>
      </c>
      <c r="K885" s="17">
        <v>0.96487999999999996</v>
      </c>
      <c r="L885" s="17">
        <v>0.96521999999999997</v>
      </c>
      <c r="M885" s="17">
        <v>0.96453999999999995</v>
      </c>
      <c r="N885" s="17">
        <v>0.96487999999999996</v>
      </c>
      <c r="O885" s="20">
        <f t="shared" si="121"/>
        <v>0.42176195798117871</v>
      </c>
      <c r="P885" s="16">
        <f t="shared" si="125"/>
        <v>0.42963505335331836</v>
      </c>
      <c r="Q885" s="17">
        <f t="shared" si="122"/>
        <v>0.42906707599129601</v>
      </c>
      <c r="S885" s="17">
        <f t="shared" si="126"/>
        <v>0.43420606397712802</v>
      </c>
      <c r="T885" s="17">
        <f t="shared" si="123"/>
        <v>0.43644225119074254</v>
      </c>
      <c r="V885" s="17">
        <f t="shared" si="127"/>
        <v>1.3645133632912957E-2</v>
      </c>
      <c r="W885" s="17">
        <f t="shared" si="124"/>
        <v>0.10215313270260891</v>
      </c>
    </row>
    <row r="886" spans="1:23" x14ac:dyDescent="0.15">
      <c r="A886" s="16" t="s">
        <v>39</v>
      </c>
      <c r="B886" s="17" t="s">
        <v>93</v>
      </c>
      <c r="C886" s="18">
        <v>0.5</v>
      </c>
      <c r="D886" s="17">
        <v>1.47193</v>
      </c>
      <c r="E886" s="17">
        <v>1.4724299999999999</v>
      </c>
      <c r="F886" s="19">
        <v>1.4711700000000001</v>
      </c>
      <c r="G886" s="20">
        <v>1.4712700000000001</v>
      </c>
      <c r="H886" s="16" t="s">
        <v>40</v>
      </c>
      <c r="I886" s="17" t="s">
        <v>92</v>
      </c>
      <c r="J886" s="18">
        <v>0.16666666666666666</v>
      </c>
      <c r="K886" s="17">
        <v>0.96501999999999999</v>
      </c>
      <c r="L886" s="17">
        <v>0.96523000000000003</v>
      </c>
      <c r="M886" s="17">
        <v>0.9647</v>
      </c>
      <c r="N886" s="17">
        <v>0.96484999999999999</v>
      </c>
      <c r="O886" s="20">
        <f t="shared" si="121"/>
        <v>0.42190860352247844</v>
      </c>
      <c r="P886" s="16">
        <f t="shared" si="125"/>
        <v>0.42974979974118654</v>
      </c>
      <c r="Q886" s="17">
        <f t="shared" si="122"/>
        <v>0.42905503921227994</v>
      </c>
      <c r="S886" s="17">
        <f t="shared" si="126"/>
        <v>0.43423189035341753</v>
      </c>
      <c r="T886" s="17">
        <f t="shared" si="123"/>
        <v>0.43645780993778205</v>
      </c>
      <c r="V886" s="17">
        <f t="shared" si="127"/>
        <v>1.2480324676744549E-2</v>
      </c>
      <c r="W886" s="17">
        <f t="shared" si="124"/>
        <v>0.10801098577583142</v>
      </c>
    </row>
    <row r="887" spans="1:23" x14ac:dyDescent="0.15">
      <c r="A887" s="16" t="s">
        <v>39</v>
      </c>
      <c r="B887" s="17" t="s">
        <v>93</v>
      </c>
      <c r="C887" s="18">
        <v>0.45833333333333331</v>
      </c>
      <c r="D887" s="17">
        <v>1.4728600000000001</v>
      </c>
      <c r="E887" s="17">
        <v>1.4730700000000001</v>
      </c>
      <c r="F887" s="19">
        <v>1.4718100000000001</v>
      </c>
      <c r="G887" s="20">
        <v>1.4719199999999999</v>
      </c>
      <c r="H887" s="16" t="s">
        <v>40</v>
      </c>
      <c r="I887" s="17" t="s">
        <v>92</v>
      </c>
      <c r="J887" s="18">
        <v>0.125</v>
      </c>
      <c r="K887" s="17">
        <v>0.96553</v>
      </c>
      <c r="L887" s="17">
        <v>0.96564000000000005</v>
      </c>
      <c r="M887" s="17">
        <v>0.96479000000000004</v>
      </c>
      <c r="N887" s="17">
        <v>0.96499000000000001</v>
      </c>
      <c r="O887" s="20">
        <f t="shared" si="121"/>
        <v>0.42220521139484557</v>
      </c>
      <c r="P887" s="16">
        <f t="shared" si="125"/>
        <v>0.4298566404192688</v>
      </c>
      <c r="Q887" s="17">
        <f t="shared" si="122"/>
        <v>0.42904334036979208</v>
      </c>
      <c r="S887" s="17">
        <f t="shared" si="126"/>
        <v>0.43423979775806942</v>
      </c>
      <c r="T887" s="17">
        <f t="shared" si="123"/>
        <v>0.43647220475134213</v>
      </c>
      <c r="V887" s="17">
        <f t="shared" si="127"/>
        <v>1.2638862238502729E-2</v>
      </c>
      <c r="W887" s="17">
        <f t="shared" si="124"/>
        <v>0.11907092834224592</v>
      </c>
    </row>
    <row r="888" spans="1:23" x14ac:dyDescent="0.15">
      <c r="A888" s="16" t="s">
        <v>39</v>
      </c>
      <c r="B888" s="17" t="s">
        <v>93</v>
      </c>
      <c r="C888" s="18">
        <v>0.41666666666666669</v>
      </c>
      <c r="D888" s="17">
        <v>1.4715400000000001</v>
      </c>
      <c r="E888" s="17">
        <v>1.4731000000000001</v>
      </c>
      <c r="F888" s="19">
        <v>1.4714100000000001</v>
      </c>
      <c r="G888" s="20">
        <v>1.47285</v>
      </c>
      <c r="H888" s="16" t="s">
        <v>40</v>
      </c>
      <c r="I888" s="17" t="s">
        <v>92</v>
      </c>
      <c r="J888" s="18">
        <v>8.3333333333333329E-2</v>
      </c>
      <c r="K888" s="17">
        <v>0.96465999999999996</v>
      </c>
      <c r="L888" s="17">
        <v>0.9657</v>
      </c>
      <c r="M888" s="17">
        <v>0.96448999999999996</v>
      </c>
      <c r="N888" s="17">
        <v>0.96553</v>
      </c>
      <c r="O888" s="20">
        <f t="shared" si="121"/>
        <v>0.42227740491413557</v>
      </c>
      <c r="P888" s="16">
        <f t="shared" si="125"/>
        <v>0.42995668638812234</v>
      </c>
      <c r="Q888" s="17">
        <f t="shared" si="122"/>
        <v>0.42903108432392023</v>
      </c>
      <c r="S888" s="17">
        <f t="shared" si="126"/>
        <v>0.43423938359785191</v>
      </c>
      <c r="T888" s="17">
        <f t="shared" si="123"/>
        <v>0.4364867309551434</v>
      </c>
      <c r="V888" s="17">
        <f t="shared" si="127"/>
        <v>1.0782509302309189E-2</v>
      </c>
      <c r="W888" s="17">
        <f t="shared" si="124"/>
        <v>0.12284324157479812</v>
      </c>
    </row>
    <row r="889" spans="1:23" x14ac:dyDescent="0.15">
      <c r="A889" s="16" t="s">
        <v>39</v>
      </c>
      <c r="B889" s="17" t="s">
        <v>93</v>
      </c>
      <c r="C889" s="18">
        <v>0.375</v>
      </c>
      <c r="D889" s="17">
        <v>1.4711099999999999</v>
      </c>
      <c r="E889" s="17">
        <v>1.47163</v>
      </c>
      <c r="F889" s="19">
        <v>1.47048</v>
      </c>
      <c r="G889" s="20">
        <v>1.4715199999999999</v>
      </c>
      <c r="H889" s="16" t="s">
        <v>40</v>
      </c>
      <c r="I889" s="17" t="s">
        <v>92</v>
      </c>
      <c r="J889" s="18">
        <v>4.1666666666666664E-2</v>
      </c>
      <c r="K889" s="17">
        <v>0.96399000000000001</v>
      </c>
      <c r="L889" s="17">
        <v>0.96469000000000005</v>
      </c>
      <c r="M889" s="17">
        <v>0.96389999999999998</v>
      </c>
      <c r="N889" s="17">
        <v>0.96467000000000003</v>
      </c>
      <c r="O889" s="20">
        <f t="shared" si="121"/>
        <v>0.42226508521202061</v>
      </c>
      <c r="P889" s="16">
        <f t="shared" si="125"/>
        <v>0.43005399097204866</v>
      </c>
      <c r="Q889" s="17">
        <f t="shared" si="122"/>
        <v>0.4290197383922188</v>
      </c>
      <c r="S889" s="17">
        <f t="shared" si="126"/>
        <v>0.43423036078978094</v>
      </c>
      <c r="T889" s="17">
        <f t="shared" si="123"/>
        <v>0.43649931578661733</v>
      </c>
      <c r="V889" s="17">
        <f t="shared" si="127"/>
        <v>8.42220664010844E-3</v>
      </c>
      <c r="W889" s="17">
        <f t="shared" si="124"/>
        <v>0.12356613097620697</v>
      </c>
    </row>
    <row r="890" spans="1:23" x14ac:dyDescent="0.15">
      <c r="A890" s="16" t="s">
        <v>39</v>
      </c>
      <c r="B890" s="17" t="s">
        <v>93</v>
      </c>
      <c r="C890" s="18">
        <v>0.33333333333333331</v>
      </c>
      <c r="D890" s="17">
        <v>1.47048</v>
      </c>
      <c r="E890" s="17">
        <v>1.4716</v>
      </c>
      <c r="F890" s="19">
        <v>1.4701299999999999</v>
      </c>
      <c r="G890" s="20">
        <v>1.4711000000000001</v>
      </c>
      <c r="H890" s="16" t="s">
        <v>40</v>
      </c>
      <c r="I890" s="17" t="s">
        <v>92</v>
      </c>
      <c r="J890" s="18">
        <v>0</v>
      </c>
      <c r="K890" s="17">
        <v>0.96340000000000003</v>
      </c>
      <c r="L890" s="17">
        <v>0.96418000000000004</v>
      </c>
      <c r="M890" s="17">
        <v>0.96304999999999996</v>
      </c>
      <c r="N890" s="17">
        <v>0.96399000000000001</v>
      </c>
      <c r="O890" s="20">
        <f t="shared" si="121"/>
        <v>0.42268477814340849</v>
      </c>
      <c r="P890" s="16">
        <f t="shared" si="125"/>
        <v>0.43015091870780797</v>
      </c>
      <c r="Q890" s="17">
        <f t="shared" si="122"/>
        <v>0.4290082904633592</v>
      </c>
      <c r="S890" s="17">
        <f t="shared" si="126"/>
        <v>0.43421357991100146</v>
      </c>
      <c r="T890" s="17">
        <f t="shared" si="123"/>
        <v>0.4365120027332956</v>
      </c>
      <c r="V890" s="17">
        <f t="shared" si="127"/>
        <v>9.257200479623447E-3</v>
      </c>
      <c r="W890" s="17">
        <f t="shared" si="124"/>
        <v>0.14007412080004314</v>
      </c>
    </row>
    <row r="891" spans="1:23" x14ac:dyDescent="0.15">
      <c r="A891" s="16" t="s">
        <v>39</v>
      </c>
      <c r="B891" s="17" t="s">
        <v>93</v>
      </c>
      <c r="C891" s="18">
        <v>0.29166666666666669</v>
      </c>
      <c r="D891" s="17">
        <v>1.46997</v>
      </c>
      <c r="E891" s="17">
        <v>1.4716800000000001</v>
      </c>
      <c r="F891" s="19">
        <v>1.4699500000000001</v>
      </c>
      <c r="G891" s="20">
        <v>1.4704200000000001</v>
      </c>
      <c r="H891" s="16" t="s">
        <v>40</v>
      </c>
      <c r="I891" s="17" t="s">
        <v>93</v>
      </c>
      <c r="J891" s="18">
        <v>0.95833333333333337</v>
      </c>
      <c r="K891" s="17">
        <v>0.96318999999999999</v>
      </c>
      <c r="L891" s="17">
        <v>0.96392999999999995</v>
      </c>
      <c r="M891" s="17">
        <v>0.96309999999999996</v>
      </c>
      <c r="N891" s="17">
        <v>0.96342000000000005</v>
      </c>
      <c r="O891" s="20">
        <f t="shared" si="121"/>
        <v>0.4228138994602943</v>
      </c>
      <c r="P891" s="16">
        <f t="shared" si="125"/>
        <v>0.43024376765241956</v>
      </c>
      <c r="Q891" s="17">
        <f t="shared" si="122"/>
        <v>0.42899422103155416</v>
      </c>
      <c r="S891" s="17">
        <f t="shared" si="126"/>
        <v>0.43419902120123111</v>
      </c>
      <c r="T891" s="17">
        <f t="shared" si="123"/>
        <v>0.43652817677989042</v>
      </c>
      <c r="V891" s="17">
        <f t="shared" si="127"/>
        <v>8.0339381674636966E-3</v>
      </c>
      <c r="W891" s="17">
        <f t="shared" si="124"/>
        <v>0.14656184243630524</v>
      </c>
    </row>
    <row r="892" spans="1:23" x14ac:dyDescent="0.15">
      <c r="A892" s="16" t="s">
        <v>39</v>
      </c>
      <c r="B892" s="17" t="s">
        <v>93</v>
      </c>
      <c r="C892" s="18">
        <v>0.25</v>
      </c>
      <c r="D892" s="17">
        <v>1.4696499999999999</v>
      </c>
      <c r="E892" s="17">
        <v>1.47105</v>
      </c>
      <c r="F892" s="19">
        <v>1.46949</v>
      </c>
      <c r="G892" s="20">
        <v>1.4699800000000001</v>
      </c>
      <c r="H892" s="16" t="s">
        <v>40</v>
      </c>
      <c r="I892" s="17" t="s">
        <v>93</v>
      </c>
      <c r="J892" s="18">
        <v>0.91666666666666663</v>
      </c>
      <c r="K892" s="17">
        <v>0.96292999999999995</v>
      </c>
      <c r="L892" s="17">
        <v>0.96357999999999999</v>
      </c>
      <c r="M892" s="17">
        <v>0.9627</v>
      </c>
      <c r="N892" s="17">
        <v>0.96316000000000002</v>
      </c>
      <c r="O892" s="20">
        <f t="shared" si="121"/>
        <v>0.42278452878501749</v>
      </c>
      <c r="P892" s="16">
        <f t="shared" si="125"/>
        <v>0.43034190719397786</v>
      </c>
      <c r="Q892" s="17">
        <f t="shared" si="122"/>
        <v>0.42897983691280422</v>
      </c>
      <c r="S892" s="17">
        <f t="shared" si="126"/>
        <v>0.43419297743603363</v>
      </c>
      <c r="T892" s="17">
        <f t="shared" si="123"/>
        <v>0.43654438609870838</v>
      </c>
      <c r="V892" s="17">
        <f t="shared" si="127"/>
        <v>5.9528095419519476E-3</v>
      </c>
      <c r="W892" s="17">
        <f t="shared" si="124"/>
        <v>0.14695540635638776</v>
      </c>
    </row>
    <row r="893" spans="1:23" x14ac:dyDescent="0.15">
      <c r="A893" s="16" t="s">
        <v>39</v>
      </c>
      <c r="B893" s="17" t="s">
        <v>93</v>
      </c>
      <c r="C893" s="18">
        <v>0.20833333333333334</v>
      </c>
      <c r="D893" s="17">
        <v>1.4698800000000001</v>
      </c>
      <c r="E893" s="17">
        <v>1.47112</v>
      </c>
      <c r="F893" s="19">
        <v>1.4695199999999999</v>
      </c>
      <c r="G893" s="20">
        <v>1.4697</v>
      </c>
      <c r="H893" s="16" t="s">
        <v>40</v>
      </c>
      <c r="I893" s="17" t="s">
        <v>93</v>
      </c>
      <c r="J893" s="18">
        <v>0.875</v>
      </c>
      <c r="K893" s="17">
        <v>0.96306000000000003</v>
      </c>
      <c r="L893" s="17">
        <v>0.96365000000000001</v>
      </c>
      <c r="M893" s="17">
        <v>0.96277999999999997</v>
      </c>
      <c r="N893" s="17">
        <v>0.96292999999999995</v>
      </c>
      <c r="O893" s="20">
        <f t="shared" si="121"/>
        <v>0.42283285766846573</v>
      </c>
      <c r="P893" s="16">
        <f t="shared" si="125"/>
        <v>0.43043561673090808</v>
      </c>
      <c r="Q893" s="17">
        <f t="shared" si="122"/>
        <v>0.4289656819615098</v>
      </c>
      <c r="S893" s="17">
        <f t="shared" si="126"/>
        <v>0.434170149554091</v>
      </c>
      <c r="T893" s="17">
        <f t="shared" si="123"/>
        <v>0.43656008735806884</v>
      </c>
      <c r="V893" s="17">
        <f t="shared" si="127"/>
        <v>4.5406049855353393E-3</v>
      </c>
      <c r="W893" s="17">
        <f t="shared" si="124"/>
        <v>0.15035533412992719</v>
      </c>
    </row>
    <row r="894" spans="1:23" x14ac:dyDescent="0.15">
      <c r="A894" s="16" t="s">
        <v>39</v>
      </c>
      <c r="B894" s="17" t="s">
        <v>93</v>
      </c>
      <c r="C894" s="18">
        <v>0.16666666666666666</v>
      </c>
      <c r="D894" s="17">
        <v>1.46974</v>
      </c>
      <c r="E894" s="17">
        <v>1.47052</v>
      </c>
      <c r="F894" s="19">
        <v>1.4688300000000001</v>
      </c>
      <c r="G894" s="20">
        <v>1.46991</v>
      </c>
      <c r="H894" s="16" t="s">
        <v>40</v>
      </c>
      <c r="I894" s="17" t="s">
        <v>93</v>
      </c>
      <c r="J894" s="18">
        <v>0.83333333333333337</v>
      </c>
      <c r="K894" s="17">
        <v>0.96311999999999998</v>
      </c>
      <c r="L894" s="17">
        <v>0.96357999999999999</v>
      </c>
      <c r="M894" s="17">
        <v>0.96253</v>
      </c>
      <c r="N894" s="17">
        <v>0.96304999999999996</v>
      </c>
      <c r="O894" s="20">
        <f t="shared" si="121"/>
        <v>0.42285112187845919</v>
      </c>
      <c r="P894" s="16">
        <f t="shared" si="125"/>
        <v>0.43053909731582674</v>
      </c>
      <c r="Q894" s="17">
        <f t="shared" si="122"/>
        <v>0.42895118858173781</v>
      </c>
      <c r="S894" s="17">
        <f t="shared" si="126"/>
        <v>0.43416141582308992</v>
      </c>
      <c r="T894" s="17">
        <f t="shared" si="123"/>
        <v>0.43657611194996043</v>
      </c>
      <c r="V894" s="17">
        <f t="shared" si="127"/>
        <v>3.2645574272533871E-3</v>
      </c>
      <c r="W894" s="17">
        <f t="shared" si="124"/>
        <v>0.15261960939107735</v>
      </c>
    </row>
    <row r="895" spans="1:23" x14ac:dyDescent="0.15">
      <c r="A895" s="16" t="s">
        <v>39</v>
      </c>
      <c r="B895" s="17" t="s">
        <v>93</v>
      </c>
      <c r="C895" s="18">
        <v>0.125</v>
      </c>
      <c r="D895" s="17">
        <v>1.46912</v>
      </c>
      <c r="E895" s="17">
        <v>1.4699899999999999</v>
      </c>
      <c r="F895" s="19">
        <v>1.4685600000000001</v>
      </c>
      <c r="G895" s="20">
        <v>1.46973</v>
      </c>
      <c r="H895" s="16" t="s">
        <v>40</v>
      </c>
      <c r="I895" s="17" t="s">
        <v>93</v>
      </c>
      <c r="J895" s="18">
        <v>0.79166666666666663</v>
      </c>
      <c r="K895" s="17">
        <v>0.96311999999999998</v>
      </c>
      <c r="L895" s="17">
        <v>0.96340000000000003</v>
      </c>
      <c r="M895" s="17">
        <v>0.96255999999999997</v>
      </c>
      <c r="N895" s="17">
        <v>0.96309</v>
      </c>
      <c r="O895" s="20">
        <f t="shared" si="121"/>
        <v>0.42268712405822756</v>
      </c>
      <c r="P895" s="16">
        <f t="shared" si="125"/>
        <v>0.43063304116690959</v>
      </c>
      <c r="Q895" s="17">
        <f t="shared" si="122"/>
        <v>0.42893506959777139</v>
      </c>
      <c r="S895" s="17">
        <f t="shared" si="126"/>
        <v>0.43412564617450788</v>
      </c>
      <c r="T895" s="17">
        <f t="shared" si="123"/>
        <v>0.43659508250096762</v>
      </c>
      <c r="V895" s="17">
        <f t="shared" si="127"/>
        <v>1.7749234188869721E-3</v>
      </c>
      <c r="W895" s="17">
        <f t="shared" si="124"/>
        <v>0.14794057344311723</v>
      </c>
    </row>
    <row r="896" spans="1:23" x14ac:dyDescent="0.15">
      <c r="A896" s="16" t="s">
        <v>39</v>
      </c>
      <c r="B896" s="17" t="s">
        <v>93</v>
      </c>
      <c r="C896" s="18">
        <v>8.3333333333333329E-2</v>
      </c>
      <c r="D896" s="17">
        <v>1.4706600000000001</v>
      </c>
      <c r="E896" s="17">
        <v>1.4712700000000001</v>
      </c>
      <c r="F896" s="19">
        <v>1.46906</v>
      </c>
      <c r="G896" s="20">
        <v>1.46906</v>
      </c>
      <c r="H896" s="16" t="s">
        <v>40</v>
      </c>
      <c r="I896" s="17" t="s">
        <v>93</v>
      </c>
      <c r="J896" s="18">
        <v>0.75</v>
      </c>
      <c r="K896" s="17">
        <v>0.96357000000000004</v>
      </c>
      <c r="L896" s="17">
        <v>0.96392</v>
      </c>
      <c r="M896" s="17">
        <v>0.96282000000000001</v>
      </c>
      <c r="N896" s="17">
        <v>0.96311999999999998</v>
      </c>
      <c r="O896" s="20">
        <f t="shared" si="121"/>
        <v>0.42220000482464898</v>
      </c>
      <c r="P896" s="16">
        <f t="shared" si="125"/>
        <v>0.43073412295164765</v>
      </c>
      <c r="Q896" s="17">
        <f t="shared" si="122"/>
        <v>0.42891954306992991</v>
      </c>
      <c r="S896" s="17">
        <f t="shared" si="126"/>
        <v>0.43408645365156373</v>
      </c>
      <c r="T896" s="17">
        <f t="shared" si="123"/>
        <v>0.43661320368550915</v>
      </c>
      <c r="V896" s="17">
        <f t="shared" si="127"/>
        <v>5.522094881504618E-4</v>
      </c>
      <c r="W896" s="17">
        <f t="shared" si="124"/>
        <v>0.13150829324969815</v>
      </c>
    </row>
    <row r="897" spans="1:23" x14ac:dyDescent="0.15">
      <c r="A897" s="16" t="s">
        <v>39</v>
      </c>
      <c r="B897" s="17" t="s">
        <v>93</v>
      </c>
      <c r="C897" s="18">
        <v>4.1666666666666664E-2</v>
      </c>
      <c r="D897" s="17">
        <v>1.4714799999999999</v>
      </c>
      <c r="E897" s="17">
        <v>1.4722900000000001</v>
      </c>
      <c r="F897" s="19">
        <v>1.4697899999999999</v>
      </c>
      <c r="G897" s="20">
        <v>1.4706900000000001</v>
      </c>
      <c r="H897" s="16" t="s">
        <v>40</v>
      </c>
      <c r="I897" s="17" t="s">
        <v>93</v>
      </c>
      <c r="J897" s="18">
        <v>0.70833333333333337</v>
      </c>
      <c r="K897" s="17">
        <v>0.96399000000000001</v>
      </c>
      <c r="L897" s="17">
        <v>0.96436999999999995</v>
      </c>
      <c r="M897" s="17">
        <v>0.96291000000000004</v>
      </c>
      <c r="N897" s="17">
        <v>0.96357999999999999</v>
      </c>
      <c r="O897" s="20">
        <f t="shared" si="121"/>
        <v>0.42283144237480186</v>
      </c>
      <c r="P897" s="16">
        <f t="shared" si="125"/>
        <v>0.43086905934016317</v>
      </c>
      <c r="Q897" s="17">
        <f t="shared" si="122"/>
        <v>0.42890745393191476</v>
      </c>
      <c r="S897" s="17">
        <f t="shared" si="126"/>
        <v>0.43410107618505717</v>
      </c>
      <c r="T897" s="17">
        <f t="shared" si="123"/>
        <v>0.43662621415133623</v>
      </c>
      <c r="V897" s="17">
        <f t="shared" si="127"/>
        <v>7.1864323657642906E-4</v>
      </c>
      <c r="W897" s="17">
        <f t="shared" si="124"/>
        <v>0.15653413664201801</v>
      </c>
    </row>
    <row r="898" spans="1:23" x14ac:dyDescent="0.15">
      <c r="A898" s="16" t="s">
        <v>39</v>
      </c>
      <c r="B898" s="17" t="s">
        <v>93</v>
      </c>
      <c r="C898" s="18">
        <v>0</v>
      </c>
      <c r="D898" s="17">
        <v>1.4684200000000001</v>
      </c>
      <c r="E898" s="17">
        <v>1.4738800000000001</v>
      </c>
      <c r="F898" s="19">
        <v>1.46834</v>
      </c>
      <c r="G898" s="20">
        <v>1.4715100000000001</v>
      </c>
      <c r="H898" s="16" t="s">
        <v>40</v>
      </c>
      <c r="I898" s="17" t="s">
        <v>93</v>
      </c>
      <c r="J898" s="18">
        <v>0.66666666666666663</v>
      </c>
      <c r="K898" s="17">
        <v>0.96174000000000004</v>
      </c>
      <c r="L898" s="17">
        <v>0.96555999999999997</v>
      </c>
      <c r="M898" s="17">
        <v>0.96167999999999998</v>
      </c>
      <c r="N898" s="17">
        <v>0.96399000000000001</v>
      </c>
      <c r="O898" s="20">
        <f t="shared" si="121"/>
        <v>0.42296344232429089</v>
      </c>
      <c r="P898" s="16">
        <f t="shared" si="125"/>
        <v>0.43101845716571668</v>
      </c>
      <c r="Q898" s="17">
        <f t="shared" si="122"/>
        <v>0.42889500080497084</v>
      </c>
      <c r="S898" s="17">
        <f t="shared" si="126"/>
        <v>0.43420708232386146</v>
      </c>
      <c r="T898" s="17">
        <f t="shared" si="123"/>
        <v>0.43663807196499221</v>
      </c>
      <c r="V898" s="17">
        <f t="shared" si="127"/>
        <v>6.0308007255558533E-4</v>
      </c>
      <c r="W898" s="17">
        <f t="shared" si="124"/>
        <v>0.16311666975257169</v>
      </c>
    </row>
    <row r="899" spans="1:23" x14ac:dyDescent="0.15">
      <c r="A899" s="16" t="s">
        <v>39</v>
      </c>
      <c r="B899" s="17" t="s">
        <v>94</v>
      </c>
      <c r="C899" s="18">
        <v>0.95833333333333337</v>
      </c>
      <c r="D899" s="17">
        <v>1.4672499999999999</v>
      </c>
      <c r="E899" s="17">
        <v>1.47943</v>
      </c>
      <c r="F899" s="19">
        <v>1.4655</v>
      </c>
      <c r="G899" s="20">
        <v>1.4684299999999999</v>
      </c>
      <c r="H899" s="16" t="s">
        <v>40</v>
      </c>
      <c r="I899" s="17" t="s">
        <v>93</v>
      </c>
      <c r="J899" s="18">
        <v>0.625</v>
      </c>
      <c r="K899" s="17">
        <v>0.95928000000000002</v>
      </c>
      <c r="L899" s="17">
        <v>0.96794000000000002</v>
      </c>
      <c r="M899" s="17">
        <v>0.95928000000000002</v>
      </c>
      <c r="N899" s="17">
        <v>0.96172000000000002</v>
      </c>
      <c r="O899" s="20">
        <f t="shared" ref="O899:O962" si="128">LN(G899)-LN(N899)</f>
        <v>0.42322573380603845</v>
      </c>
      <c r="P899" s="16">
        <f t="shared" si="125"/>
        <v>0.43117922649885015</v>
      </c>
      <c r="Q899" s="17">
        <f t="shared" ref="Q899:Q962" si="129">AVERAGE(O899:O1399)</f>
        <v>0.42888205750857472</v>
      </c>
      <c r="S899" s="17">
        <f t="shared" si="126"/>
        <v>0.43436648104154296</v>
      </c>
      <c r="T899" s="17">
        <f t="shared" ref="T899:T962" si="130">_xlfn.NORM.INV(0.9,AVERAGE(O899:O1399),_xlfn.STDEV.P(O899:O1399))</f>
        <v>0.43665025592511675</v>
      </c>
      <c r="V899" s="17">
        <f t="shared" si="127"/>
        <v>6.9194324531696258E-4</v>
      </c>
      <c r="W899" s="17">
        <f t="shared" ref="W899:W962" si="131">_xlfn.NORM.DIST(O899,AVERAGE(O899:O1399),_xlfn.STDEV.P(O899:O1399),TRUE)</f>
        <v>0.17537205586357321</v>
      </c>
    </row>
    <row r="900" spans="1:23" x14ac:dyDescent="0.15">
      <c r="A900" s="16" t="s">
        <v>39</v>
      </c>
      <c r="B900" s="17" t="s">
        <v>94</v>
      </c>
      <c r="C900" s="18">
        <v>0.91666666666666663</v>
      </c>
      <c r="D900" s="17">
        <v>1.4719199999999999</v>
      </c>
      <c r="E900" s="17">
        <v>1.47275</v>
      </c>
      <c r="F900" s="19">
        <v>1.46695</v>
      </c>
      <c r="G900" s="20">
        <v>1.4673499999999999</v>
      </c>
      <c r="H900" s="16" t="s">
        <v>40</v>
      </c>
      <c r="I900" s="17" t="s">
        <v>93</v>
      </c>
      <c r="J900" s="18">
        <v>0.58333333333333337</v>
      </c>
      <c r="K900" s="17">
        <v>0.96043000000000001</v>
      </c>
      <c r="L900" s="17">
        <v>0.96181000000000005</v>
      </c>
      <c r="M900" s="17">
        <v>0.95914999999999995</v>
      </c>
      <c r="N900" s="17">
        <v>0.95928000000000002</v>
      </c>
      <c r="O900" s="20">
        <f t="shared" si="128"/>
        <v>0.42503032875603364</v>
      </c>
      <c r="P900" s="16">
        <f t="shared" ref="P900:P963" si="132">AVERAGE(O900:O1000)</f>
        <v>0.43134208541210201</v>
      </c>
      <c r="Q900" s="17">
        <f t="shared" si="129"/>
        <v>0.42886678536534711</v>
      </c>
      <c r="S900" s="17">
        <f t="shared" ref="S900:S963" si="133">_xlfn.NORM.INV(0.9,AVERAGE(O900:O1000),_xlfn.STDEV.P(O900:O1000))</f>
        <v>0.43454519944448849</v>
      </c>
      <c r="T900" s="17">
        <f t="shared" si="130"/>
        <v>0.43666551534838438</v>
      </c>
      <c r="V900" s="17">
        <f t="shared" ref="V900:V963" si="134">_xlfn.NORM.DIST(O900,AVERAGE(O900:O1000),_xlfn.STDEV.P(O900:O1000),TRUE)</f>
        <v>5.7798867936502954E-3</v>
      </c>
      <c r="W900" s="17">
        <f t="shared" si="131"/>
        <v>0.26420397561154652</v>
      </c>
    </row>
    <row r="901" spans="1:23" x14ac:dyDescent="0.15">
      <c r="A901" s="16" t="s">
        <v>39</v>
      </c>
      <c r="B901" s="17" t="s">
        <v>94</v>
      </c>
      <c r="C901" s="18">
        <v>0.875</v>
      </c>
      <c r="D901" s="17">
        <v>1.47414</v>
      </c>
      <c r="E901" s="17">
        <v>1.4746699999999999</v>
      </c>
      <c r="F901" s="19">
        <v>1.47143</v>
      </c>
      <c r="G901" s="20">
        <v>1.4719800000000001</v>
      </c>
      <c r="H901" s="16" t="s">
        <v>40</v>
      </c>
      <c r="I901" s="17" t="s">
        <v>93</v>
      </c>
      <c r="J901" s="18">
        <v>0.54166666666666663</v>
      </c>
      <c r="K901" s="17">
        <v>0.96128999999999998</v>
      </c>
      <c r="L901" s="17">
        <v>0.96189000000000002</v>
      </c>
      <c r="M901" s="17">
        <v>0.95974999999999999</v>
      </c>
      <c r="N901" s="17">
        <v>0.96045000000000003</v>
      </c>
      <c r="O901" s="20">
        <f t="shared" si="128"/>
        <v>0.42696178760707543</v>
      </c>
      <c r="P901" s="16">
        <f t="shared" si="132"/>
        <v>0.43149433886420541</v>
      </c>
      <c r="Q901" s="17">
        <f t="shared" si="129"/>
        <v>0.42884876048499515</v>
      </c>
      <c r="S901" s="17">
        <f t="shared" si="133"/>
        <v>0.43479745046345181</v>
      </c>
      <c r="T901" s="17">
        <f t="shared" si="130"/>
        <v>0.43667909482746675</v>
      </c>
      <c r="V901" s="17">
        <f t="shared" si="134"/>
        <v>3.9326696309631093E-2</v>
      </c>
      <c r="W901" s="17">
        <f t="shared" si="131"/>
        <v>0.37872489456675063</v>
      </c>
    </row>
    <row r="902" spans="1:23" x14ac:dyDescent="0.15">
      <c r="A902" s="16" t="s">
        <v>39</v>
      </c>
      <c r="B902" s="17" t="s">
        <v>94</v>
      </c>
      <c r="C902" s="18">
        <v>0.83333333333333337</v>
      </c>
      <c r="D902" s="17">
        <v>1.4764600000000001</v>
      </c>
      <c r="E902" s="17">
        <v>1.47773</v>
      </c>
      <c r="F902" s="19">
        <v>1.4733499999999999</v>
      </c>
      <c r="G902" s="20">
        <v>1.4741500000000001</v>
      </c>
      <c r="H902" s="16" t="s">
        <v>40</v>
      </c>
      <c r="I902" s="17" t="s">
        <v>93</v>
      </c>
      <c r="J902" s="18">
        <v>0.5</v>
      </c>
      <c r="K902" s="17">
        <v>0.96240999999999999</v>
      </c>
      <c r="L902" s="17">
        <v>0.96264000000000005</v>
      </c>
      <c r="M902" s="17">
        <v>0.96077999999999997</v>
      </c>
      <c r="N902" s="17">
        <v>0.96128999999999998</v>
      </c>
      <c r="O902" s="20">
        <f t="shared" si="128"/>
        <v>0.42756069904159738</v>
      </c>
      <c r="P902" s="16">
        <f t="shared" si="132"/>
        <v>0.43161974759125515</v>
      </c>
      <c r="Q902" s="17">
        <f t="shared" si="129"/>
        <v>0.42882291214514545</v>
      </c>
      <c r="S902" s="17">
        <f t="shared" si="133"/>
        <v>0.43502950476241348</v>
      </c>
      <c r="T902" s="17">
        <f t="shared" si="130"/>
        <v>0.43669838135082828</v>
      </c>
      <c r="V902" s="17">
        <f t="shared" si="134"/>
        <v>6.3556419339552209E-2</v>
      </c>
      <c r="W902" s="17">
        <f t="shared" si="131"/>
        <v>0.41863130782503388</v>
      </c>
    </row>
    <row r="903" spans="1:23" x14ac:dyDescent="0.15">
      <c r="A903" s="16" t="s">
        <v>39</v>
      </c>
      <c r="B903" s="17" t="s">
        <v>94</v>
      </c>
      <c r="C903" s="18">
        <v>0.79166666666666663</v>
      </c>
      <c r="D903" s="17">
        <v>1.4761899999999999</v>
      </c>
      <c r="E903" s="17">
        <v>1.4772000000000001</v>
      </c>
      <c r="F903" s="19">
        <v>1.4739599999999999</v>
      </c>
      <c r="G903" s="20">
        <v>1.4764600000000001</v>
      </c>
      <c r="H903" s="16" t="s">
        <v>40</v>
      </c>
      <c r="I903" s="17" t="s">
        <v>93</v>
      </c>
      <c r="J903" s="18">
        <v>0.45833333333333331</v>
      </c>
      <c r="K903" s="17">
        <v>0.96269000000000005</v>
      </c>
      <c r="L903" s="17">
        <v>0.96331</v>
      </c>
      <c r="M903" s="17">
        <v>0.96125000000000005</v>
      </c>
      <c r="N903" s="17">
        <v>0.96238999999999997</v>
      </c>
      <c r="O903" s="20">
        <f t="shared" si="128"/>
        <v>0.42798283580666052</v>
      </c>
      <c r="P903" s="16">
        <f t="shared" si="132"/>
        <v>0.4317477801231957</v>
      </c>
      <c r="Q903" s="17">
        <f t="shared" si="129"/>
        <v>0.42879380929443506</v>
      </c>
      <c r="S903" s="17">
        <f t="shared" si="133"/>
        <v>0.43529906527036921</v>
      </c>
      <c r="T903" s="17">
        <f t="shared" si="130"/>
        <v>0.43672092749475222</v>
      </c>
      <c r="V903" s="17">
        <f t="shared" si="134"/>
        <v>8.7128015341013651E-2</v>
      </c>
      <c r="W903" s="17">
        <f t="shared" si="131"/>
        <v>0.44784514941516734</v>
      </c>
    </row>
    <row r="904" spans="1:23" x14ac:dyDescent="0.15">
      <c r="A904" s="16" t="s">
        <v>39</v>
      </c>
      <c r="B904" s="17" t="s">
        <v>94</v>
      </c>
      <c r="C904" s="18">
        <v>0.75</v>
      </c>
      <c r="D904" s="17">
        <v>1.4762200000000001</v>
      </c>
      <c r="E904" s="17">
        <v>1.4778899999999999</v>
      </c>
      <c r="F904" s="19">
        <v>1.47525</v>
      </c>
      <c r="G904" s="20">
        <v>1.4761899999999999</v>
      </c>
      <c r="H904" s="16" t="s">
        <v>40</v>
      </c>
      <c r="I904" s="17" t="s">
        <v>93</v>
      </c>
      <c r="J904" s="18">
        <v>0.41666666666666669</v>
      </c>
      <c r="K904" s="17">
        <v>0.96282000000000001</v>
      </c>
      <c r="L904" s="17">
        <v>0.96336999999999995</v>
      </c>
      <c r="M904" s="17">
        <v>0.96197999999999995</v>
      </c>
      <c r="N904" s="17">
        <v>0.96265999999999996</v>
      </c>
      <c r="O904" s="20">
        <f t="shared" si="128"/>
        <v>0.4275194370502915</v>
      </c>
      <c r="P904" s="16">
        <f t="shared" si="132"/>
        <v>0.43187291711550657</v>
      </c>
      <c r="Q904" s="17">
        <f t="shared" si="129"/>
        <v>0.4287613355951726</v>
      </c>
      <c r="S904" s="17">
        <f t="shared" si="133"/>
        <v>0.43556560013661555</v>
      </c>
      <c r="T904" s="17">
        <f t="shared" si="130"/>
        <v>0.43674830520415897</v>
      </c>
      <c r="V904" s="17">
        <f t="shared" si="134"/>
        <v>6.5409228310612313E-2</v>
      </c>
      <c r="W904" s="17">
        <f t="shared" si="131"/>
        <v>0.42102608639932887</v>
      </c>
    </row>
    <row r="905" spans="1:23" x14ac:dyDescent="0.15">
      <c r="A905" s="16" t="s">
        <v>39</v>
      </c>
      <c r="B905" s="17" t="s">
        <v>94</v>
      </c>
      <c r="C905" s="18">
        <v>0.70833333333333337</v>
      </c>
      <c r="D905" s="17">
        <v>1.4779800000000001</v>
      </c>
      <c r="E905" s="17">
        <v>1.47932</v>
      </c>
      <c r="F905" s="19">
        <v>1.47604</v>
      </c>
      <c r="G905" s="20">
        <v>1.47627</v>
      </c>
      <c r="H905" s="16" t="s">
        <v>40</v>
      </c>
      <c r="I905" s="17" t="s">
        <v>93</v>
      </c>
      <c r="J905" s="18">
        <v>0.375</v>
      </c>
      <c r="K905" s="17">
        <v>0.96206000000000003</v>
      </c>
      <c r="L905" s="17">
        <v>0.96333999999999997</v>
      </c>
      <c r="M905" s="17">
        <v>0.96192999999999995</v>
      </c>
      <c r="N905" s="17">
        <v>0.96281000000000005</v>
      </c>
      <c r="O905" s="20">
        <f t="shared" si="128"/>
        <v>0.42741782303255632</v>
      </c>
      <c r="P905" s="16">
        <f t="shared" si="132"/>
        <v>0.43200228153730713</v>
      </c>
      <c r="Q905" s="17">
        <f t="shared" si="129"/>
        <v>0.42873068231702938</v>
      </c>
      <c r="S905" s="17">
        <f t="shared" si="133"/>
        <v>0.43581469862130462</v>
      </c>
      <c r="T905" s="17">
        <f t="shared" si="130"/>
        <v>0.43677358819602768</v>
      </c>
      <c r="V905" s="17">
        <f t="shared" si="134"/>
        <v>6.1649288598749283E-2</v>
      </c>
      <c r="W905" s="17">
        <f t="shared" si="131"/>
        <v>0.41714989180938833</v>
      </c>
    </row>
    <row r="906" spans="1:23" x14ac:dyDescent="0.15">
      <c r="A906" s="16" t="s">
        <v>39</v>
      </c>
      <c r="B906" s="17" t="s">
        <v>94</v>
      </c>
      <c r="C906" s="18">
        <v>0.66666666666666663</v>
      </c>
      <c r="D906" s="17">
        <v>1.4754499999999999</v>
      </c>
      <c r="E906" s="17">
        <v>1.47861</v>
      </c>
      <c r="F906" s="19">
        <v>1.4751000000000001</v>
      </c>
      <c r="G906" s="20">
        <v>1.47797</v>
      </c>
      <c r="H906" s="16" t="s">
        <v>40</v>
      </c>
      <c r="I906" s="17" t="s">
        <v>93</v>
      </c>
      <c r="J906" s="18">
        <v>0.33333333333333331</v>
      </c>
      <c r="K906" s="17">
        <v>0.96030000000000004</v>
      </c>
      <c r="L906" s="17">
        <v>0.96309</v>
      </c>
      <c r="M906" s="17">
        <v>0.96009</v>
      </c>
      <c r="N906" s="17">
        <v>0.96206000000000003</v>
      </c>
      <c r="O906" s="20">
        <f t="shared" si="128"/>
        <v>0.42934798481940684</v>
      </c>
      <c r="P906" s="16">
        <f t="shared" si="132"/>
        <v>0.43214074766883787</v>
      </c>
      <c r="Q906" s="17">
        <f t="shared" si="129"/>
        <v>0.42869644015977865</v>
      </c>
      <c r="S906" s="17">
        <f t="shared" si="133"/>
        <v>0.43609021523038333</v>
      </c>
      <c r="T906" s="17">
        <f t="shared" si="130"/>
        <v>0.43680809006017718</v>
      </c>
      <c r="V906" s="17">
        <f t="shared" si="134"/>
        <v>0.18241084123809842</v>
      </c>
      <c r="W906" s="17">
        <f t="shared" si="131"/>
        <v>0.5409934735757016</v>
      </c>
    </row>
    <row r="907" spans="1:23" x14ac:dyDescent="0.15">
      <c r="A907" s="16" t="s">
        <v>39</v>
      </c>
      <c r="B907" s="17" t="s">
        <v>94</v>
      </c>
      <c r="C907" s="18">
        <v>0.625</v>
      </c>
      <c r="D907" s="17">
        <v>1.4756499999999999</v>
      </c>
      <c r="E907" s="17">
        <v>1.47644</v>
      </c>
      <c r="F907" s="19">
        <v>1.4737499999999999</v>
      </c>
      <c r="G907" s="20">
        <v>1.4754700000000001</v>
      </c>
      <c r="H907" s="16" t="s">
        <v>40</v>
      </c>
      <c r="I907" s="17" t="s">
        <v>93</v>
      </c>
      <c r="J907" s="18">
        <v>0.29166666666666669</v>
      </c>
      <c r="K907" s="17">
        <v>0.9617</v>
      </c>
      <c r="L907" s="17">
        <v>0.96182000000000001</v>
      </c>
      <c r="M907" s="17">
        <v>0.95994000000000002</v>
      </c>
      <c r="N907" s="17">
        <v>0.96030000000000004</v>
      </c>
      <c r="O907" s="20">
        <f t="shared" si="128"/>
        <v>0.4294861264415506</v>
      </c>
      <c r="P907" s="16">
        <f t="shared" si="132"/>
        <v>0.43225847086118568</v>
      </c>
      <c r="Q907" s="17">
        <f t="shared" si="129"/>
        <v>0.4286566943870202</v>
      </c>
      <c r="S907" s="17">
        <f t="shared" si="133"/>
        <v>0.43635657811642536</v>
      </c>
      <c r="T907" s="17">
        <f t="shared" si="130"/>
        <v>0.4368427222959263</v>
      </c>
      <c r="V907" s="17">
        <f t="shared" si="134"/>
        <v>0.19298147763580703</v>
      </c>
      <c r="W907" s="17">
        <f t="shared" si="131"/>
        <v>0.55165765239082387</v>
      </c>
    </row>
    <row r="908" spans="1:23" x14ac:dyDescent="0.15">
      <c r="A908" s="16" t="s">
        <v>39</v>
      </c>
      <c r="B908" s="17" t="s">
        <v>94</v>
      </c>
      <c r="C908" s="18">
        <v>0.58333333333333337</v>
      </c>
      <c r="D908" s="17">
        <v>1.4764600000000001</v>
      </c>
      <c r="E908" s="17">
        <v>1.4777199999999999</v>
      </c>
      <c r="F908" s="19">
        <v>1.47546</v>
      </c>
      <c r="G908" s="20">
        <v>1.47557</v>
      </c>
      <c r="H908" s="16" t="s">
        <v>40</v>
      </c>
      <c r="I908" s="17" t="s">
        <v>93</v>
      </c>
      <c r="J908" s="18">
        <v>0.25</v>
      </c>
      <c r="K908" s="17">
        <v>0.96174000000000004</v>
      </c>
      <c r="L908" s="17">
        <v>0.96277999999999997</v>
      </c>
      <c r="M908" s="17">
        <v>0.96145999999999998</v>
      </c>
      <c r="N908" s="17">
        <v>0.96167000000000002</v>
      </c>
      <c r="O908" s="20">
        <f t="shared" si="128"/>
        <v>0.42812827833032946</v>
      </c>
      <c r="P908" s="16">
        <f t="shared" si="132"/>
        <v>0.43237564126766825</v>
      </c>
      <c r="Q908" s="17">
        <f t="shared" si="129"/>
        <v>0.42861623524194015</v>
      </c>
      <c r="S908" s="17">
        <f t="shared" si="133"/>
        <v>0.43661619266156199</v>
      </c>
      <c r="T908" s="17">
        <f t="shared" si="130"/>
        <v>0.43687729202253167</v>
      </c>
      <c r="V908" s="17">
        <f t="shared" si="134"/>
        <v>9.9639206058497853E-2</v>
      </c>
      <c r="W908" s="17">
        <f t="shared" si="131"/>
        <v>0.46982985368726682</v>
      </c>
    </row>
    <row r="909" spans="1:23" x14ac:dyDescent="0.15">
      <c r="A909" s="16" t="s">
        <v>39</v>
      </c>
      <c r="B909" s="17" t="s">
        <v>94</v>
      </c>
      <c r="C909" s="18">
        <v>0.54166666666666663</v>
      </c>
      <c r="D909" s="17">
        <v>1.47682</v>
      </c>
      <c r="E909" s="17">
        <v>1.47767</v>
      </c>
      <c r="F909" s="19">
        <v>1.4757199999999999</v>
      </c>
      <c r="G909" s="20">
        <v>1.4764699999999999</v>
      </c>
      <c r="H909" s="16" t="s">
        <v>40</v>
      </c>
      <c r="I909" s="17" t="s">
        <v>93</v>
      </c>
      <c r="J909" s="18">
        <v>0.20833333333333334</v>
      </c>
      <c r="K909" s="17">
        <v>0.96211999999999998</v>
      </c>
      <c r="L909" s="17">
        <v>0.96275999999999995</v>
      </c>
      <c r="M909" s="17">
        <v>0.96143999999999996</v>
      </c>
      <c r="N909" s="17">
        <v>0.96174999999999999</v>
      </c>
      <c r="O909" s="20">
        <f t="shared" si="128"/>
        <v>0.42865484102480078</v>
      </c>
      <c r="P909" s="16">
        <f t="shared" si="132"/>
        <v>0.43249852201904576</v>
      </c>
      <c r="Q909" s="17">
        <f t="shared" si="129"/>
        <v>0.42857342034018464</v>
      </c>
      <c r="S909" s="17">
        <f t="shared" si="133"/>
        <v>0.43682839909190307</v>
      </c>
      <c r="T909" s="17">
        <f t="shared" si="130"/>
        <v>0.43692919767041039</v>
      </c>
      <c r="V909" s="17">
        <f t="shared" si="134"/>
        <v>0.1276337762296641</v>
      </c>
      <c r="W909" s="17">
        <f t="shared" si="131"/>
        <v>0.50498175947526502</v>
      </c>
    </row>
    <row r="910" spans="1:23" x14ac:dyDescent="0.15">
      <c r="A910" s="16" t="s">
        <v>39</v>
      </c>
      <c r="B910" s="17" t="s">
        <v>94</v>
      </c>
      <c r="C910" s="18">
        <v>0.5</v>
      </c>
      <c r="D910" s="17">
        <v>1.4753799999999999</v>
      </c>
      <c r="E910" s="17">
        <v>1.47681</v>
      </c>
      <c r="F910" s="19">
        <v>1.4748300000000001</v>
      </c>
      <c r="G910" s="20">
        <v>1.47681</v>
      </c>
      <c r="H910" s="16" t="s">
        <v>40</v>
      </c>
      <c r="I910" s="17" t="s">
        <v>93</v>
      </c>
      <c r="J910" s="18">
        <v>0.16666666666666666</v>
      </c>
      <c r="K910" s="17">
        <v>0.96077999999999997</v>
      </c>
      <c r="L910" s="17">
        <v>0.96214</v>
      </c>
      <c r="M910" s="17">
        <v>0.96070999999999995</v>
      </c>
      <c r="N910" s="17">
        <v>0.96211000000000002</v>
      </c>
      <c r="O910" s="20">
        <f t="shared" si="128"/>
        <v>0.428510845880131</v>
      </c>
      <c r="P910" s="16">
        <f t="shared" si="132"/>
        <v>0.43260900643575328</v>
      </c>
      <c r="Q910" s="17">
        <f t="shared" si="129"/>
        <v>0.42852820192309454</v>
      </c>
      <c r="S910" s="17">
        <f t="shared" si="133"/>
        <v>0.43700874803726586</v>
      </c>
      <c r="T910" s="17">
        <f t="shared" si="130"/>
        <v>0.43698314172623554</v>
      </c>
      <c r="V910" s="17">
        <f t="shared" si="134"/>
        <v>0.11629622382394253</v>
      </c>
      <c r="W910" s="17">
        <f t="shared" si="131"/>
        <v>0.49895049177376327</v>
      </c>
    </row>
    <row r="911" spans="1:23" x14ac:dyDescent="0.15">
      <c r="A911" s="16" t="s">
        <v>39</v>
      </c>
      <c r="B911" s="17" t="s">
        <v>94</v>
      </c>
      <c r="C911" s="18">
        <v>0.45833333333333331</v>
      </c>
      <c r="D911" s="17">
        <v>1.4756100000000001</v>
      </c>
      <c r="E911" s="17">
        <v>1.4758500000000001</v>
      </c>
      <c r="F911" s="19">
        <v>1.47458</v>
      </c>
      <c r="G911" s="20">
        <v>1.47536</v>
      </c>
      <c r="H911" s="16" t="s">
        <v>40</v>
      </c>
      <c r="I911" s="17" t="s">
        <v>93</v>
      </c>
      <c r="J911" s="18">
        <v>0.125</v>
      </c>
      <c r="K911" s="17">
        <v>0.96084000000000003</v>
      </c>
      <c r="L911" s="17">
        <v>0.96097999999999995</v>
      </c>
      <c r="M911" s="17">
        <v>0.96026</v>
      </c>
      <c r="N911" s="17">
        <v>0.96079000000000003</v>
      </c>
      <c r="O911" s="20">
        <f t="shared" si="128"/>
        <v>0.4289014440725597</v>
      </c>
      <c r="P911" s="16">
        <f t="shared" si="132"/>
        <v>0.43272269376638267</v>
      </c>
      <c r="Q911" s="17">
        <f t="shared" si="129"/>
        <v>0.42848206597444666</v>
      </c>
      <c r="S911" s="17">
        <f t="shared" si="133"/>
        <v>0.43718924388029096</v>
      </c>
      <c r="T911" s="17">
        <f t="shared" si="130"/>
        <v>0.4370399018819347</v>
      </c>
      <c r="V911" s="17">
        <f t="shared" si="134"/>
        <v>0.13645173593839746</v>
      </c>
      <c r="W911" s="17">
        <f t="shared" si="131"/>
        <v>0.5250381668255637</v>
      </c>
    </row>
    <row r="912" spans="1:23" x14ac:dyDescent="0.15">
      <c r="A912" s="16" t="s">
        <v>39</v>
      </c>
      <c r="B912" s="17" t="s">
        <v>94</v>
      </c>
      <c r="C912" s="18">
        <v>0.41666666666666669</v>
      </c>
      <c r="D912" s="17">
        <v>1.47506</v>
      </c>
      <c r="E912" s="17">
        <v>1.47584</v>
      </c>
      <c r="F912" s="19">
        <v>1.4744600000000001</v>
      </c>
      <c r="G912" s="20">
        <v>1.4756100000000001</v>
      </c>
      <c r="H912" s="16" t="s">
        <v>40</v>
      </c>
      <c r="I912" s="17" t="s">
        <v>93</v>
      </c>
      <c r="J912" s="18">
        <v>8.3333333333333329E-2</v>
      </c>
      <c r="K912" s="17">
        <v>0.96016999999999997</v>
      </c>
      <c r="L912" s="17">
        <v>0.96097999999999995</v>
      </c>
      <c r="M912" s="17">
        <v>0.96011999999999997</v>
      </c>
      <c r="N912" s="17">
        <v>0.96084999999999998</v>
      </c>
      <c r="O912" s="20">
        <f t="shared" si="128"/>
        <v>0.42900843322543153</v>
      </c>
      <c r="P912" s="16">
        <f t="shared" si="132"/>
        <v>0.43283070157159925</v>
      </c>
      <c r="Q912" s="17">
        <f t="shared" si="129"/>
        <v>0.42843869335509105</v>
      </c>
      <c r="S912" s="17">
        <f t="shared" si="133"/>
        <v>0.43735953310527464</v>
      </c>
      <c r="T912" s="17">
        <f t="shared" si="130"/>
        <v>0.43708285969541877</v>
      </c>
      <c r="V912" s="17">
        <f t="shared" si="134"/>
        <v>0.13971270835028035</v>
      </c>
      <c r="W912" s="17">
        <f t="shared" si="131"/>
        <v>0.53365762465650191</v>
      </c>
    </row>
    <row r="913" spans="1:23" x14ac:dyDescent="0.15">
      <c r="A913" s="16" t="s">
        <v>39</v>
      </c>
      <c r="B913" s="17" t="s">
        <v>94</v>
      </c>
      <c r="C913" s="18">
        <v>0.375</v>
      </c>
      <c r="D913" s="17">
        <v>1.4764600000000001</v>
      </c>
      <c r="E913" s="17">
        <v>1.4764900000000001</v>
      </c>
      <c r="F913" s="19">
        <v>1.47485</v>
      </c>
      <c r="G913" s="20">
        <v>1.4750700000000001</v>
      </c>
      <c r="H913" s="16" t="s">
        <v>40</v>
      </c>
      <c r="I913" s="17" t="s">
        <v>93</v>
      </c>
      <c r="J913" s="18">
        <v>4.1666666666666664E-2</v>
      </c>
      <c r="K913" s="17">
        <v>0.96072999999999997</v>
      </c>
      <c r="L913" s="17">
        <v>0.96089000000000002</v>
      </c>
      <c r="M913" s="17">
        <v>0.96008000000000004</v>
      </c>
      <c r="N913" s="17">
        <v>0.96016000000000001</v>
      </c>
      <c r="O913" s="20">
        <f t="shared" si="128"/>
        <v>0.42936078803375866</v>
      </c>
      <c r="P913" s="16">
        <f t="shared" si="132"/>
        <v>0.43294014736800873</v>
      </c>
      <c r="Q913" s="17">
        <f t="shared" si="129"/>
        <v>0.42839435166946616</v>
      </c>
      <c r="S913" s="17">
        <f t="shared" si="133"/>
        <v>0.4375340020675868</v>
      </c>
      <c r="T913" s="17">
        <f t="shared" si="130"/>
        <v>0.43712666146729401</v>
      </c>
      <c r="V913" s="17">
        <f t="shared" si="134"/>
        <v>0.15900953355162983</v>
      </c>
      <c r="W913" s="17">
        <f t="shared" si="131"/>
        <v>0.55639441854702298</v>
      </c>
    </row>
    <row r="914" spans="1:23" x14ac:dyDescent="0.15">
      <c r="A914" s="16" t="s">
        <v>39</v>
      </c>
      <c r="B914" s="17" t="s">
        <v>94</v>
      </c>
      <c r="C914" s="18">
        <v>0.33333333333333331</v>
      </c>
      <c r="D914" s="17">
        <v>1.4762900000000001</v>
      </c>
      <c r="E914" s="17">
        <v>1.4766699999999999</v>
      </c>
      <c r="F914" s="19">
        <v>1.4755499999999999</v>
      </c>
      <c r="G914" s="20">
        <v>1.4764699999999999</v>
      </c>
      <c r="H914" s="16" t="s">
        <v>40</v>
      </c>
      <c r="I914" s="17" t="s">
        <v>93</v>
      </c>
      <c r="J914" s="18">
        <v>0</v>
      </c>
      <c r="K914" s="17">
        <v>0.96079000000000003</v>
      </c>
      <c r="L914" s="17">
        <v>0.96089999999999998</v>
      </c>
      <c r="M914" s="17">
        <v>0.96013999999999999</v>
      </c>
      <c r="N914" s="17">
        <v>0.96072000000000002</v>
      </c>
      <c r="O914" s="20">
        <f t="shared" si="128"/>
        <v>0.42972637930477736</v>
      </c>
      <c r="P914" s="16">
        <f t="shared" si="132"/>
        <v>0.4330496664612638</v>
      </c>
      <c r="Q914" s="17">
        <f t="shared" si="129"/>
        <v>0.42834881688208032</v>
      </c>
      <c r="S914" s="17">
        <f t="shared" si="133"/>
        <v>0.43771719121756192</v>
      </c>
      <c r="T914" s="17">
        <f t="shared" si="130"/>
        <v>0.43716989094328729</v>
      </c>
      <c r="V914" s="17">
        <f t="shared" si="134"/>
        <v>0.18076137963837291</v>
      </c>
      <c r="W914" s="17">
        <f t="shared" si="131"/>
        <v>0.57931301469414676</v>
      </c>
    </row>
    <row r="915" spans="1:23" x14ac:dyDescent="0.15">
      <c r="A915" s="16" t="s">
        <v>39</v>
      </c>
      <c r="B915" s="17" t="s">
        <v>94</v>
      </c>
      <c r="C915" s="18">
        <v>0.29166666666666669</v>
      </c>
      <c r="D915" s="17">
        <v>1.4755100000000001</v>
      </c>
      <c r="E915" s="17">
        <v>1.47658</v>
      </c>
      <c r="F915" s="19">
        <v>1.4753799999999999</v>
      </c>
      <c r="G915" s="20">
        <v>1.4763500000000001</v>
      </c>
      <c r="H915" s="16" t="s">
        <v>40</v>
      </c>
      <c r="I915" s="17" t="s">
        <v>94</v>
      </c>
      <c r="J915" s="18">
        <v>0.95833333333333337</v>
      </c>
      <c r="K915" s="17">
        <v>0.96072000000000002</v>
      </c>
      <c r="L915" s="17">
        <v>0.96106999999999998</v>
      </c>
      <c r="M915" s="17">
        <v>0.96060000000000001</v>
      </c>
      <c r="N915" s="17">
        <v>0.96074999999999999</v>
      </c>
      <c r="O915" s="20">
        <f t="shared" si="128"/>
        <v>0.42961387497648684</v>
      </c>
      <c r="P915" s="16">
        <f t="shared" si="132"/>
        <v>0.43315130701796478</v>
      </c>
      <c r="Q915" s="17">
        <f t="shared" si="129"/>
        <v>0.42830353456212089</v>
      </c>
      <c r="S915" s="17">
        <f t="shared" si="133"/>
        <v>0.43788131410257614</v>
      </c>
      <c r="T915" s="17">
        <f t="shared" si="130"/>
        <v>0.43720804366940719</v>
      </c>
      <c r="V915" s="17">
        <f t="shared" si="134"/>
        <v>0.16892187424489924</v>
      </c>
      <c r="W915" s="17">
        <f t="shared" si="131"/>
        <v>0.57479148130395052</v>
      </c>
    </row>
    <row r="916" spans="1:23" x14ac:dyDescent="0.15">
      <c r="A916" s="16" t="s">
        <v>39</v>
      </c>
      <c r="B916" s="17" t="s">
        <v>94</v>
      </c>
      <c r="C916" s="18">
        <v>0.25</v>
      </c>
      <c r="D916" s="17">
        <v>1.4756</v>
      </c>
      <c r="E916" s="17">
        <v>1.47658</v>
      </c>
      <c r="F916" s="19">
        <v>1.4752000000000001</v>
      </c>
      <c r="G916" s="20">
        <v>1.47553</v>
      </c>
      <c r="H916" s="16" t="s">
        <v>40</v>
      </c>
      <c r="I916" s="17" t="s">
        <v>94</v>
      </c>
      <c r="J916" s="18">
        <v>0.91666666666666663</v>
      </c>
      <c r="K916" s="17">
        <v>0.96081000000000005</v>
      </c>
      <c r="L916" s="17">
        <v>0.96143000000000001</v>
      </c>
      <c r="M916" s="17">
        <v>0.96055999999999997</v>
      </c>
      <c r="N916" s="17">
        <v>0.96072999999999997</v>
      </c>
      <c r="O916" s="20">
        <f t="shared" si="128"/>
        <v>0.42907911410883892</v>
      </c>
      <c r="P916" s="16">
        <f t="shared" si="132"/>
        <v>0.43325068865532229</v>
      </c>
      <c r="Q916" s="17">
        <f t="shared" si="129"/>
        <v>0.42826034904107441</v>
      </c>
      <c r="S916" s="17">
        <f t="shared" si="133"/>
        <v>0.43802984340395051</v>
      </c>
      <c r="T916" s="17">
        <f t="shared" si="130"/>
        <v>0.43724009910700229</v>
      </c>
      <c r="V916" s="17">
        <f t="shared" si="134"/>
        <v>0.13164981283205299</v>
      </c>
      <c r="W916" s="17">
        <f t="shared" si="131"/>
        <v>0.54651079811631309</v>
      </c>
    </row>
    <row r="917" spans="1:23" x14ac:dyDescent="0.15">
      <c r="A917" s="16" t="s">
        <v>39</v>
      </c>
      <c r="B917" s="17" t="s">
        <v>94</v>
      </c>
      <c r="C917" s="18">
        <v>0.20833333333333334</v>
      </c>
      <c r="D917" s="17">
        <v>1.4773700000000001</v>
      </c>
      <c r="E917" s="17">
        <v>1.4773700000000001</v>
      </c>
      <c r="F917" s="19">
        <v>1.4755</v>
      </c>
      <c r="G917" s="20">
        <v>1.4756</v>
      </c>
      <c r="H917" s="16" t="s">
        <v>40</v>
      </c>
      <c r="I917" s="17" t="s">
        <v>94</v>
      </c>
      <c r="J917" s="18">
        <v>0.875</v>
      </c>
      <c r="K917" s="17">
        <v>0.96135999999999999</v>
      </c>
      <c r="L917" s="17">
        <v>0.96153999999999995</v>
      </c>
      <c r="M917" s="17">
        <v>0.96072999999999997</v>
      </c>
      <c r="N917" s="17">
        <v>0.96079999999999999</v>
      </c>
      <c r="O917" s="20">
        <f t="shared" si="128"/>
        <v>0.42905369495674683</v>
      </c>
      <c r="P917" s="16">
        <f t="shared" si="132"/>
        <v>0.43334750599650818</v>
      </c>
      <c r="Q917" s="17">
        <f t="shared" si="129"/>
        <v>0.42821828468957385</v>
      </c>
      <c r="S917" s="17">
        <f t="shared" si="133"/>
        <v>0.43814887756618537</v>
      </c>
      <c r="T917" s="17">
        <f t="shared" si="130"/>
        <v>0.43727233341827393</v>
      </c>
      <c r="V917" s="17">
        <f t="shared" si="134"/>
        <v>0.12588170112895916</v>
      </c>
      <c r="W917" s="17">
        <f t="shared" si="131"/>
        <v>0.54706434133280135</v>
      </c>
    </row>
    <row r="918" spans="1:23" x14ac:dyDescent="0.15">
      <c r="A918" s="16" t="s">
        <v>39</v>
      </c>
      <c r="B918" s="17" t="s">
        <v>94</v>
      </c>
      <c r="C918" s="18">
        <v>0.16666666666666666</v>
      </c>
      <c r="D918" s="17">
        <v>1.4763599999999999</v>
      </c>
      <c r="E918" s="17">
        <v>1.4773799999999999</v>
      </c>
      <c r="F918" s="19">
        <v>1.47631</v>
      </c>
      <c r="G918" s="20">
        <v>1.47736</v>
      </c>
      <c r="H918" s="16" t="s">
        <v>40</v>
      </c>
      <c r="I918" s="17" t="s">
        <v>94</v>
      </c>
      <c r="J918" s="18">
        <v>0.83333333333333337</v>
      </c>
      <c r="K918" s="17">
        <v>0.96089000000000002</v>
      </c>
      <c r="L918" s="17">
        <v>0.96136999999999995</v>
      </c>
      <c r="M918" s="17">
        <v>0.96089000000000002</v>
      </c>
      <c r="N918" s="17">
        <v>0.96135999999999999</v>
      </c>
      <c r="O918" s="20">
        <f t="shared" si="128"/>
        <v>0.42966304153457291</v>
      </c>
      <c r="P918" s="16">
        <f t="shared" si="132"/>
        <v>0.43343635075514925</v>
      </c>
      <c r="Q918" s="17">
        <f t="shared" si="129"/>
        <v>0.42817595410969927</v>
      </c>
      <c r="S918" s="17">
        <f t="shared" si="133"/>
        <v>0.43824223098392745</v>
      </c>
      <c r="T918" s="17">
        <f t="shared" si="130"/>
        <v>0.43730454139232133</v>
      </c>
      <c r="V918" s="17">
        <f t="shared" si="134"/>
        <v>0.15715900295069204</v>
      </c>
      <c r="W918" s="17">
        <f t="shared" si="131"/>
        <v>0.58268627729631439</v>
      </c>
    </row>
    <row r="919" spans="1:23" x14ac:dyDescent="0.15">
      <c r="A919" s="16" t="s">
        <v>39</v>
      </c>
      <c r="B919" s="17" t="s">
        <v>94</v>
      </c>
      <c r="C919" s="18">
        <v>0.125</v>
      </c>
      <c r="D919" s="17">
        <v>1.47716</v>
      </c>
      <c r="E919" s="17">
        <v>1.47729</v>
      </c>
      <c r="F919" s="19">
        <v>1.4758899999999999</v>
      </c>
      <c r="G919" s="20">
        <v>1.4763200000000001</v>
      </c>
      <c r="H919" s="16" t="s">
        <v>40</v>
      </c>
      <c r="I919" s="17" t="s">
        <v>94</v>
      </c>
      <c r="J919" s="18">
        <v>0.79166666666666663</v>
      </c>
      <c r="K919" s="17">
        <v>0.96062999999999998</v>
      </c>
      <c r="L919" s="17">
        <v>0.96116000000000001</v>
      </c>
      <c r="M919" s="17">
        <v>0.96031</v>
      </c>
      <c r="N919" s="17">
        <v>0.96087</v>
      </c>
      <c r="O919" s="20">
        <f t="shared" si="128"/>
        <v>0.42946865976496584</v>
      </c>
      <c r="P919" s="16">
        <f t="shared" si="132"/>
        <v>0.4335132555336656</v>
      </c>
      <c r="Q919" s="17">
        <f t="shared" si="129"/>
        <v>0.42813114746986997</v>
      </c>
      <c r="S919" s="17">
        <f t="shared" si="133"/>
        <v>0.43832102582179816</v>
      </c>
      <c r="T919" s="17">
        <f t="shared" si="130"/>
        <v>0.43733771482970191</v>
      </c>
      <c r="V919" s="17">
        <f t="shared" si="134"/>
        <v>0.14048988386799266</v>
      </c>
      <c r="W919" s="17">
        <f t="shared" si="131"/>
        <v>0.57384871860857634</v>
      </c>
    </row>
    <row r="920" spans="1:23" x14ac:dyDescent="0.15">
      <c r="A920" s="16" t="s">
        <v>39</v>
      </c>
      <c r="B920" s="17" t="s">
        <v>94</v>
      </c>
      <c r="C920" s="18">
        <v>8.3333333333333329E-2</v>
      </c>
      <c r="D920" s="17">
        <v>1.47733</v>
      </c>
      <c r="E920" s="17">
        <v>1.47773</v>
      </c>
      <c r="F920" s="19">
        <v>1.4763999999999999</v>
      </c>
      <c r="G920" s="20">
        <v>1.47716</v>
      </c>
      <c r="H920" s="16" t="s">
        <v>40</v>
      </c>
      <c r="I920" s="17" t="s">
        <v>94</v>
      </c>
      <c r="J920" s="18">
        <v>0.75</v>
      </c>
      <c r="K920" s="17">
        <v>0.96047000000000005</v>
      </c>
      <c r="L920" s="17">
        <v>0.96065999999999996</v>
      </c>
      <c r="M920" s="17">
        <v>0.96001999999999998</v>
      </c>
      <c r="N920" s="17">
        <v>0.96064000000000005</v>
      </c>
      <c r="O920" s="20">
        <f t="shared" si="128"/>
        <v>0.43027687535058279</v>
      </c>
      <c r="P920" s="16">
        <f t="shared" si="132"/>
        <v>0.43359549749413073</v>
      </c>
      <c r="Q920" s="17">
        <f t="shared" si="129"/>
        <v>0.4280863960458316</v>
      </c>
      <c r="S920" s="17">
        <f t="shared" si="133"/>
        <v>0.43840516385312983</v>
      </c>
      <c r="T920" s="17">
        <f t="shared" si="130"/>
        <v>0.43737126843998281</v>
      </c>
      <c r="V920" s="17">
        <f t="shared" si="134"/>
        <v>0.18827850852386477</v>
      </c>
      <c r="W920" s="17">
        <f t="shared" si="131"/>
        <v>0.61880453518475975</v>
      </c>
    </row>
    <row r="921" spans="1:23" x14ac:dyDescent="0.15">
      <c r="A921" s="16" t="s">
        <v>39</v>
      </c>
      <c r="B921" s="17" t="s">
        <v>94</v>
      </c>
      <c r="C921" s="18">
        <v>4.1666666666666664E-2</v>
      </c>
      <c r="D921" s="17">
        <v>1.47577</v>
      </c>
      <c r="E921" s="17">
        <v>1.4779599999999999</v>
      </c>
      <c r="F921" s="19">
        <v>1.4750399999999999</v>
      </c>
      <c r="G921" s="20">
        <v>1.47733</v>
      </c>
      <c r="H921" s="16" t="s">
        <v>40</v>
      </c>
      <c r="I921" s="17" t="s">
        <v>94</v>
      </c>
      <c r="J921" s="18">
        <v>0.70833333333333337</v>
      </c>
      <c r="K921" s="17">
        <v>0.95892999999999995</v>
      </c>
      <c r="L921" s="17">
        <v>0.96070999999999995</v>
      </c>
      <c r="M921" s="17">
        <v>0.95850000000000002</v>
      </c>
      <c r="N921" s="17">
        <v>0.96048</v>
      </c>
      <c r="O921" s="20">
        <f t="shared" si="128"/>
        <v>0.43055852393524208</v>
      </c>
      <c r="P921" s="16">
        <f t="shared" si="132"/>
        <v>0.43367234957517392</v>
      </c>
      <c r="Q921" s="17">
        <f t="shared" si="129"/>
        <v>0.42804182856005524</v>
      </c>
      <c r="S921" s="17">
        <f t="shared" si="133"/>
        <v>0.43849574717068246</v>
      </c>
      <c r="T921" s="17">
        <f t="shared" si="130"/>
        <v>0.43739700234231277</v>
      </c>
      <c r="V921" s="17">
        <f t="shared" si="134"/>
        <v>0.2040258097947022</v>
      </c>
      <c r="W921" s="17">
        <f t="shared" si="131"/>
        <v>0.63486200128218673</v>
      </c>
    </row>
    <row r="922" spans="1:23" x14ac:dyDescent="0.15">
      <c r="A922" s="16" t="s">
        <v>39</v>
      </c>
      <c r="B922" s="17" t="s">
        <v>94</v>
      </c>
      <c r="C922" s="18">
        <v>0</v>
      </c>
      <c r="D922" s="17">
        <v>1.47556</v>
      </c>
      <c r="E922" s="17">
        <v>1.4764699999999999</v>
      </c>
      <c r="F922" s="19">
        <v>1.4736100000000001</v>
      </c>
      <c r="G922" s="20">
        <v>1.4757899999999999</v>
      </c>
      <c r="H922" s="16" t="s">
        <v>40</v>
      </c>
      <c r="I922" s="17" t="s">
        <v>94</v>
      </c>
      <c r="J922" s="18">
        <v>0.66666666666666663</v>
      </c>
      <c r="K922" s="17">
        <v>0.95989000000000002</v>
      </c>
      <c r="L922" s="17">
        <v>0.96018000000000003</v>
      </c>
      <c r="M922" s="17">
        <v>0.95850000000000002</v>
      </c>
      <c r="N922" s="17">
        <v>0.95892999999999995</v>
      </c>
      <c r="O922" s="20">
        <f t="shared" si="128"/>
        <v>0.43113063909679178</v>
      </c>
      <c r="P922" s="16">
        <f t="shared" si="132"/>
        <v>0.43372939114407594</v>
      </c>
      <c r="Q922" s="17">
        <f t="shared" si="129"/>
        <v>0.42799450928617738</v>
      </c>
      <c r="S922" s="17">
        <f t="shared" si="133"/>
        <v>0.4385477022089988</v>
      </c>
      <c r="T922" s="17">
        <f t="shared" si="130"/>
        <v>0.43742673241694813</v>
      </c>
      <c r="V922" s="17">
        <f t="shared" si="134"/>
        <v>0.24471874872196198</v>
      </c>
      <c r="W922" s="17">
        <f t="shared" si="131"/>
        <v>0.66498412414233687</v>
      </c>
    </row>
    <row r="923" spans="1:23" x14ac:dyDescent="0.15">
      <c r="A923" s="16" t="s">
        <v>39</v>
      </c>
      <c r="B923" s="17" t="s">
        <v>95</v>
      </c>
      <c r="C923" s="18">
        <v>0.95833333333333337</v>
      </c>
      <c r="D923" s="17">
        <v>1.4743999999999999</v>
      </c>
      <c r="E923" s="17">
        <v>1.4761</v>
      </c>
      <c r="F923" s="19">
        <v>1.4733499999999999</v>
      </c>
      <c r="G923" s="20">
        <v>1.4755100000000001</v>
      </c>
      <c r="H923" s="16" t="s">
        <v>40</v>
      </c>
      <c r="I923" s="17" t="s">
        <v>94</v>
      </c>
      <c r="J923" s="18">
        <v>0.625</v>
      </c>
      <c r="K923" s="17">
        <v>0.95794000000000001</v>
      </c>
      <c r="L923" s="17">
        <v>0.96060000000000001</v>
      </c>
      <c r="M923" s="17">
        <v>0.95730000000000004</v>
      </c>
      <c r="N923" s="17">
        <v>0.95987</v>
      </c>
      <c r="O923" s="20">
        <f t="shared" si="128"/>
        <v>0.42996111309808288</v>
      </c>
      <c r="P923" s="16">
        <f t="shared" si="132"/>
        <v>0.43379827432217</v>
      </c>
      <c r="Q923" s="17">
        <f t="shared" si="129"/>
        <v>0.42794821488970786</v>
      </c>
      <c r="S923" s="17">
        <f t="shared" si="133"/>
        <v>0.43863639447401592</v>
      </c>
      <c r="T923" s="17">
        <f t="shared" si="130"/>
        <v>0.43744820862019396</v>
      </c>
      <c r="V923" s="17">
        <f t="shared" si="134"/>
        <v>0.15471678434326516</v>
      </c>
      <c r="W923" s="17">
        <f t="shared" si="131"/>
        <v>0.60701231458720351</v>
      </c>
    </row>
    <row r="924" spans="1:23" x14ac:dyDescent="0.15">
      <c r="A924" s="16" t="s">
        <v>39</v>
      </c>
      <c r="B924" s="17" t="s">
        <v>95</v>
      </c>
      <c r="C924" s="18">
        <v>0.91666666666666663</v>
      </c>
      <c r="D924" s="17">
        <v>1.4744699999999999</v>
      </c>
      <c r="E924" s="17">
        <v>1.47553</v>
      </c>
      <c r="F924" s="19">
        <v>1.4728600000000001</v>
      </c>
      <c r="G924" s="20">
        <v>1.4743999999999999</v>
      </c>
      <c r="H924" s="16" t="s">
        <v>40</v>
      </c>
      <c r="I924" s="17" t="s">
        <v>94</v>
      </c>
      <c r="J924" s="18">
        <v>0.58333333333333337</v>
      </c>
      <c r="K924" s="17">
        <v>0.96050999999999997</v>
      </c>
      <c r="L924" s="17">
        <v>0.96050999999999997</v>
      </c>
      <c r="M924" s="17">
        <v>0.95762999999999998</v>
      </c>
      <c r="N924" s="17">
        <v>0.95796000000000003</v>
      </c>
      <c r="O924" s="20">
        <f t="shared" si="128"/>
        <v>0.43120038290990564</v>
      </c>
      <c r="P924" s="16">
        <f t="shared" si="132"/>
        <v>0.4338854850779747</v>
      </c>
      <c r="Q924" s="17">
        <f t="shared" si="129"/>
        <v>0.42790423028227731</v>
      </c>
      <c r="S924" s="17">
        <f t="shared" si="133"/>
        <v>0.43873907507876669</v>
      </c>
      <c r="T924" s="17">
        <f t="shared" si="130"/>
        <v>0.4374722900063695</v>
      </c>
      <c r="V924" s="17">
        <f t="shared" si="134"/>
        <v>0.23916853047953873</v>
      </c>
      <c r="W924" s="17">
        <f t="shared" si="131"/>
        <v>0.67057035375560092</v>
      </c>
    </row>
    <row r="925" spans="1:23" x14ac:dyDescent="0.15">
      <c r="A925" s="16" t="s">
        <v>39</v>
      </c>
      <c r="B925" s="17" t="s">
        <v>95</v>
      </c>
      <c r="C925" s="18">
        <v>0.875</v>
      </c>
      <c r="D925" s="17">
        <v>1.4756100000000001</v>
      </c>
      <c r="E925" s="17">
        <v>1.47679</v>
      </c>
      <c r="F925" s="19">
        <v>1.4740200000000001</v>
      </c>
      <c r="G925" s="20">
        <v>1.4743999999999999</v>
      </c>
      <c r="H925" s="16" t="s">
        <v>40</v>
      </c>
      <c r="I925" s="17" t="s">
        <v>94</v>
      </c>
      <c r="J925" s="18">
        <v>0.54166666666666663</v>
      </c>
      <c r="K925" s="17">
        <v>0.96126999999999996</v>
      </c>
      <c r="L925" s="17">
        <v>0.96131999999999995</v>
      </c>
      <c r="M925" s="17">
        <v>0.96001999999999998</v>
      </c>
      <c r="N925" s="17">
        <v>0.96047000000000005</v>
      </c>
      <c r="O925" s="20">
        <f t="shared" si="128"/>
        <v>0.42858365836721629</v>
      </c>
      <c r="P925" s="16">
        <f t="shared" si="132"/>
        <v>0.43396317116027189</v>
      </c>
      <c r="Q925" s="17">
        <f t="shared" si="129"/>
        <v>0.42785646593429072</v>
      </c>
      <c r="S925" s="17">
        <f t="shared" si="133"/>
        <v>0.4388481836854044</v>
      </c>
      <c r="T925" s="17">
        <f t="shared" si="130"/>
        <v>0.43749514344900758</v>
      </c>
      <c r="V925" s="17">
        <f t="shared" si="134"/>
        <v>7.9080957258595319E-2</v>
      </c>
      <c r="W925" s="17">
        <f t="shared" si="131"/>
        <v>0.53851250928898486</v>
      </c>
    </row>
    <row r="926" spans="1:23" x14ac:dyDescent="0.15">
      <c r="A926" s="16" t="s">
        <v>39</v>
      </c>
      <c r="B926" s="17" t="s">
        <v>95</v>
      </c>
      <c r="C926" s="18">
        <v>0.83333333333333337</v>
      </c>
      <c r="D926" s="17">
        <v>1.47648</v>
      </c>
      <c r="E926" s="17">
        <v>1.4770000000000001</v>
      </c>
      <c r="F926" s="19">
        <v>1.4739800000000001</v>
      </c>
      <c r="G926" s="20">
        <v>1.4756</v>
      </c>
      <c r="H926" s="16" t="s">
        <v>40</v>
      </c>
      <c r="I926" s="17" t="s">
        <v>94</v>
      </c>
      <c r="J926" s="18">
        <v>0.5</v>
      </c>
      <c r="K926" s="17">
        <v>0.96091000000000004</v>
      </c>
      <c r="L926" s="17">
        <v>0.96136999999999995</v>
      </c>
      <c r="M926" s="17">
        <v>0.95987999999999996</v>
      </c>
      <c r="N926" s="17">
        <v>0.96126999999999996</v>
      </c>
      <c r="O926" s="20">
        <f t="shared" si="128"/>
        <v>0.42856463887724117</v>
      </c>
      <c r="P926" s="16">
        <f t="shared" si="132"/>
        <v>0.43407107034604736</v>
      </c>
      <c r="Q926" s="17">
        <f t="shared" si="129"/>
        <v>0.42781390910500428</v>
      </c>
      <c r="S926" s="17">
        <f t="shared" si="133"/>
        <v>0.43895664318291594</v>
      </c>
      <c r="T926" s="17">
        <f t="shared" si="130"/>
        <v>0.43752419694206629</v>
      </c>
      <c r="V926" s="17">
        <f t="shared" si="134"/>
        <v>7.431167837447171E-2</v>
      </c>
      <c r="W926" s="17">
        <f t="shared" si="131"/>
        <v>0.53946277120238961</v>
      </c>
    </row>
    <row r="927" spans="1:23" x14ac:dyDescent="0.15">
      <c r="A927" s="16" t="s">
        <v>39</v>
      </c>
      <c r="B927" s="17" t="s">
        <v>95</v>
      </c>
      <c r="C927" s="18">
        <v>0.79166666666666663</v>
      </c>
      <c r="D927" s="17">
        <v>1.47723</v>
      </c>
      <c r="E927" s="17">
        <v>1.47821</v>
      </c>
      <c r="F927" s="19">
        <v>1.4751300000000001</v>
      </c>
      <c r="G927" s="20">
        <v>1.4764900000000001</v>
      </c>
      <c r="H927" s="16" t="s">
        <v>40</v>
      </c>
      <c r="I927" s="17" t="s">
        <v>94</v>
      </c>
      <c r="J927" s="18">
        <v>0.45833333333333331</v>
      </c>
      <c r="K927" s="17">
        <v>0.96101999999999999</v>
      </c>
      <c r="L927" s="17">
        <v>0.9617</v>
      </c>
      <c r="M927" s="17">
        <v>0.95979999999999999</v>
      </c>
      <c r="N927" s="17">
        <v>0.96089999999999998</v>
      </c>
      <c r="O927" s="20">
        <f t="shared" si="128"/>
        <v>0.42955258310436922</v>
      </c>
      <c r="P927" s="16">
        <f t="shared" si="132"/>
        <v>0.43416918202639754</v>
      </c>
      <c r="Q927" s="17">
        <f t="shared" si="129"/>
        <v>0.42777242823537409</v>
      </c>
      <c r="S927" s="17">
        <f t="shared" si="133"/>
        <v>0.4390348973384528</v>
      </c>
      <c r="T927" s="17">
        <f t="shared" si="130"/>
        <v>0.43754997321539174</v>
      </c>
      <c r="V927" s="17">
        <f t="shared" si="134"/>
        <v>0.11200421450275631</v>
      </c>
      <c r="W927" s="17">
        <f t="shared" si="131"/>
        <v>0.59224605525106777</v>
      </c>
    </row>
    <row r="928" spans="1:23" x14ac:dyDescent="0.15">
      <c r="A928" s="16" t="s">
        <v>39</v>
      </c>
      <c r="B928" s="17" t="s">
        <v>95</v>
      </c>
      <c r="C928" s="18">
        <v>0.75</v>
      </c>
      <c r="D928" s="17">
        <v>1.4755</v>
      </c>
      <c r="E928" s="17">
        <v>1.4777899999999999</v>
      </c>
      <c r="F928" s="19">
        <v>1.47377</v>
      </c>
      <c r="G928" s="20">
        <v>1.4772000000000001</v>
      </c>
      <c r="H928" s="16" t="s">
        <v>40</v>
      </c>
      <c r="I928" s="17" t="s">
        <v>94</v>
      </c>
      <c r="J928" s="18">
        <v>0.41666666666666669</v>
      </c>
      <c r="K928" s="17">
        <v>0.96006000000000002</v>
      </c>
      <c r="L928" s="17">
        <v>0.96131999999999995</v>
      </c>
      <c r="M928" s="17">
        <v>0.95908000000000004</v>
      </c>
      <c r="N928" s="17">
        <v>0.96103000000000005</v>
      </c>
      <c r="O928" s="20">
        <f t="shared" si="128"/>
        <v>0.4298980570135813</v>
      </c>
      <c r="P928" s="16">
        <f t="shared" si="132"/>
        <v>0.43425246428875552</v>
      </c>
      <c r="Q928" s="17">
        <f t="shared" si="129"/>
        <v>0.42773143350665854</v>
      </c>
      <c r="S928" s="17">
        <f t="shared" si="133"/>
        <v>0.43910544305306987</v>
      </c>
      <c r="T928" s="17">
        <f t="shared" si="130"/>
        <v>0.43756712034577816</v>
      </c>
      <c r="V928" s="17">
        <f t="shared" si="134"/>
        <v>0.12509434775811809</v>
      </c>
      <c r="W928" s="17">
        <f t="shared" si="131"/>
        <v>0.61114424536004208</v>
      </c>
    </row>
    <row r="929" spans="1:23" x14ac:dyDescent="0.15">
      <c r="A929" s="16" t="s">
        <v>39</v>
      </c>
      <c r="B929" s="17" t="s">
        <v>95</v>
      </c>
      <c r="C929" s="18">
        <v>0.70833333333333337</v>
      </c>
      <c r="D929" s="17">
        <v>1.4759500000000001</v>
      </c>
      <c r="E929" s="17">
        <v>1.47776</v>
      </c>
      <c r="F929" s="19">
        <v>1.4752000000000001</v>
      </c>
      <c r="G929" s="20">
        <v>1.4755</v>
      </c>
      <c r="H929" s="16" t="s">
        <v>40</v>
      </c>
      <c r="I929" s="17" t="s">
        <v>94</v>
      </c>
      <c r="J929" s="18">
        <v>0.375</v>
      </c>
      <c r="K929" s="17">
        <v>0.96060000000000001</v>
      </c>
      <c r="L929" s="17">
        <v>0.96133999999999997</v>
      </c>
      <c r="M929" s="17">
        <v>0.96003000000000005</v>
      </c>
      <c r="N929" s="17">
        <v>0.96006999999999998</v>
      </c>
      <c r="O929" s="20">
        <f t="shared" si="128"/>
        <v>0.42974599591273649</v>
      </c>
      <c r="P929" s="16">
        <f t="shared" si="132"/>
        <v>0.43432151795197121</v>
      </c>
      <c r="Q929" s="17">
        <f t="shared" si="129"/>
        <v>0.42768734205581255</v>
      </c>
      <c r="S929" s="17">
        <f t="shared" si="133"/>
        <v>0.43915337787036085</v>
      </c>
      <c r="T929" s="17">
        <f t="shared" si="130"/>
        <v>0.43758801773428085</v>
      </c>
      <c r="V929" s="17">
        <f t="shared" si="134"/>
        <v>0.11245728150608184</v>
      </c>
      <c r="W929" s="17">
        <f t="shared" si="131"/>
        <v>0.60506284829282964</v>
      </c>
    </row>
    <row r="930" spans="1:23" x14ac:dyDescent="0.15">
      <c r="A930" s="16" t="s">
        <v>39</v>
      </c>
      <c r="B930" s="17" t="s">
        <v>95</v>
      </c>
      <c r="C930" s="18">
        <v>0.66666666666666663</v>
      </c>
      <c r="D930" s="17">
        <v>1.47404</v>
      </c>
      <c r="E930" s="17">
        <v>1.4773499999999999</v>
      </c>
      <c r="F930" s="19">
        <v>1.4733099999999999</v>
      </c>
      <c r="G930" s="20">
        <v>1.47597</v>
      </c>
      <c r="H930" s="16" t="s">
        <v>40</v>
      </c>
      <c r="I930" s="17" t="s">
        <v>94</v>
      </c>
      <c r="J930" s="18">
        <v>0.33333333333333331</v>
      </c>
      <c r="K930" s="17">
        <v>0.95831999999999995</v>
      </c>
      <c r="L930" s="17">
        <v>0.96126999999999996</v>
      </c>
      <c r="M930" s="17">
        <v>0.95814999999999995</v>
      </c>
      <c r="N930" s="17">
        <v>0.96060000000000001</v>
      </c>
      <c r="O930" s="20">
        <f t="shared" si="128"/>
        <v>0.429512590519882</v>
      </c>
      <c r="P930" s="16">
        <f t="shared" si="132"/>
        <v>0.43438972370347878</v>
      </c>
      <c r="Q930" s="17">
        <f t="shared" si="129"/>
        <v>0.42764144067600984</v>
      </c>
      <c r="S930" s="17">
        <f t="shared" si="133"/>
        <v>0.43919449347773998</v>
      </c>
      <c r="T930" s="17">
        <f t="shared" si="130"/>
        <v>0.43761356060186196</v>
      </c>
      <c r="V930" s="17">
        <f t="shared" si="134"/>
        <v>9.6654441950089251E-2</v>
      </c>
      <c r="W930" s="17">
        <f t="shared" si="131"/>
        <v>0.59501623799748948</v>
      </c>
    </row>
    <row r="931" spans="1:23" x14ac:dyDescent="0.15">
      <c r="A931" s="16" t="s">
        <v>39</v>
      </c>
      <c r="B931" s="17" t="s">
        <v>95</v>
      </c>
      <c r="C931" s="18">
        <v>0.625</v>
      </c>
      <c r="D931" s="17">
        <v>1.47251</v>
      </c>
      <c r="E931" s="17">
        <v>1.4741599999999999</v>
      </c>
      <c r="F931" s="19">
        <v>1.47116</v>
      </c>
      <c r="G931" s="20">
        <v>1.47393</v>
      </c>
      <c r="H931" s="16" t="s">
        <v>40</v>
      </c>
      <c r="I931" s="17" t="s">
        <v>94</v>
      </c>
      <c r="J931" s="18">
        <v>0.29166666666666669</v>
      </c>
      <c r="K931" s="17">
        <v>0.95735000000000003</v>
      </c>
      <c r="L931" s="17">
        <v>0.95831999999999995</v>
      </c>
      <c r="M931" s="17">
        <v>0.95599000000000001</v>
      </c>
      <c r="N931" s="17">
        <v>0.95828999999999998</v>
      </c>
      <c r="O931" s="20">
        <f t="shared" si="128"/>
        <v>0.4305371356482956</v>
      </c>
      <c r="P931" s="16">
        <f t="shared" si="132"/>
        <v>0.43445965596886993</v>
      </c>
      <c r="Q931" s="17">
        <f t="shared" si="129"/>
        <v>0.42759675774644856</v>
      </c>
      <c r="S931" s="17">
        <f t="shared" si="133"/>
        <v>0.4392313111801206</v>
      </c>
      <c r="T931" s="17">
        <f t="shared" si="130"/>
        <v>0.43763708124774464</v>
      </c>
      <c r="V931" s="17">
        <f t="shared" si="134"/>
        <v>0.14605722908680607</v>
      </c>
      <c r="W931" s="17">
        <f t="shared" si="131"/>
        <v>0.64628548276989362</v>
      </c>
    </row>
    <row r="932" spans="1:23" x14ac:dyDescent="0.15">
      <c r="A932" s="16" t="s">
        <v>39</v>
      </c>
      <c r="B932" s="17" t="s">
        <v>95</v>
      </c>
      <c r="C932" s="18">
        <v>0.58333333333333337</v>
      </c>
      <c r="D932" s="17">
        <v>1.4724299999999999</v>
      </c>
      <c r="E932" s="17">
        <v>1.4735799999999999</v>
      </c>
      <c r="F932" s="19">
        <v>1.47129</v>
      </c>
      <c r="G932" s="20">
        <v>1.47251</v>
      </c>
      <c r="H932" s="16" t="s">
        <v>40</v>
      </c>
      <c r="I932" s="17" t="s">
        <v>94</v>
      </c>
      <c r="J932" s="18">
        <v>0.25</v>
      </c>
      <c r="K932" s="17">
        <v>0.95694999999999997</v>
      </c>
      <c r="L932" s="17">
        <v>0.95799999999999996</v>
      </c>
      <c r="M932" s="17">
        <v>0.95659000000000005</v>
      </c>
      <c r="N932" s="17">
        <v>0.95733999999999997</v>
      </c>
      <c r="O932" s="20">
        <f t="shared" si="128"/>
        <v>0.43056510141010007</v>
      </c>
      <c r="P932" s="16">
        <f t="shared" si="132"/>
        <v>0.43452067273530731</v>
      </c>
      <c r="Q932" s="17">
        <f t="shared" si="129"/>
        <v>0.42754857111582822</v>
      </c>
      <c r="S932" s="17">
        <f t="shared" si="133"/>
        <v>0.43927398598045347</v>
      </c>
      <c r="T932" s="17">
        <f t="shared" si="130"/>
        <v>0.43766041797390121</v>
      </c>
      <c r="V932" s="17">
        <f t="shared" si="134"/>
        <v>0.14310549069805853</v>
      </c>
      <c r="W932" s="17">
        <f t="shared" si="131"/>
        <v>0.64888350893531144</v>
      </c>
    </row>
    <row r="933" spans="1:23" x14ac:dyDescent="0.15">
      <c r="A933" s="16" t="s">
        <v>39</v>
      </c>
      <c r="B933" s="17" t="s">
        <v>95</v>
      </c>
      <c r="C933" s="18">
        <v>0.54166666666666663</v>
      </c>
      <c r="D933" s="17">
        <v>1.4702200000000001</v>
      </c>
      <c r="E933" s="17">
        <v>1.47258</v>
      </c>
      <c r="F933" s="19">
        <v>1.47014</v>
      </c>
      <c r="G933" s="20">
        <v>1.47244</v>
      </c>
      <c r="H933" s="16" t="s">
        <v>40</v>
      </c>
      <c r="I933" s="17" t="s">
        <v>94</v>
      </c>
      <c r="J933" s="18">
        <v>0.20833333333333334</v>
      </c>
      <c r="K933" s="17">
        <v>0.95586000000000004</v>
      </c>
      <c r="L933" s="17">
        <v>0.95699000000000001</v>
      </c>
      <c r="M933" s="17">
        <v>0.95586000000000004</v>
      </c>
      <c r="N933" s="17">
        <v>0.95694000000000001</v>
      </c>
      <c r="O933" s="20">
        <f t="shared" si="128"/>
        <v>0.43093547410397881</v>
      </c>
      <c r="P933" s="16">
        <f t="shared" si="132"/>
        <v>0.43457757495404797</v>
      </c>
      <c r="Q933" s="17">
        <f t="shared" si="129"/>
        <v>0.42749982310717727</v>
      </c>
      <c r="S933" s="17">
        <f t="shared" si="133"/>
        <v>0.43930900509878235</v>
      </c>
      <c r="T933" s="17">
        <f t="shared" si="130"/>
        <v>0.43768402009872026</v>
      </c>
      <c r="V933" s="17">
        <f t="shared" si="134"/>
        <v>0.16194472612184946</v>
      </c>
      <c r="W933" s="17">
        <f t="shared" si="131"/>
        <v>0.66725027827518191</v>
      </c>
    </row>
    <row r="934" spans="1:23" x14ac:dyDescent="0.15">
      <c r="A934" s="16" t="s">
        <v>39</v>
      </c>
      <c r="B934" s="17" t="s">
        <v>95</v>
      </c>
      <c r="C934" s="18">
        <v>0.5</v>
      </c>
      <c r="D934" s="17">
        <v>1.4702200000000001</v>
      </c>
      <c r="E934" s="17">
        <v>1.47051</v>
      </c>
      <c r="F934" s="19">
        <v>1.46933</v>
      </c>
      <c r="G934" s="20">
        <v>1.4702299999999999</v>
      </c>
      <c r="H934" s="16" t="s">
        <v>40</v>
      </c>
      <c r="I934" s="17" t="s">
        <v>94</v>
      </c>
      <c r="J934" s="18">
        <v>0.16666666666666666</v>
      </c>
      <c r="K934" s="17">
        <v>0.95650999999999997</v>
      </c>
      <c r="L934" s="17">
        <v>0.95650999999999997</v>
      </c>
      <c r="M934" s="17">
        <v>0.95565999999999995</v>
      </c>
      <c r="N934" s="17">
        <v>0.95587</v>
      </c>
      <c r="O934" s="20">
        <f t="shared" si="128"/>
        <v>0.43055220957758156</v>
      </c>
      <c r="P934" s="16">
        <f t="shared" si="132"/>
        <v>0.43463163547903338</v>
      </c>
      <c r="Q934" s="17">
        <f t="shared" si="129"/>
        <v>0.42745535868901791</v>
      </c>
      <c r="S934" s="17">
        <f t="shared" si="133"/>
        <v>0.43934541048544318</v>
      </c>
      <c r="T934" s="17">
        <f t="shared" si="130"/>
        <v>0.43769448134412225</v>
      </c>
      <c r="V934" s="17">
        <f t="shared" si="134"/>
        <v>0.13369595698993175</v>
      </c>
      <c r="W934" s="17">
        <f t="shared" si="131"/>
        <v>0.65084722431033271</v>
      </c>
    </row>
    <row r="935" spans="1:23" x14ac:dyDescent="0.15">
      <c r="A935" s="16" t="s">
        <v>39</v>
      </c>
      <c r="B935" s="17" t="s">
        <v>95</v>
      </c>
      <c r="C935" s="18">
        <v>0.45833333333333331</v>
      </c>
      <c r="D935" s="17">
        <v>1.4702200000000001</v>
      </c>
      <c r="E935" s="17">
        <v>1.4711700000000001</v>
      </c>
      <c r="F935" s="19">
        <v>1.4695499999999999</v>
      </c>
      <c r="G935" s="20">
        <v>1.4702299999999999</v>
      </c>
      <c r="H935" s="16" t="s">
        <v>40</v>
      </c>
      <c r="I935" s="17" t="s">
        <v>94</v>
      </c>
      <c r="J935" s="18">
        <v>0.125</v>
      </c>
      <c r="K935" s="17">
        <v>0.95626999999999995</v>
      </c>
      <c r="L935" s="17">
        <v>0.95694999999999997</v>
      </c>
      <c r="M935" s="17">
        <v>0.95591999999999999</v>
      </c>
      <c r="N935" s="17">
        <v>0.95652000000000004</v>
      </c>
      <c r="O935" s="20">
        <f t="shared" si="128"/>
        <v>0.42987243189099011</v>
      </c>
      <c r="P935" s="16">
        <f t="shared" si="132"/>
        <v>0.4346799380014113</v>
      </c>
      <c r="Q935" s="17">
        <f t="shared" si="129"/>
        <v>0.42741078917062086</v>
      </c>
      <c r="S935" s="17">
        <f t="shared" si="133"/>
        <v>0.43936561983600042</v>
      </c>
      <c r="T935" s="17">
        <f t="shared" si="130"/>
        <v>0.43770726893421086</v>
      </c>
      <c r="V935" s="17">
        <f t="shared" si="134"/>
        <v>9.4276636645810583E-2</v>
      </c>
      <c r="W935" s="17">
        <f t="shared" si="131"/>
        <v>0.62034553479034704</v>
      </c>
    </row>
    <row r="936" spans="1:23" x14ac:dyDescent="0.15">
      <c r="A936" s="16" t="s">
        <v>39</v>
      </c>
      <c r="B936" s="17" t="s">
        <v>95</v>
      </c>
      <c r="C936" s="18">
        <v>0.41666666666666669</v>
      </c>
      <c r="D936" s="17">
        <v>1.4690099999999999</v>
      </c>
      <c r="E936" s="17">
        <v>1.4709300000000001</v>
      </c>
      <c r="F936" s="19">
        <v>1.4690000000000001</v>
      </c>
      <c r="G936" s="20">
        <v>1.4702200000000001</v>
      </c>
      <c r="H936" s="16" t="s">
        <v>40</v>
      </c>
      <c r="I936" s="17" t="s">
        <v>94</v>
      </c>
      <c r="J936" s="18">
        <v>8.3333333333333329E-2</v>
      </c>
      <c r="K936" s="17">
        <v>0.95572000000000001</v>
      </c>
      <c r="L936" s="17">
        <v>0.95677000000000001</v>
      </c>
      <c r="M936" s="17">
        <v>0.95569999999999999</v>
      </c>
      <c r="N936" s="17">
        <v>0.95626999999999995</v>
      </c>
      <c r="O936" s="20">
        <f t="shared" si="128"/>
        <v>0.43012702848409834</v>
      </c>
      <c r="P936" s="16">
        <f t="shared" si="132"/>
        <v>0.4347304668219491</v>
      </c>
      <c r="Q936" s="17">
        <f t="shared" si="129"/>
        <v>0.42737179166774092</v>
      </c>
      <c r="S936" s="17">
        <f t="shared" si="133"/>
        <v>0.43937557345736977</v>
      </c>
      <c r="T936" s="17">
        <f t="shared" si="130"/>
        <v>0.43771350488511573</v>
      </c>
      <c r="V936" s="17">
        <f t="shared" si="134"/>
        <v>0.10203241615403021</v>
      </c>
      <c r="W936" s="17">
        <f t="shared" si="131"/>
        <v>0.63361030464561696</v>
      </c>
    </row>
    <row r="937" spans="1:23" x14ac:dyDescent="0.15">
      <c r="A937" s="16" t="s">
        <v>39</v>
      </c>
      <c r="B937" s="17" t="s">
        <v>95</v>
      </c>
      <c r="C937" s="18">
        <v>0.375</v>
      </c>
      <c r="D937" s="17">
        <v>1.4705900000000001</v>
      </c>
      <c r="E937" s="17">
        <v>1.47085</v>
      </c>
      <c r="F937" s="19">
        <v>1.4689700000000001</v>
      </c>
      <c r="G937" s="20">
        <v>1.46902</v>
      </c>
      <c r="H937" s="16" t="s">
        <v>40</v>
      </c>
      <c r="I937" s="17" t="s">
        <v>94</v>
      </c>
      <c r="J937" s="18">
        <v>4.1666666666666664E-2</v>
      </c>
      <c r="K937" s="17">
        <v>0.95703000000000005</v>
      </c>
      <c r="L937" s="17">
        <v>0.95716999999999997</v>
      </c>
      <c r="M937" s="17">
        <v>0.95565999999999995</v>
      </c>
      <c r="N937" s="17">
        <v>0.95569999999999999</v>
      </c>
      <c r="O937" s="20">
        <f t="shared" si="128"/>
        <v>0.42990673451294431</v>
      </c>
      <c r="P937" s="16">
        <f t="shared" si="132"/>
        <v>0.43477831420141033</v>
      </c>
      <c r="Q937" s="17">
        <f t="shared" si="129"/>
        <v>0.4273329770473957</v>
      </c>
      <c r="S937" s="17">
        <f t="shared" si="133"/>
        <v>0.43938586337071478</v>
      </c>
      <c r="T937" s="17">
        <f t="shared" si="130"/>
        <v>0.43771743320760143</v>
      </c>
      <c r="V937" s="17">
        <f t="shared" si="134"/>
        <v>8.771045703470419E-2</v>
      </c>
      <c r="W937" s="17">
        <f t="shared" si="131"/>
        <v>0.6246167577880023</v>
      </c>
    </row>
    <row r="938" spans="1:23" x14ac:dyDescent="0.15">
      <c r="A938" s="16" t="s">
        <v>39</v>
      </c>
      <c r="B938" s="17" t="s">
        <v>95</v>
      </c>
      <c r="C938" s="18">
        <v>0.33333333333333331</v>
      </c>
      <c r="D938" s="17">
        <v>1.4719</v>
      </c>
      <c r="E938" s="17">
        <v>1.4721599999999999</v>
      </c>
      <c r="F938" s="19">
        <v>1.4701299999999999</v>
      </c>
      <c r="G938" s="20">
        <v>1.47058</v>
      </c>
      <c r="H938" s="16" t="s">
        <v>40</v>
      </c>
      <c r="I938" s="17" t="s">
        <v>94</v>
      </c>
      <c r="J938" s="18">
        <v>0</v>
      </c>
      <c r="K938" s="17">
        <v>0.95845999999999998</v>
      </c>
      <c r="L938" s="17">
        <v>0.95857999999999999</v>
      </c>
      <c r="M938" s="17">
        <v>0.95689999999999997</v>
      </c>
      <c r="N938" s="17">
        <v>0.95704</v>
      </c>
      <c r="O938" s="20">
        <f t="shared" si="128"/>
        <v>0.42956697191579291</v>
      </c>
      <c r="P938" s="16">
        <f t="shared" si="132"/>
        <v>0.4348330989225162</v>
      </c>
      <c r="Q938" s="17">
        <f t="shared" si="129"/>
        <v>0.42729463171903526</v>
      </c>
      <c r="S938" s="17">
        <f t="shared" si="133"/>
        <v>0.43939881742871267</v>
      </c>
      <c r="T938" s="17">
        <f t="shared" si="130"/>
        <v>0.43772152948321075</v>
      </c>
      <c r="V938" s="17">
        <f t="shared" si="134"/>
        <v>6.9683919330874922E-2</v>
      </c>
      <c r="W938" s="17">
        <f t="shared" si="131"/>
        <v>0.60998859730532029</v>
      </c>
    </row>
    <row r="939" spans="1:23" x14ac:dyDescent="0.15">
      <c r="A939" s="16" t="s">
        <v>39</v>
      </c>
      <c r="B939" s="17" t="s">
        <v>95</v>
      </c>
      <c r="C939" s="18">
        <v>0.29166666666666669</v>
      </c>
      <c r="D939" s="17">
        <v>1.4712099999999999</v>
      </c>
      <c r="E939" s="17">
        <v>1.47241</v>
      </c>
      <c r="F939" s="19">
        <v>1.4712099999999999</v>
      </c>
      <c r="G939" s="20">
        <v>1.47194</v>
      </c>
      <c r="H939" s="16" t="s">
        <v>40</v>
      </c>
      <c r="I939" s="17" t="s">
        <v>95</v>
      </c>
      <c r="J939" s="18">
        <v>0.95833333333333337</v>
      </c>
      <c r="K939" s="17">
        <v>0.95813999999999999</v>
      </c>
      <c r="L939" s="17">
        <v>0.95848999999999995</v>
      </c>
      <c r="M939" s="17">
        <v>0.95787999999999995</v>
      </c>
      <c r="N939" s="17">
        <v>0.95848999999999995</v>
      </c>
      <c r="O939" s="20">
        <f t="shared" si="128"/>
        <v>0.42897740812541363</v>
      </c>
      <c r="P939" s="16">
        <f t="shared" si="132"/>
        <v>0.43488981367328367</v>
      </c>
      <c r="Q939" s="17">
        <f t="shared" si="129"/>
        <v>0.42725729451121769</v>
      </c>
      <c r="S939" s="17">
        <f t="shared" si="133"/>
        <v>0.43940567673630904</v>
      </c>
      <c r="T939" s="17">
        <f t="shared" si="130"/>
        <v>0.43772564202312308</v>
      </c>
      <c r="V939" s="17">
        <f t="shared" si="134"/>
        <v>4.6685776854337314E-2</v>
      </c>
      <c r="W939" s="17">
        <f t="shared" si="131"/>
        <v>0.58339210516608431</v>
      </c>
    </row>
    <row r="940" spans="1:23" x14ac:dyDescent="0.15">
      <c r="A940" s="16" t="s">
        <v>39</v>
      </c>
      <c r="B940" s="17" t="s">
        <v>95</v>
      </c>
      <c r="C940" s="18">
        <v>0.25</v>
      </c>
      <c r="D940" s="17">
        <v>1.4718</v>
      </c>
      <c r="E940" s="17">
        <v>1.4719599999999999</v>
      </c>
      <c r="F940" s="19">
        <v>1.46858</v>
      </c>
      <c r="G940" s="20">
        <v>1.47119</v>
      </c>
      <c r="H940" s="16" t="s">
        <v>40</v>
      </c>
      <c r="I940" s="17" t="s">
        <v>95</v>
      </c>
      <c r="J940" s="18">
        <v>0.91666666666666663</v>
      </c>
      <c r="K940" s="17">
        <v>0.95799000000000001</v>
      </c>
      <c r="L940" s="17">
        <v>0.95821000000000001</v>
      </c>
      <c r="M940" s="17">
        <v>0.95652000000000004</v>
      </c>
      <c r="N940" s="17">
        <v>0.95809999999999995</v>
      </c>
      <c r="O940" s="20">
        <f t="shared" si="128"/>
        <v>0.42887471943780653</v>
      </c>
      <c r="P940" s="16">
        <f t="shared" si="132"/>
        <v>0.43494784974725775</v>
      </c>
      <c r="Q940" s="17">
        <f t="shared" si="129"/>
        <v>0.4272213586412506</v>
      </c>
      <c r="S940" s="17">
        <f t="shared" si="133"/>
        <v>0.43939971411553785</v>
      </c>
      <c r="T940" s="17">
        <f t="shared" si="130"/>
        <v>0.43773057969566576</v>
      </c>
      <c r="V940" s="17">
        <f t="shared" si="134"/>
        <v>4.0209250444888572E-2</v>
      </c>
      <c r="W940" s="17">
        <f t="shared" si="131"/>
        <v>0.57989302013619848</v>
      </c>
    </row>
    <row r="941" spans="1:23" x14ac:dyDescent="0.15">
      <c r="A941" s="16" t="s">
        <v>39</v>
      </c>
      <c r="B941" s="17" t="s">
        <v>95</v>
      </c>
      <c r="C941" s="18">
        <v>0.20833333333333334</v>
      </c>
      <c r="D941" s="17">
        <v>1.47258</v>
      </c>
      <c r="E941" s="17">
        <v>1.4735</v>
      </c>
      <c r="F941" s="19">
        <v>1.4716499999999999</v>
      </c>
      <c r="G941" s="20">
        <v>1.4718</v>
      </c>
      <c r="H941" s="16" t="s">
        <v>40</v>
      </c>
      <c r="I941" s="17" t="s">
        <v>95</v>
      </c>
      <c r="J941" s="18">
        <v>0.875</v>
      </c>
      <c r="K941" s="17">
        <v>0.95838999999999996</v>
      </c>
      <c r="L941" s="17">
        <v>0.95896999999999999</v>
      </c>
      <c r="M941" s="17">
        <v>0.95787999999999995</v>
      </c>
      <c r="N941" s="17">
        <v>0.95799000000000001</v>
      </c>
      <c r="O941" s="20">
        <f t="shared" si="128"/>
        <v>0.42940408098947985</v>
      </c>
      <c r="P941" s="16">
        <f t="shared" si="132"/>
        <v>0.43501498378897607</v>
      </c>
      <c r="Q941" s="17">
        <f t="shared" si="129"/>
        <v>0.4271847983968905</v>
      </c>
      <c r="S941" s="17">
        <f t="shared" si="133"/>
        <v>0.43939905424591502</v>
      </c>
      <c r="T941" s="17">
        <f t="shared" si="130"/>
        <v>0.43773670884674798</v>
      </c>
      <c r="V941" s="17">
        <f t="shared" si="134"/>
        <v>5.0483954202033519E-2</v>
      </c>
      <c r="W941" s="17">
        <f t="shared" si="131"/>
        <v>0.60624157345464957</v>
      </c>
    </row>
    <row r="942" spans="1:23" x14ac:dyDescent="0.15">
      <c r="A942" s="16" t="s">
        <v>39</v>
      </c>
      <c r="B942" s="17" t="s">
        <v>95</v>
      </c>
      <c r="C942" s="18">
        <v>0.16666666666666666</v>
      </c>
      <c r="D942" s="17">
        <v>1.4739199999999999</v>
      </c>
      <c r="E942" s="17">
        <v>1.47424</v>
      </c>
      <c r="F942" s="19">
        <v>1.4723999999999999</v>
      </c>
      <c r="G942" s="20">
        <v>1.47258</v>
      </c>
      <c r="H942" s="16" t="s">
        <v>40</v>
      </c>
      <c r="I942" s="17" t="s">
        <v>95</v>
      </c>
      <c r="J942" s="18">
        <v>0.83333333333333337</v>
      </c>
      <c r="K942" s="17">
        <v>0.95955000000000001</v>
      </c>
      <c r="L942" s="17">
        <v>0.95955000000000001</v>
      </c>
      <c r="M942" s="17">
        <v>0.95838000000000001</v>
      </c>
      <c r="N942" s="17">
        <v>0.95840000000000003</v>
      </c>
      <c r="O942" s="20">
        <f t="shared" si="128"/>
        <v>0.42950601606058658</v>
      </c>
      <c r="P942" s="16">
        <f t="shared" si="132"/>
        <v>0.43505967156459552</v>
      </c>
      <c r="Q942" s="17">
        <f t="shared" si="129"/>
        <v>0.42714713714264907</v>
      </c>
      <c r="S942" s="17">
        <f t="shared" si="133"/>
        <v>0.43938684635085962</v>
      </c>
      <c r="T942" s="17">
        <f t="shared" si="130"/>
        <v>0.43774114578053502</v>
      </c>
      <c r="V942" s="17">
        <f t="shared" si="134"/>
        <v>5.0006512755501158E-2</v>
      </c>
      <c r="W942" s="17">
        <f t="shared" si="131"/>
        <v>0.61231288464703859</v>
      </c>
    </row>
    <row r="943" spans="1:23" x14ac:dyDescent="0.15">
      <c r="A943" s="16" t="s">
        <v>39</v>
      </c>
      <c r="B943" s="17" t="s">
        <v>95</v>
      </c>
      <c r="C943" s="18">
        <v>0.125</v>
      </c>
      <c r="D943" s="17">
        <v>1.47312</v>
      </c>
      <c r="E943" s="17">
        <v>1.47414</v>
      </c>
      <c r="F943" s="19">
        <v>1.4725699999999999</v>
      </c>
      <c r="G943" s="20">
        <v>1.47393</v>
      </c>
      <c r="H943" s="16" t="s">
        <v>40</v>
      </c>
      <c r="I943" s="17" t="s">
        <v>95</v>
      </c>
      <c r="J943" s="18">
        <v>0.79166666666666663</v>
      </c>
      <c r="K943" s="17">
        <v>0.95857999999999999</v>
      </c>
      <c r="L943" s="17">
        <v>0.95955999999999997</v>
      </c>
      <c r="M943" s="17">
        <v>0.95804</v>
      </c>
      <c r="N943" s="17">
        <v>0.95952999999999999</v>
      </c>
      <c r="O943" s="20">
        <f t="shared" si="128"/>
        <v>0.42924400055449757</v>
      </c>
      <c r="P943" s="16">
        <f t="shared" si="132"/>
        <v>0.43511975107200357</v>
      </c>
      <c r="Q943" s="17">
        <f t="shared" si="129"/>
        <v>0.42711002027455469</v>
      </c>
      <c r="S943" s="17">
        <f t="shared" si="133"/>
        <v>0.43938838928828156</v>
      </c>
      <c r="T943" s="17">
        <f t="shared" si="130"/>
        <v>0.43774377519920793</v>
      </c>
      <c r="V943" s="17">
        <f t="shared" si="134"/>
        <v>3.8862056229575746E-2</v>
      </c>
      <c r="W943" s="17">
        <f t="shared" si="131"/>
        <v>0.60148069403563853</v>
      </c>
    </row>
    <row r="944" spans="1:23" x14ac:dyDescent="0.15">
      <c r="A944" s="16" t="s">
        <v>39</v>
      </c>
      <c r="B944" s="17" t="s">
        <v>95</v>
      </c>
      <c r="C944" s="18">
        <v>8.3333333333333329E-2</v>
      </c>
      <c r="D944" s="17">
        <v>1.4727300000000001</v>
      </c>
      <c r="E944" s="17">
        <v>1.47424</v>
      </c>
      <c r="F944" s="19">
        <v>1.4712499999999999</v>
      </c>
      <c r="G944" s="20">
        <v>1.4731399999999999</v>
      </c>
      <c r="H944" s="16" t="s">
        <v>40</v>
      </c>
      <c r="I944" s="17" t="s">
        <v>95</v>
      </c>
      <c r="J944" s="18">
        <v>0.75</v>
      </c>
      <c r="K944" s="17">
        <v>0.95889000000000002</v>
      </c>
      <c r="L944" s="17">
        <v>0.95969000000000004</v>
      </c>
      <c r="M944" s="17">
        <v>0.95818999999999999</v>
      </c>
      <c r="N944" s="17">
        <v>0.95859000000000005</v>
      </c>
      <c r="O944" s="20">
        <f t="shared" si="128"/>
        <v>0.42968800128256018</v>
      </c>
      <c r="P944" s="16">
        <f t="shared" si="132"/>
        <v>0.43516603753845301</v>
      </c>
      <c r="Q944" s="17">
        <f t="shared" si="129"/>
        <v>0.42707384387117847</v>
      </c>
      <c r="S944" s="17">
        <f t="shared" si="133"/>
        <v>0.43937077235871547</v>
      </c>
      <c r="T944" s="17">
        <f t="shared" si="130"/>
        <v>0.43774613866560325</v>
      </c>
      <c r="V944" s="17">
        <f t="shared" si="134"/>
        <v>4.7495482367560293E-2</v>
      </c>
      <c r="W944" s="17">
        <f t="shared" si="131"/>
        <v>0.62320663556863609</v>
      </c>
    </row>
    <row r="945" spans="1:23" x14ac:dyDescent="0.15">
      <c r="A945" s="16" t="s">
        <v>39</v>
      </c>
      <c r="B945" s="17" t="s">
        <v>95</v>
      </c>
      <c r="C945" s="18">
        <v>4.1666666666666664E-2</v>
      </c>
      <c r="D945" s="17">
        <v>1.46835</v>
      </c>
      <c r="E945" s="17">
        <v>1.47289</v>
      </c>
      <c r="F945" s="19">
        <v>1.4668399999999999</v>
      </c>
      <c r="G945" s="20">
        <v>1.47275</v>
      </c>
      <c r="H945" s="16" t="s">
        <v>40</v>
      </c>
      <c r="I945" s="17" t="s">
        <v>95</v>
      </c>
      <c r="J945" s="18">
        <v>0.70833333333333337</v>
      </c>
      <c r="K945" s="17">
        <v>0.95530000000000004</v>
      </c>
      <c r="L945" s="17">
        <v>0.95908000000000004</v>
      </c>
      <c r="M945" s="17">
        <v>0.95452000000000004</v>
      </c>
      <c r="N945" s="17">
        <v>0.95891000000000004</v>
      </c>
      <c r="O945" s="20">
        <f t="shared" si="128"/>
        <v>0.42908945768041618</v>
      </c>
      <c r="P945" s="16">
        <f t="shared" si="132"/>
        <v>0.43520843837636419</v>
      </c>
      <c r="Q945" s="17">
        <f t="shared" si="129"/>
        <v>0.42702861700169764</v>
      </c>
      <c r="S945" s="17">
        <f t="shared" si="133"/>
        <v>0.43935718596343459</v>
      </c>
      <c r="T945" s="17">
        <f t="shared" si="130"/>
        <v>0.43776124172179143</v>
      </c>
      <c r="V945" s="17">
        <f t="shared" si="134"/>
        <v>2.9368402309181186E-2</v>
      </c>
      <c r="W945" s="17">
        <f t="shared" si="131"/>
        <v>0.59718946198071288</v>
      </c>
    </row>
    <row r="946" spans="1:23" x14ac:dyDescent="0.15">
      <c r="A946" s="16" t="s">
        <v>39</v>
      </c>
      <c r="B946" s="17" t="s">
        <v>95</v>
      </c>
      <c r="C946" s="18">
        <v>0</v>
      </c>
      <c r="D946" s="17">
        <v>1.4692099999999999</v>
      </c>
      <c r="E946" s="17">
        <v>1.47122</v>
      </c>
      <c r="F946" s="19">
        <v>1.46668</v>
      </c>
      <c r="G946" s="20">
        <v>1.4683600000000001</v>
      </c>
      <c r="H946" s="16" t="s">
        <v>40</v>
      </c>
      <c r="I946" s="17" t="s">
        <v>95</v>
      </c>
      <c r="J946" s="18">
        <v>0.66666666666666663</v>
      </c>
      <c r="K946" s="17">
        <v>0.95650000000000002</v>
      </c>
      <c r="L946" s="17">
        <v>0.95748</v>
      </c>
      <c r="M946" s="17">
        <v>0.95470999999999995</v>
      </c>
      <c r="N946" s="17">
        <v>0.95530000000000004</v>
      </c>
      <c r="O946" s="20">
        <f t="shared" si="128"/>
        <v>0.42987598344177202</v>
      </c>
      <c r="P946" s="16">
        <f t="shared" si="132"/>
        <v>0.43525850103470415</v>
      </c>
      <c r="Q946" s="17">
        <f t="shared" si="129"/>
        <v>0.42698936055739584</v>
      </c>
      <c r="S946" s="17">
        <f t="shared" si="133"/>
        <v>0.43933495841219344</v>
      </c>
      <c r="T946" s="17">
        <f t="shared" si="130"/>
        <v>0.43776846064405345</v>
      </c>
      <c r="V946" s="17">
        <f t="shared" si="134"/>
        <v>4.5308770466576637E-2</v>
      </c>
      <c r="W946" s="17">
        <f t="shared" si="131"/>
        <v>0.63427491339492903</v>
      </c>
    </row>
    <row r="947" spans="1:23" x14ac:dyDescent="0.15">
      <c r="A947" s="16" t="s">
        <v>39</v>
      </c>
      <c r="B947" s="17" t="s">
        <v>96</v>
      </c>
      <c r="C947" s="18">
        <v>0.95833333333333337</v>
      </c>
      <c r="D947" s="17">
        <v>1.47095</v>
      </c>
      <c r="E947" s="17">
        <v>1.47174</v>
      </c>
      <c r="F947" s="19">
        <v>1.4689399999999999</v>
      </c>
      <c r="G947" s="20">
        <v>1.4692700000000001</v>
      </c>
      <c r="H947" s="16" t="s">
        <v>40</v>
      </c>
      <c r="I947" s="17" t="s">
        <v>95</v>
      </c>
      <c r="J947" s="18">
        <v>0.625</v>
      </c>
      <c r="K947" s="17">
        <v>0.95609999999999995</v>
      </c>
      <c r="L947" s="17">
        <v>0.95801999999999998</v>
      </c>
      <c r="M947" s="17">
        <v>0.95604</v>
      </c>
      <c r="N947" s="17">
        <v>0.95652999999999999</v>
      </c>
      <c r="O947" s="20">
        <f t="shared" si="128"/>
        <v>0.42920880504973818</v>
      </c>
      <c r="P947" s="16">
        <f t="shared" si="132"/>
        <v>0.43530732631897634</v>
      </c>
      <c r="Q947" s="17">
        <f t="shared" si="129"/>
        <v>0.42694865875969867</v>
      </c>
      <c r="S947" s="17">
        <f t="shared" si="133"/>
        <v>0.43932550875342835</v>
      </c>
      <c r="T947" s="17">
        <f t="shared" si="130"/>
        <v>0.4377728667987078</v>
      </c>
      <c r="V947" s="17">
        <f t="shared" si="134"/>
        <v>2.5884424463120836E-2</v>
      </c>
      <c r="W947" s="17">
        <f t="shared" si="131"/>
        <v>0.60549410671384096</v>
      </c>
    </row>
    <row r="948" spans="1:23" x14ac:dyDescent="0.15">
      <c r="A948" s="16" t="s">
        <v>39</v>
      </c>
      <c r="B948" s="17" t="s">
        <v>96</v>
      </c>
      <c r="C948" s="18">
        <v>0.91666666666666663</v>
      </c>
      <c r="D948" s="17">
        <v>1.4706900000000001</v>
      </c>
      <c r="E948" s="17">
        <v>1.47218</v>
      </c>
      <c r="F948" s="19">
        <v>1.47001</v>
      </c>
      <c r="G948" s="20">
        <v>1.4707600000000001</v>
      </c>
      <c r="H948" s="16" t="s">
        <v>40</v>
      </c>
      <c r="I948" s="17" t="s">
        <v>95</v>
      </c>
      <c r="J948" s="18">
        <v>0.58333333333333337</v>
      </c>
      <c r="K948" s="17">
        <v>0.95574999999999999</v>
      </c>
      <c r="L948" s="17">
        <v>0.95682</v>
      </c>
      <c r="M948" s="17">
        <v>0.95523000000000002</v>
      </c>
      <c r="N948" s="17">
        <v>0.95611999999999997</v>
      </c>
      <c r="O948" s="20">
        <f t="shared" si="128"/>
        <v>0.43065112478693346</v>
      </c>
      <c r="P948" s="16">
        <f t="shared" si="132"/>
        <v>0.4353648017233383</v>
      </c>
      <c r="Q948" s="17">
        <f t="shared" si="129"/>
        <v>0.42690701114151341</v>
      </c>
      <c r="S948" s="17">
        <f t="shared" si="133"/>
        <v>0.43930649958267259</v>
      </c>
      <c r="T948" s="17">
        <f t="shared" si="130"/>
        <v>0.43778261026157961</v>
      </c>
      <c r="V948" s="17">
        <f t="shared" si="134"/>
        <v>6.2694291453821299E-2</v>
      </c>
      <c r="W948" s="17">
        <f t="shared" si="131"/>
        <v>0.67046457455921138</v>
      </c>
    </row>
    <row r="949" spans="1:23" x14ac:dyDescent="0.15">
      <c r="A949" s="16" t="s">
        <v>39</v>
      </c>
      <c r="B949" s="17" t="s">
        <v>97</v>
      </c>
      <c r="C949" s="18">
        <v>0.875</v>
      </c>
      <c r="D949" s="17">
        <v>1.4707699999999999</v>
      </c>
      <c r="E949" s="17">
        <v>1.47278</v>
      </c>
      <c r="F949" s="19">
        <v>1.46854</v>
      </c>
      <c r="G949" s="20">
        <v>1.47065</v>
      </c>
      <c r="H949" s="16" t="s">
        <v>40</v>
      </c>
      <c r="I949" s="17" t="s">
        <v>95</v>
      </c>
      <c r="J949" s="18">
        <v>0.54166666666666663</v>
      </c>
      <c r="K949" s="17">
        <v>0.95611000000000002</v>
      </c>
      <c r="L949" s="17">
        <v>0.95726</v>
      </c>
      <c r="M949" s="17">
        <v>0.95472000000000001</v>
      </c>
      <c r="N949" s="17">
        <v>0.95572000000000001</v>
      </c>
      <c r="O949" s="20">
        <f t="shared" si="128"/>
        <v>0.43099477578981654</v>
      </c>
      <c r="P949" s="16">
        <f t="shared" si="132"/>
        <v>0.43540303556979215</v>
      </c>
      <c r="Q949" s="17">
        <f t="shared" si="129"/>
        <v>0.42685937244941008</v>
      </c>
      <c r="S949" s="17">
        <f t="shared" si="133"/>
        <v>0.43929983999633065</v>
      </c>
      <c r="T949" s="17">
        <f t="shared" si="130"/>
        <v>0.43779355793558028</v>
      </c>
      <c r="V949" s="17">
        <f t="shared" si="134"/>
        <v>7.3563407519648336E-2</v>
      </c>
      <c r="W949" s="17">
        <f t="shared" si="131"/>
        <v>0.68605324053235184</v>
      </c>
    </row>
    <row r="950" spans="1:23" x14ac:dyDescent="0.15">
      <c r="A950" s="16" t="s">
        <v>39</v>
      </c>
      <c r="B950" s="17" t="s">
        <v>97</v>
      </c>
      <c r="C950" s="18">
        <v>0.83333333333333337</v>
      </c>
      <c r="D950" s="17">
        <v>1.4726999999999999</v>
      </c>
      <c r="E950" s="17">
        <v>1.47305</v>
      </c>
      <c r="F950" s="19">
        <v>1.4699599999999999</v>
      </c>
      <c r="G950" s="20">
        <v>1.4707600000000001</v>
      </c>
      <c r="H950" s="16" t="s">
        <v>40</v>
      </c>
      <c r="I950" s="17" t="s">
        <v>95</v>
      </c>
      <c r="J950" s="18">
        <v>0.5</v>
      </c>
      <c r="K950" s="17">
        <v>0.95613000000000004</v>
      </c>
      <c r="L950" s="17">
        <v>0.95657000000000003</v>
      </c>
      <c r="M950" s="17">
        <v>0.95499000000000001</v>
      </c>
      <c r="N950" s="17">
        <v>0.95609999999999995</v>
      </c>
      <c r="O950" s="20">
        <f t="shared" si="128"/>
        <v>0.43067204288213251</v>
      </c>
      <c r="P950" s="16">
        <f t="shared" si="132"/>
        <v>0.43543932356852388</v>
      </c>
      <c r="Q950" s="17">
        <f t="shared" si="129"/>
        <v>0.42681165582371716</v>
      </c>
      <c r="S950" s="17">
        <f t="shared" si="133"/>
        <v>0.43929625298544245</v>
      </c>
      <c r="T950" s="17">
        <f t="shared" si="130"/>
        <v>0.43780155949660987</v>
      </c>
      <c r="V950" s="17">
        <f t="shared" si="134"/>
        <v>5.6592734551614614E-2</v>
      </c>
      <c r="W950" s="17">
        <f t="shared" si="131"/>
        <v>0.6737047594934451</v>
      </c>
    </row>
    <row r="951" spans="1:23" x14ac:dyDescent="0.15">
      <c r="A951" s="16" t="s">
        <v>39</v>
      </c>
      <c r="B951" s="17" t="s">
        <v>97</v>
      </c>
      <c r="C951" s="18">
        <v>0.79166666666666663</v>
      </c>
      <c r="D951" s="17">
        <v>1.4739</v>
      </c>
      <c r="E951" s="17">
        <v>1.47407</v>
      </c>
      <c r="F951" s="19">
        <v>1.4718800000000001</v>
      </c>
      <c r="G951" s="20">
        <v>1.4726999999999999</v>
      </c>
      <c r="H951" s="16" t="s">
        <v>40</v>
      </c>
      <c r="I951" s="17" t="s">
        <v>95</v>
      </c>
      <c r="J951" s="18">
        <v>0.45833333333333331</v>
      </c>
      <c r="K951" s="17">
        <v>0.95620000000000005</v>
      </c>
      <c r="L951" s="17">
        <v>0.95638000000000001</v>
      </c>
      <c r="M951" s="17">
        <v>0.95469000000000004</v>
      </c>
      <c r="N951" s="17">
        <v>0.95613999999999999</v>
      </c>
      <c r="O951" s="20">
        <f t="shared" si="128"/>
        <v>0.43194838388787554</v>
      </c>
      <c r="P951" s="16">
        <f t="shared" si="132"/>
        <v>0.43548471644953818</v>
      </c>
      <c r="Q951" s="17">
        <f t="shared" si="129"/>
        <v>0.42676341033108173</v>
      </c>
      <c r="S951" s="17">
        <f t="shared" si="133"/>
        <v>0.43929306207232893</v>
      </c>
      <c r="T951" s="17">
        <f t="shared" si="130"/>
        <v>0.43781228486562918</v>
      </c>
      <c r="V951" s="17">
        <f t="shared" si="134"/>
        <v>0.11702003593320977</v>
      </c>
      <c r="W951" s="17">
        <f t="shared" si="131"/>
        <v>0.72621373806442491</v>
      </c>
    </row>
    <row r="952" spans="1:23" x14ac:dyDescent="0.15">
      <c r="A952" s="16" t="s">
        <v>39</v>
      </c>
      <c r="B952" s="17" t="s">
        <v>97</v>
      </c>
      <c r="C952" s="18">
        <v>0.75</v>
      </c>
      <c r="D952" s="17">
        <v>1.4741200000000001</v>
      </c>
      <c r="E952" s="17">
        <v>1.4758500000000001</v>
      </c>
      <c r="F952" s="19">
        <v>1.47349</v>
      </c>
      <c r="G952" s="20">
        <v>1.4738800000000001</v>
      </c>
      <c r="H952" s="16" t="s">
        <v>40</v>
      </c>
      <c r="I952" s="17" t="s">
        <v>95</v>
      </c>
      <c r="J952" s="18">
        <v>0.41666666666666669</v>
      </c>
      <c r="K952" s="17">
        <v>0.95621</v>
      </c>
      <c r="L952" s="17">
        <v>0.95757000000000003</v>
      </c>
      <c r="M952" s="17">
        <v>0.95599999999999996</v>
      </c>
      <c r="N952" s="17">
        <v>0.95621</v>
      </c>
      <c r="O952" s="20">
        <f t="shared" si="128"/>
        <v>0.43267610410854462</v>
      </c>
      <c r="P952" s="16">
        <f t="shared" si="132"/>
        <v>0.4355137318809455</v>
      </c>
      <c r="Q952" s="17">
        <f t="shared" si="129"/>
        <v>0.42671400120478981</v>
      </c>
      <c r="S952" s="17">
        <f t="shared" si="133"/>
        <v>0.43929589064180163</v>
      </c>
      <c r="T952" s="17">
        <f t="shared" si="130"/>
        <v>0.43781539111713186</v>
      </c>
      <c r="V952" s="17">
        <f t="shared" si="134"/>
        <v>0.16814903974943057</v>
      </c>
      <c r="W952" s="17">
        <f t="shared" si="131"/>
        <v>0.75435829389482711</v>
      </c>
    </row>
    <row r="953" spans="1:23" x14ac:dyDescent="0.15">
      <c r="A953" s="16" t="s">
        <v>39</v>
      </c>
      <c r="B953" s="17" t="s">
        <v>97</v>
      </c>
      <c r="C953" s="18">
        <v>0.70833333333333337</v>
      </c>
      <c r="D953" s="17">
        <v>1.47265</v>
      </c>
      <c r="E953" s="17">
        <v>1.4752799999999999</v>
      </c>
      <c r="F953" s="19">
        <v>1.47244</v>
      </c>
      <c r="G953" s="20">
        <v>1.4741200000000001</v>
      </c>
      <c r="H953" s="16" t="s">
        <v>40</v>
      </c>
      <c r="I953" s="17" t="s">
        <v>95</v>
      </c>
      <c r="J953" s="18">
        <v>0.375</v>
      </c>
      <c r="K953" s="17">
        <v>0.95643999999999996</v>
      </c>
      <c r="L953" s="17">
        <v>0.95753999999999995</v>
      </c>
      <c r="M953" s="17">
        <v>0.95589999999999997</v>
      </c>
      <c r="N953" s="17">
        <v>0.95621</v>
      </c>
      <c r="O953" s="20">
        <f t="shared" si="128"/>
        <v>0.43283892636127885</v>
      </c>
      <c r="P953" s="16">
        <f t="shared" si="132"/>
        <v>0.43552690069519956</v>
      </c>
      <c r="Q953" s="17">
        <f t="shared" si="129"/>
        <v>0.42666742443955297</v>
      </c>
      <c r="S953" s="17">
        <f t="shared" si="133"/>
        <v>0.43929657726463278</v>
      </c>
      <c r="T953" s="17">
        <f t="shared" si="130"/>
        <v>0.43780789918688573</v>
      </c>
      <c r="V953" s="17">
        <f t="shared" si="134"/>
        <v>0.18040767839059299</v>
      </c>
      <c r="W953" s="17">
        <f t="shared" si="131"/>
        <v>0.7611301436112855</v>
      </c>
    </row>
    <row r="954" spans="1:23" x14ac:dyDescent="0.15">
      <c r="A954" s="16" t="s">
        <v>39</v>
      </c>
      <c r="B954" s="17" t="s">
        <v>97</v>
      </c>
      <c r="C954" s="18">
        <v>0.66666666666666663</v>
      </c>
      <c r="D954" s="17">
        <v>1.4703200000000001</v>
      </c>
      <c r="E954" s="17">
        <v>1.4728000000000001</v>
      </c>
      <c r="F954" s="19">
        <v>1.46797</v>
      </c>
      <c r="G954" s="20">
        <v>1.4726900000000001</v>
      </c>
      <c r="H954" s="16" t="s">
        <v>40</v>
      </c>
      <c r="I954" s="17" t="s">
        <v>95</v>
      </c>
      <c r="J954" s="18">
        <v>0.33333333333333331</v>
      </c>
      <c r="K954" s="17">
        <v>0.95509999999999995</v>
      </c>
      <c r="L954" s="17">
        <v>0.95662999999999998</v>
      </c>
      <c r="M954" s="17">
        <v>0.95384000000000002</v>
      </c>
      <c r="N954" s="17">
        <v>0.95643999999999996</v>
      </c>
      <c r="O954" s="20">
        <f t="shared" si="128"/>
        <v>0.43162788124545964</v>
      </c>
      <c r="P954" s="16">
        <f t="shared" si="132"/>
        <v>0.43554413916170848</v>
      </c>
      <c r="Q954" s="17">
        <f t="shared" si="129"/>
        <v>0.42661920262718023</v>
      </c>
      <c r="S954" s="17">
        <f t="shared" si="133"/>
        <v>0.43930007620406097</v>
      </c>
      <c r="T954" s="17">
        <f t="shared" si="130"/>
        <v>0.43780142848402809</v>
      </c>
      <c r="V954" s="17">
        <f t="shared" si="134"/>
        <v>9.0733108474900973E-2</v>
      </c>
      <c r="W954" s="17">
        <f t="shared" si="131"/>
        <v>0.71702464054893644</v>
      </c>
    </row>
    <row r="955" spans="1:23" x14ac:dyDescent="0.15">
      <c r="A955" s="16" t="s">
        <v>39</v>
      </c>
      <c r="B955" s="17" t="s">
        <v>97</v>
      </c>
      <c r="C955" s="18">
        <v>0.625</v>
      </c>
      <c r="D955" s="17">
        <v>1.47041</v>
      </c>
      <c r="E955" s="17">
        <v>1.4718899999999999</v>
      </c>
      <c r="F955" s="19">
        <v>1.4693099999999999</v>
      </c>
      <c r="G955" s="20">
        <v>1.47041</v>
      </c>
      <c r="H955" s="16" t="s">
        <v>40</v>
      </c>
      <c r="I955" s="17" t="s">
        <v>95</v>
      </c>
      <c r="J955" s="18">
        <v>0.29166666666666669</v>
      </c>
      <c r="K955" s="17">
        <v>0.95491999999999999</v>
      </c>
      <c r="L955" s="17">
        <v>0.95594000000000001</v>
      </c>
      <c r="M955" s="17">
        <v>0.95421</v>
      </c>
      <c r="N955" s="17">
        <v>0.95511999999999997</v>
      </c>
      <c r="O955" s="20">
        <f t="shared" si="128"/>
        <v>0.43145956541167541</v>
      </c>
      <c r="P955" s="16">
        <f t="shared" si="132"/>
        <v>0.43557012561784431</v>
      </c>
      <c r="Q955" s="17">
        <f t="shared" si="129"/>
        <v>0.42657769715718585</v>
      </c>
      <c r="S955" s="17">
        <f t="shared" si="133"/>
        <v>0.43929620722602108</v>
      </c>
      <c r="T955" s="17">
        <f t="shared" si="130"/>
        <v>0.43779259703249968</v>
      </c>
      <c r="V955" s="17">
        <f t="shared" si="134"/>
        <v>7.8711866054782767E-2</v>
      </c>
      <c r="W955" s="17">
        <f t="shared" si="131"/>
        <v>0.71153067178275053</v>
      </c>
    </row>
    <row r="956" spans="1:23" x14ac:dyDescent="0.15">
      <c r="A956" s="16" t="s">
        <v>39</v>
      </c>
      <c r="B956" s="17" t="s">
        <v>97</v>
      </c>
      <c r="C956" s="18">
        <v>0.58333333333333337</v>
      </c>
      <c r="D956" s="17">
        <v>1.4712700000000001</v>
      </c>
      <c r="E956" s="17">
        <v>1.47177</v>
      </c>
      <c r="F956" s="19">
        <v>1.47045</v>
      </c>
      <c r="G956" s="20">
        <v>1.4705600000000001</v>
      </c>
      <c r="H956" s="16" t="s">
        <v>40</v>
      </c>
      <c r="I956" s="17" t="s">
        <v>95</v>
      </c>
      <c r="J956" s="18">
        <v>0.25</v>
      </c>
      <c r="K956" s="17">
        <v>0.95479000000000003</v>
      </c>
      <c r="L956" s="17">
        <v>0.95543</v>
      </c>
      <c r="M956" s="17">
        <v>0.95474000000000003</v>
      </c>
      <c r="N956" s="17">
        <v>0.95498000000000005</v>
      </c>
      <c r="O956" s="20">
        <f t="shared" si="128"/>
        <v>0.43170816175674137</v>
      </c>
      <c r="P956" s="16">
        <f t="shared" si="132"/>
        <v>0.43559522947623147</v>
      </c>
      <c r="Q956" s="17">
        <f t="shared" si="129"/>
        <v>0.42653607728733162</v>
      </c>
      <c r="S956" s="17">
        <f t="shared" si="133"/>
        <v>0.43928958069627339</v>
      </c>
      <c r="T956" s="17">
        <f t="shared" si="130"/>
        <v>0.43778459037256262</v>
      </c>
      <c r="V956" s="17">
        <f t="shared" si="134"/>
        <v>8.8764249570204179E-2</v>
      </c>
      <c r="W956" s="17">
        <f t="shared" si="131"/>
        <v>0.72215638828563034</v>
      </c>
    </row>
    <row r="957" spans="1:23" x14ac:dyDescent="0.15">
      <c r="A957" s="16" t="s">
        <v>39</v>
      </c>
      <c r="B957" s="17" t="s">
        <v>97</v>
      </c>
      <c r="C957" s="18">
        <v>0.54166666666666663</v>
      </c>
      <c r="D957" s="17">
        <v>1.47071</v>
      </c>
      <c r="E957" s="17">
        <v>1.4717499999999999</v>
      </c>
      <c r="F957" s="19">
        <v>1.47045</v>
      </c>
      <c r="G957" s="20">
        <v>1.4712799999999999</v>
      </c>
      <c r="H957" s="16" t="s">
        <v>40</v>
      </c>
      <c r="I957" s="17" t="s">
        <v>95</v>
      </c>
      <c r="J957" s="18">
        <v>0.20833333333333334</v>
      </c>
      <c r="K957" s="17">
        <v>0.95492999999999995</v>
      </c>
      <c r="L957" s="17">
        <v>0.95516000000000001</v>
      </c>
      <c r="M957" s="17">
        <v>0.95472000000000001</v>
      </c>
      <c r="N957" s="17">
        <v>0.95479000000000003</v>
      </c>
      <c r="O957" s="20">
        <f t="shared" si="128"/>
        <v>0.43239662817846708</v>
      </c>
      <c r="P957" s="16">
        <f t="shared" si="132"/>
        <v>0.4356259762057948</v>
      </c>
      <c r="Q957" s="17">
        <f t="shared" si="129"/>
        <v>0.42649366315921572</v>
      </c>
      <c r="S957" s="17">
        <f t="shared" si="133"/>
        <v>0.43928806838965057</v>
      </c>
      <c r="T957" s="17">
        <f t="shared" si="130"/>
        <v>0.4377757620147773</v>
      </c>
      <c r="V957" s="17">
        <f t="shared" si="134"/>
        <v>0.12921441927371993</v>
      </c>
      <c r="W957" s="17">
        <f t="shared" si="131"/>
        <v>0.74873911078848066</v>
      </c>
    </row>
    <row r="958" spans="1:23" x14ac:dyDescent="0.15">
      <c r="A958" s="16" t="s">
        <v>39</v>
      </c>
      <c r="B958" s="17" t="s">
        <v>97</v>
      </c>
      <c r="C958" s="18">
        <v>0.5</v>
      </c>
      <c r="D958" s="17">
        <v>1.47014</v>
      </c>
      <c r="E958" s="17">
        <v>1.47071</v>
      </c>
      <c r="F958" s="19">
        <v>1.46987</v>
      </c>
      <c r="G958" s="20">
        <v>1.4706699999999999</v>
      </c>
      <c r="H958" s="16" t="s">
        <v>40</v>
      </c>
      <c r="I958" s="17" t="s">
        <v>95</v>
      </c>
      <c r="J958" s="18">
        <v>0.16666666666666666</v>
      </c>
      <c r="K958" s="17">
        <v>0.95482999999999996</v>
      </c>
      <c r="L958" s="17">
        <v>0.95498000000000005</v>
      </c>
      <c r="M958" s="17">
        <v>0.95464000000000004</v>
      </c>
      <c r="N958" s="17">
        <v>0.95491000000000004</v>
      </c>
      <c r="O958" s="20">
        <f t="shared" si="128"/>
        <v>0.43185626304641178</v>
      </c>
      <c r="P958" s="16">
        <f t="shared" si="132"/>
        <v>0.43565043381745477</v>
      </c>
      <c r="Q958" s="17">
        <f t="shared" si="129"/>
        <v>0.42644915538242056</v>
      </c>
      <c r="S958" s="17">
        <f t="shared" si="133"/>
        <v>0.43929045103783693</v>
      </c>
      <c r="T958" s="17">
        <f t="shared" si="130"/>
        <v>0.43776505057369874</v>
      </c>
      <c r="V958" s="17">
        <f t="shared" si="134"/>
        <v>9.0803262773373028E-2</v>
      </c>
      <c r="W958" s="17">
        <f t="shared" si="131"/>
        <v>0.72985270493553223</v>
      </c>
    </row>
    <row r="959" spans="1:23" x14ac:dyDescent="0.15">
      <c r="A959" s="16" t="s">
        <v>39</v>
      </c>
      <c r="B959" s="17" t="s">
        <v>97</v>
      </c>
      <c r="C959" s="18">
        <v>0.45833333333333331</v>
      </c>
      <c r="D959" s="17">
        <v>1.4710099999999999</v>
      </c>
      <c r="E959" s="17">
        <v>1.47132</v>
      </c>
      <c r="F959" s="19">
        <v>1.47007</v>
      </c>
      <c r="G959" s="20">
        <v>1.4701299999999999</v>
      </c>
      <c r="H959" s="16" t="s">
        <v>40</v>
      </c>
      <c r="I959" s="17" t="s">
        <v>95</v>
      </c>
      <c r="J959" s="18">
        <v>0.125</v>
      </c>
      <c r="K959" s="17">
        <v>0.95555000000000001</v>
      </c>
      <c r="L959" s="17">
        <v>0.95577999999999996</v>
      </c>
      <c r="M959" s="17">
        <v>0.95467000000000002</v>
      </c>
      <c r="N959" s="17">
        <v>0.95484000000000002</v>
      </c>
      <c r="O959" s="20">
        <f t="shared" si="128"/>
        <v>0.43156232405931061</v>
      </c>
      <c r="P959" s="16">
        <f t="shared" si="132"/>
        <v>0.43568309860536419</v>
      </c>
      <c r="Q959" s="17">
        <f t="shared" si="129"/>
        <v>0.42640562917491842</v>
      </c>
      <c r="S959" s="17">
        <f t="shared" si="133"/>
        <v>0.43929112672118875</v>
      </c>
      <c r="T959" s="17">
        <f t="shared" si="130"/>
        <v>0.43775605559098074</v>
      </c>
      <c r="V959" s="17">
        <f t="shared" si="134"/>
        <v>7.1641213536526735E-2</v>
      </c>
      <c r="W959" s="17">
        <f t="shared" si="131"/>
        <v>0.71979446073683073</v>
      </c>
    </row>
    <row r="960" spans="1:23" x14ac:dyDescent="0.15">
      <c r="A960" s="16" t="s">
        <v>39</v>
      </c>
      <c r="B960" s="17" t="s">
        <v>97</v>
      </c>
      <c r="C960" s="18">
        <v>0.41666666666666669</v>
      </c>
      <c r="D960" s="17">
        <v>1.4715499999999999</v>
      </c>
      <c r="E960" s="17">
        <v>1.4721500000000001</v>
      </c>
      <c r="F960" s="19">
        <v>1.47071</v>
      </c>
      <c r="G960" s="20">
        <v>1.4710000000000001</v>
      </c>
      <c r="H960" s="16" t="s">
        <v>40</v>
      </c>
      <c r="I960" s="17" t="s">
        <v>95</v>
      </c>
      <c r="J960" s="18">
        <v>8.3333333333333329E-2</v>
      </c>
      <c r="K960" s="17">
        <v>0.95508000000000004</v>
      </c>
      <c r="L960" s="17">
        <v>0.95576000000000005</v>
      </c>
      <c r="M960" s="17">
        <v>0.95462000000000002</v>
      </c>
      <c r="N960" s="17">
        <v>0.95555999999999996</v>
      </c>
      <c r="O960" s="20">
        <f t="shared" si="128"/>
        <v>0.43140016454408381</v>
      </c>
      <c r="P960" s="16">
        <f t="shared" si="132"/>
        <v>0.43572022902781177</v>
      </c>
      <c r="Q960" s="17">
        <f t="shared" si="129"/>
        <v>0.42636428246389108</v>
      </c>
      <c r="S960" s="17">
        <f t="shared" si="133"/>
        <v>0.43928978211287589</v>
      </c>
      <c r="T960" s="17">
        <f t="shared" si="130"/>
        <v>0.4377456572378205</v>
      </c>
      <c r="V960" s="17">
        <f t="shared" si="134"/>
        <v>6.0450554388214943E-2</v>
      </c>
      <c r="W960" s="17">
        <f t="shared" si="131"/>
        <v>0.71465792418875185</v>
      </c>
    </row>
    <row r="961" spans="1:23" x14ac:dyDescent="0.15">
      <c r="A961" s="16" t="s">
        <v>39</v>
      </c>
      <c r="B961" s="17" t="s">
        <v>97</v>
      </c>
      <c r="C961" s="18">
        <v>0.375</v>
      </c>
      <c r="D961" s="17">
        <v>1.47156</v>
      </c>
      <c r="E961" s="17">
        <v>1.472</v>
      </c>
      <c r="F961" s="19">
        <v>1.4708000000000001</v>
      </c>
      <c r="G961" s="20">
        <v>1.47153</v>
      </c>
      <c r="H961" s="16" t="s">
        <v>40</v>
      </c>
      <c r="I961" s="17" t="s">
        <v>95</v>
      </c>
      <c r="J961" s="18">
        <v>4.1666666666666664E-2</v>
      </c>
      <c r="K961" s="17">
        <v>0.95499999999999996</v>
      </c>
      <c r="L961" s="17">
        <v>0.95518999999999998</v>
      </c>
      <c r="M961" s="17">
        <v>0.95433999999999997</v>
      </c>
      <c r="N961" s="17">
        <v>0.95508999999999999</v>
      </c>
      <c r="O961" s="20">
        <f t="shared" si="128"/>
        <v>0.4322523779475072</v>
      </c>
      <c r="P961" s="16">
        <f t="shared" si="132"/>
        <v>0.43575965184565407</v>
      </c>
      <c r="Q961" s="17">
        <f t="shared" si="129"/>
        <v>0.42632342750911234</v>
      </c>
      <c r="S961" s="17">
        <f t="shared" si="133"/>
        <v>0.43928634116948317</v>
      </c>
      <c r="T961" s="17">
        <f t="shared" si="130"/>
        <v>0.4377352876168385</v>
      </c>
      <c r="V961" s="17">
        <f t="shared" si="134"/>
        <v>0.10124379855737786</v>
      </c>
      <c r="W961" s="17">
        <f t="shared" si="131"/>
        <v>0.74723722879846766</v>
      </c>
    </row>
    <row r="962" spans="1:23" x14ac:dyDescent="0.15">
      <c r="A962" s="16" t="s">
        <v>39</v>
      </c>
      <c r="B962" s="17" t="s">
        <v>97</v>
      </c>
      <c r="C962" s="18">
        <v>0.33333333333333331</v>
      </c>
      <c r="D962" s="17">
        <v>1.47027</v>
      </c>
      <c r="E962" s="17">
        <v>1.4721</v>
      </c>
      <c r="F962" s="19">
        <v>1.4698800000000001</v>
      </c>
      <c r="G962" s="20">
        <v>1.47156</v>
      </c>
      <c r="H962" s="16" t="s">
        <v>40</v>
      </c>
      <c r="I962" s="17" t="s">
        <v>95</v>
      </c>
      <c r="J962" s="18">
        <v>0</v>
      </c>
      <c r="K962" s="17">
        <v>0.95418000000000003</v>
      </c>
      <c r="L962" s="17">
        <v>0.95518999999999998</v>
      </c>
      <c r="M962" s="17">
        <v>0.95401999999999998</v>
      </c>
      <c r="N962" s="17">
        <v>0.95501999999999998</v>
      </c>
      <c r="O962" s="20">
        <f t="shared" si="128"/>
        <v>0.43234605889211697</v>
      </c>
      <c r="P962" s="16">
        <f t="shared" si="132"/>
        <v>0.43579279303326762</v>
      </c>
      <c r="Q962" s="17">
        <f t="shared" si="129"/>
        <v>0.42627960381361063</v>
      </c>
      <c r="S962" s="17">
        <f t="shared" si="133"/>
        <v>0.43929080995024028</v>
      </c>
      <c r="T962" s="17">
        <f t="shared" si="130"/>
        <v>0.43772312526038343</v>
      </c>
      <c r="V962" s="17">
        <f t="shared" si="134"/>
        <v>0.1033371211405779</v>
      </c>
      <c r="W962" s="17">
        <f t="shared" si="131"/>
        <v>0.75155075978322072</v>
      </c>
    </row>
    <row r="963" spans="1:23" x14ac:dyDescent="0.15">
      <c r="A963" s="16" t="s">
        <v>39</v>
      </c>
      <c r="B963" s="17" t="s">
        <v>97</v>
      </c>
      <c r="C963" s="18">
        <v>0.29166666666666669</v>
      </c>
      <c r="D963" s="17">
        <v>1.47062</v>
      </c>
      <c r="E963" s="17">
        <v>1.47159</v>
      </c>
      <c r="F963" s="19">
        <v>1.4694</v>
      </c>
      <c r="G963" s="20">
        <v>1.4698800000000001</v>
      </c>
      <c r="H963" s="16" t="s">
        <v>40</v>
      </c>
      <c r="I963" s="17" t="s">
        <v>96</v>
      </c>
      <c r="J963" s="18">
        <v>0.95833333333333337</v>
      </c>
      <c r="K963" s="17">
        <v>0.95352999999999999</v>
      </c>
      <c r="L963" s="17">
        <v>0.95445000000000002</v>
      </c>
      <c r="M963" s="17">
        <v>0.95304999999999995</v>
      </c>
      <c r="N963" s="17">
        <v>0.95421999999999996</v>
      </c>
      <c r="O963" s="20">
        <f t="shared" ref="O963:O1026" si="135">LN(G963)-LN(N963)</f>
        <v>0.43204179095878081</v>
      </c>
      <c r="P963" s="16">
        <f t="shared" si="132"/>
        <v>0.43582084045206249</v>
      </c>
      <c r="Q963" s="17">
        <f t="shared" ref="Q963:Q1026" si="136">AVERAGE(O963:O1463)</f>
        <v>0.42623574764268146</v>
      </c>
      <c r="S963" s="17">
        <f t="shared" si="133"/>
        <v>0.43929183134430599</v>
      </c>
      <c r="T963" s="17">
        <f t="shared" ref="T963:T1026" si="137">_xlfn.NORM.INV(0.9,AVERAGE(O963:O1463),_xlfn.STDEV.P(O963:O1463))</f>
        <v>0.43771005426525222</v>
      </c>
      <c r="V963" s="17">
        <f t="shared" si="134"/>
        <v>8.1463859626817792E-2</v>
      </c>
      <c r="W963" s="17">
        <f t="shared" ref="W963:W1026" si="138">_xlfn.NORM.DIST(O963,AVERAGE(O963:O1463),_xlfn.STDEV.P(O963:O1463),TRUE)</f>
        <v>0.7416595039336894</v>
      </c>
    </row>
    <row r="964" spans="1:23" x14ac:dyDescent="0.15">
      <c r="A964" s="16" t="s">
        <v>39</v>
      </c>
      <c r="B964" s="17" t="s">
        <v>97</v>
      </c>
      <c r="C964" s="18">
        <v>0.25</v>
      </c>
      <c r="D964" s="17">
        <v>1.4699</v>
      </c>
      <c r="E964" s="17">
        <v>1.4714</v>
      </c>
      <c r="F964" s="19">
        <v>1.4688300000000001</v>
      </c>
      <c r="G964" s="20">
        <v>1.47061</v>
      </c>
      <c r="H964" s="16" t="s">
        <v>40</v>
      </c>
      <c r="I964" s="17" t="s">
        <v>96</v>
      </c>
      <c r="J964" s="18">
        <v>0.91666666666666663</v>
      </c>
      <c r="K964" s="17">
        <v>0.95340000000000003</v>
      </c>
      <c r="L964" s="17">
        <v>0.95399999999999996</v>
      </c>
      <c r="M964" s="17">
        <v>0.95315000000000005</v>
      </c>
      <c r="N964" s="17">
        <v>0.95343</v>
      </c>
      <c r="O964" s="20">
        <f t="shared" si="135"/>
        <v>0.43336655107790628</v>
      </c>
      <c r="P964" s="16">
        <f t="shared" ref="P964:P1027" si="139">AVERAGE(O964:O1064)</f>
        <v>0.43585803370695558</v>
      </c>
      <c r="Q964" s="17">
        <f t="shared" si="136"/>
        <v>0.42619216732487913</v>
      </c>
      <c r="S964" s="17">
        <f t="shared" ref="S964:S1027" si="140">_xlfn.NORM.INV(0.9,AVERAGE(O964:O1064),_xlfn.STDEV.P(O964:O1064))</f>
        <v>0.43929507972560222</v>
      </c>
      <c r="T964" s="17">
        <f t="shared" si="137"/>
        <v>0.43769817488686491</v>
      </c>
      <c r="V964" s="17">
        <f t="shared" ref="V964:V1027" si="141">_xlfn.NORM.DIST(O964,AVERAGE(O964:O1064),_xlfn.STDEV.P(O964:O1064),TRUE)</f>
        <v>0.1764484851872351</v>
      </c>
      <c r="W964" s="17">
        <f t="shared" si="138"/>
        <v>0.78788106625342047</v>
      </c>
    </row>
    <row r="965" spans="1:23" x14ac:dyDescent="0.15">
      <c r="A965" s="16" t="s">
        <v>39</v>
      </c>
      <c r="B965" s="17" t="s">
        <v>97</v>
      </c>
      <c r="C965" s="18">
        <v>0.20833333333333334</v>
      </c>
      <c r="D965" s="17">
        <v>1.4716400000000001</v>
      </c>
      <c r="E965" s="17">
        <v>1.47261</v>
      </c>
      <c r="F965" s="19">
        <v>1.47038</v>
      </c>
      <c r="G965" s="20">
        <v>1.47105</v>
      </c>
      <c r="H965" s="16" t="s">
        <v>40</v>
      </c>
      <c r="I965" s="17" t="s">
        <v>97</v>
      </c>
      <c r="J965" s="18">
        <v>0.875</v>
      </c>
      <c r="K965" s="17">
        <v>0.95320000000000005</v>
      </c>
      <c r="L965" s="17">
        <v>0.95399</v>
      </c>
      <c r="M965" s="17">
        <v>0.95254000000000005</v>
      </c>
      <c r="N965" s="17">
        <v>0.95355999999999996</v>
      </c>
      <c r="O965" s="20">
        <f t="shared" si="135"/>
        <v>0.43352936138384957</v>
      </c>
      <c r="P965" s="16">
        <f t="shared" si="139"/>
        <v>0.43587576489224367</v>
      </c>
      <c r="Q965" s="17">
        <f t="shared" si="136"/>
        <v>0.4261464220631393</v>
      </c>
      <c r="S965" s="17">
        <f t="shared" si="140"/>
        <v>0.43929918578384641</v>
      </c>
      <c r="T965" s="17">
        <f t="shared" si="137"/>
        <v>0.43768022521279221</v>
      </c>
      <c r="V965" s="17">
        <f t="shared" si="141"/>
        <v>0.18987093444340189</v>
      </c>
      <c r="W965" s="17">
        <f t="shared" si="138"/>
        <v>0.79398828613832972</v>
      </c>
    </row>
    <row r="966" spans="1:23" x14ac:dyDescent="0.15">
      <c r="A966" s="16" t="s">
        <v>39</v>
      </c>
      <c r="B966" s="17" t="s">
        <v>97</v>
      </c>
      <c r="C966" s="18">
        <v>0.16666666666666666</v>
      </c>
      <c r="D966" s="17">
        <v>1.47329</v>
      </c>
      <c r="E966" s="17">
        <v>1.47356</v>
      </c>
      <c r="F966" s="19">
        <v>1.47075</v>
      </c>
      <c r="G966" s="20">
        <v>1.47163</v>
      </c>
      <c r="H966" s="16" t="s">
        <v>40</v>
      </c>
      <c r="I966" s="17" t="s">
        <v>97</v>
      </c>
      <c r="J966" s="18">
        <v>0.83333333333333337</v>
      </c>
      <c r="K966" s="17">
        <v>0.95440000000000003</v>
      </c>
      <c r="L966" s="17">
        <v>0.95450999999999997</v>
      </c>
      <c r="M966" s="17">
        <v>0.95282999999999995</v>
      </c>
      <c r="N966" s="17">
        <v>0.95321</v>
      </c>
      <c r="O966" s="20">
        <f t="shared" si="135"/>
        <v>0.43429067284996142</v>
      </c>
      <c r="P966" s="16">
        <f t="shared" si="139"/>
        <v>0.43589861385044221</v>
      </c>
      <c r="Q966" s="17">
        <f t="shared" si="136"/>
        <v>0.42610052102120938</v>
      </c>
      <c r="S966" s="17">
        <f t="shared" si="140"/>
        <v>0.43930881179406955</v>
      </c>
      <c r="T966" s="17">
        <f t="shared" si="137"/>
        <v>0.43766104126231353</v>
      </c>
      <c r="V966" s="17">
        <f t="shared" si="141"/>
        <v>0.27283412136291912</v>
      </c>
      <c r="W966" s="17">
        <f t="shared" si="138"/>
        <v>0.81804145430470476</v>
      </c>
    </row>
    <row r="967" spans="1:23" x14ac:dyDescent="0.15">
      <c r="A967" s="16" t="s">
        <v>39</v>
      </c>
      <c r="B967" s="17" t="s">
        <v>97</v>
      </c>
      <c r="C967" s="18">
        <v>0.125</v>
      </c>
      <c r="D967" s="17">
        <v>1.4678899999999999</v>
      </c>
      <c r="E967" s="17">
        <v>1.4735400000000001</v>
      </c>
      <c r="F967" s="19">
        <v>1.4678899999999999</v>
      </c>
      <c r="G967" s="20">
        <v>1.4732700000000001</v>
      </c>
      <c r="H967" s="16" t="s">
        <v>40</v>
      </c>
      <c r="I967" s="17" t="s">
        <v>97</v>
      </c>
      <c r="J967" s="18">
        <v>0.79166666666666663</v>
      </c>
      <c r="K967" s="17">
        <v>0.95023999999999997</v>
      </c>
      <c r="L967" s="17">
        <v>0.95450999999999997</v>
      </c>
      <c r="M967" s="17">
        <v>0.95023999999999997</v>
      </c>
      <c r="N967" s="17">
        <v>0.95440000000000003</v>
      </c>
      <c r="O967" s="20">
        <f t="shared" si="135"/>
        <v>0.43415682827064556</v>
      </c>
      <c r="P967" s="16">
        <f t="shared" si="139"/>
        <v>0.43590547256145251</v>
      </c>
      <c r="Q967" s="17">
        <f t="shared" si="136"/>
        <v>0.42605338951926852</v>
      </c>
      <c r="S967" s="17">
        <f t="shared" si="140"/>
        <v>0.43931148937381292</v>
      </c>
      <c r="T967" s="17">
        <f t="shared" si="137"/>
        <v>0.43763794114123139</v>
      </c>
      <c r="V967" s="17">
        <f t="shared" si="141"/>
        <v>0.25528616154872896</v>
      </c>
      <c r="W967" s="17">
        <f t="shared" si="138"/>
        <v>0.81499383981632334</v>
      </c>
    </row>
    <row r="968" spans="1:23" x14ac:dyDescent="0.15">
      <c r="A968" s="16" t="s">
        <v>39</v>
      </c>
      <c r="B968" s="17" t="s">
        <v>97</v>
      </c>
      <c r="C968" s="18">
        <v>8.3333333333333329E-2</v>
      </c>
      <c r="D968" s="17">
        <v>1.4710700000000001</v>
      </c>
      <c r="E968" s="17">
        <v>1.4711000000000001</v>
      </c>
      <c r="F968" s="19">
        <v>1.4671700000000001</v>
      </c>
      <c r="G968" s="20">
        <v>1.46797</v>
      </c>
      <c r="H968" s="16" t="s">
        <v>40</v>
      </c>
      <c r="I968" s="17" t="s">
        <v>97</v>
      </c>
      <c r="J968" s="18">
        <v>0.75</v>
      </c>
      <c r="K968" s="17">
        <v>0.95270999999999995</v>
      </c>
      <c r="L968" s="17">
        <v>0.95279999999999998</v>
      </c>
      <c r="M968" s="17">
        <v>0.94996999999999998</v>
      </c>
      <c r="N968" s="17">
        <v>0.95018999999999998</v>
      </c>
      <c r="O968" s="20">
        <f t="shared" si="135"/>
        <v>0.43497380840108846</v>
      </c>
      <c r="P968" s="16">
        <f t="shared" si="139"/>
        <v>0.43589471765972648</v>
      </c>
      <c r="Q968" s="17">
        <f t="shared" si="136"/>
        <v>0.42600512474096847</v>
      </c>
      <c r="S968" s="17">
        <f t="shared" si="140"/>
        <v>0.43931257110136818</v>
      </c>
      <c r="T968" s="17">
        <f t="shared" si="137"/>
        <v>0.43761676038686659</v>
      </c>
      <c r="V968" s="17">
        <f t="shared" si="141"/>
        <v>0.36493355362891089</v>
      </c>
      <c r="W968" s="17">
        <f t="shared" si="138"/>
        <v>0.83887739574159115</v>
      </c>
    </row>
    <row r="969" spans="1:23" x14ac:dyDescent="0.15">
      <c r="A969" s="16" t="s">
        <v>39</v>
      </c>
      <c r="B969" s="17" t="s">
        <v>97</v>
      </c>
      <c r="C969" s="18">
        <v>4.1666666666666664E-2</v>
      </c>
      <c r="D969" s="17">
        <v>1.4684299999999999</v>
      </c>
      <c r="E969" s="17">
        <v>1.4711399999999999</v>
      </c>
      <c r="F969" s="19">
        <v>1.4679800000000001</v>
      </c>
      <c r="G969" s="20">
        <v>1.47089</v>
      </c>
      <c r="H969" s="16" t="s">
        <v>40</v>
      </c>
      <c r="I969" s="17" t="s">
        <v>97</v>
      </c>
      <c r="J969" s="18">
        <v>0.70833333333333337</v>
      </c>
      <c r="K969" s="17">
        <v>0.95116999999999996</v>
      </c>
      <c r="L969" s="17">
        <v>0.95304</v>
      </c>
      <c r="M969" s="17">
        <v>0.95101999999999998</v>
      </c>
      <c r="N969" s="17">
        <v>0.95269999999999999</v>
      </c>
      <c r="O969" s="20">
        <f t="shared" si="135"/>
        <v>0.4343228800307477</v>
      </c>
      <c r="P969" s="16">
        <f t="shared" si="139"/>
        <v>0.4358676006535131</v>
      </c>
      <c r="Q969" s="17">
        <f t="shared" si="136"/>
        <v>0.42595498156109218</v>
      </c>
      <c r="S969" s="17">
        <f t="shared" si="140"/>
        <v>0.43931499371773247</v>
      </c>
      <c r="T969" s="17">
        <f t="shared" si="137"/>
        <v>0.43759188893616158</v>
      </c>
      <c r="V969" s="17">
        <f t="shared" si="141"/>
        <v>0.28290190367632895</v>
      </c>
      <c r="W969" s="17">
        <f t="shared" si="138"/>
        <v>0.82161611446062066</v>
      </c>
    </row>
    <row r="970" spans="1:23" x14ac:dyDescent="0.15">
      <c r="A970" s="16" t="s">
        <v>39</v>
      </c>
      <c r="B970" s="17" t="s">
        <v>97</v>
      </c>
      <c r="C970" s="18">
        <v>0</v>
      </c>
      <c r="D970" s="17">
        <v>1.4648000000000001</v>
      </c>
      <c r="E970" s="17">
        <v>1.4693099999999999</v>
      </c>
      <c r="F970" s="19">
        <v>1.4634799999999999</v>
      </c>
      <c r="G970" s="20">
        <v>1.46844</v>
      </c>
      <c r="H970" s="16" t="s">
        <v>40</v>
      </c>
      <c r="I970" s="17" t="s">
        <v>97</v>
      </c>
      <c r="J970" s="18">
        <v>0.66666666666666663</v>
      </c>
      <c r="K970" s="17">
        <v>0.94806999999999997</v>
      </c>
      <c r="L970" s="17">
        <v>0.95143</v>
      </c>
      <c r="M970" s="17">
        <v>0.94721999999999995</v>
      </c>
      <c r="N970" s="17">
        <v>0.95118999999999998</v>
      </c>
      <c r="O970" s="20">
        <f t="shared" si="135"/>
        <v>0.43424205950043221</v>
      </c>
      <c r="P970" s="16">
        <f t="shared" si="139"/>
        <v>0.43582424157459293</v>
      </c>
      <c r="Q970" s="17">
        <f t="shared" si="136"/>
        <v>0.42590614237280988</v>
      </c>
      <c r="S970" s="17">
        <f t="shared" si="140"/>
        <v>0.43934749173998516</v>
      </c>
      <c r="T970" s="17">
        <f t="shared" si="137"/>
        <v>0.4375695015711572</v>
      </c>
      <c r="V970" s="17">
        <f t="shared" si="141"/>
        <v>0.2824749215755667</v>
      </c>
      <c r="W970" s="17">
        <f t="shared" si="138"/>
        <v>0.82015015215141829</v>
      </c>
    </row>
    <row r="971" spans="1:23" x14ac:dyDescent="0.15">
      <c r="A971" s="16" t="s">
        <v>39</v>
      </c>
      <c r="B971" s="17" t="s">
        <v>98</v>
      </c>
      <c r="C971" s="18">
        <v>0.95833333333333337</v>
      </c>
      <c r="D971" s="17">
        <v>1.4624999999999999</v>
      </c>
      <c r="E971" s="17">
        <v>1.46604</v>
      </c>
      <c r="F971" s="19">
        <v>1.46207</v>
      </c>
      <c r="G971" s="20">
        <v>1.46479</v>
      </c>
      <c r="H971" s="16" t="s">
        <v>40</v>
      </c>
      <c r="I971" s="17" t="s">
        <v>97</v>
      </c>
      <c r="J971" s="18">
        <v>0.625</v>
      </c>
      <c r="K971" s="17">
        <v>0.94894999999999996</v>
      </c>
      <c r="L971" s="17">
        <v>0.94947000000000004</v>
      </c>
      <c r="M971" s="17">
        <v>0.94752999999999998</v>
      </c>
      <c r="N971" s="17">
        <v>0.94806999999999997</v>
      </c>
      <c r="O971" s="20">
        <f t="shared" si="135"/>
        <v>0.43503882727497989</v>
      </c>
      <c r="P971" s="16">
        <f t="shared" si="139"/>
        <v>0.43577515286669594</v>
      </c>
      <c r="Q971" s="17">
        <f t="shared" si="136"/>
        <v>0.42585501659544622</v>
      </c>
      <c r="S971" s="17">
        <f t="shared" si="140"/>
        <v>0.43938959229505375</v>
      </c>
      <c r="T971" s="17">
        <f t="shared" si="137"/>
        <v>0.43755033655268222</v>
      </c>
      <c r="V971" s="17">
        <f t="shared" si="141"/>
        <v>0.39701739481865367</v>
      </c>
      <c r="W971" s="17">
        <f t="shared" si="138"/>
        <v>0.84287518353566626</v>
      </c>
    </row>
    <row r="972" spans="1:23" x14ac:dyDescent="0.15">
      <c r="A972" s="16" t="s">
        <v>39</v>
      </c>
      <c r="B972" s="17" t="s">
        <v>98</v>
      </c>
      <c r="C972" s="18">
        <v>0.91666666666666663</v>
      </c>
      <c r="D972" s="17">
        <v>1.4632700000000001</v>
      </c>
      <c r="E972" s="17">
        <v>1.46357</v>
      </c>
      <c r="F972" s="19">
        <v>1.46102</v>
      </c>
      <c r="G972" s="20">
        <v>1.4623999999999999</v>
      </c>
      <c r="H972" s="16" t="s">
        <v>40</v>
      </c>
      <c r="I972" s="17" t="s">
        <v>97</v>
      </c>
      <c r="J972" s="18">
        <v>0.58333333333333337</v>
      </c>
      <c r="K972" s="17">
        <v>0.94859000000000004</v>
      </c>
      <c r="L972" s="17">
        <v>0.95043999999999995</v>
      </c>
      <c r="M972" s="17">
        <v>0.94710000000000005</v>
      </c>
      <c r="N972" s="17">
        <v>0.94894999999999996</v>
      </c>
      <c r="O972" s="20">
        <f t="shared" si="135"/>
        <v>0.43247809051695685</v>
      </c>
      <c r="P972" s="16">
        <f t="shared" si="139"/>
        <v>0.43570134213398931</v>
      </c>
      <c r="Q972" s="17">
        <f t="shared" si="136"/>
        <v>0.42580210008364722</v>
      </c>
      <c r="S972" s="17">
        <f t="shared" si="140"/>
        <v>0.43946132403281479</v>
      </c>
      <c r="T972" s="17">
        <f t="shared" si="137"/>
        <v>0.43752744253644671</v>
      </c>
      <c r="V972" s="17">
        <f t="shared" si="141"/>
        <v>0.13596855908738162</v>
      </c>
      <c r="W972" s="17">
        <f t="shared" si="138"/>
        <v>0.76720391763312357</v>
      </c>
    </row>
    <row r="973" spans="1:23" x14ac:dyDescent="0.15">
      <c r="A973" s="16" t="s">
        <v>39</v>
      </c>
      <c r="B973" s="17" t="s">
        <v>98</v>
      </c>
      <c r="C973" s="18">
        <v>0.875</v>
      </c>
      <c r="D973" s="17">
        <v>1.4630300000000001</v>
      </c>
      <c r="E973" s="17">
        <v>1.46506</v>
      </c>
      <c r="F973" s="19">
        <v>1.4594400000000001</v>
      </c>
      <c r="G973" s="20">
        <v>1.46332</v>
      </c>
      <c r="H973" s="16" t="s">
        <v>40</v>
      </c>
      <c r="I973" s="17" t="s">
        <v>97</v>
      </c>
      <c r="J973" s="18">
        <v>0.54166666666666663</v>
      </c>
      <c r="K973" s="17">
        <v>0.94728000000000001</v>
      </c>
      <c r="L973" s="17">
        <v>0.94969000000000003</v>
      </c>
      <c r="M973" s="17">
        <v>0.94494999999999996</v>
      </c>
      <c r="N973" s="17">
        <v>0.94859000000000004</v>
      </c>
      <c r="O973" s="20">
        <f t="shared" si="135"/>
        <v>0.43348643420551758</v>
      </c>
      <c r="P973" s="16">
        <f t="shared" si="139"/>
        <v>0.43567338233962183</v>
      </c>
      <c r="Q973" s="17">
        <f t="shared" si="136"/>
        <v>0.42575449532386056</v>
      </c>
      <c r="S973" s="17">
        <f t="shared" si="140"/>
        <v>0.43948938585788255</v>
      </c>
      <c r="T973" s="17">
        <f t="shared" si="137"/>
        <v>0.43751462790840978</v>
      </c>
      <c r="V973" s="17">
        <f t="shared" si="141"/>
        <v>0.23133542368687421</v>
      </c>
      <c r="W973" s="17">
        <f t="shared" si="138"/>
        <v>0.8002689250369418</v>
      </c>
    </row>
    <row r="974" spans="1:23" x14ac:dyDescent="0.15">
      <c r="A974" s="16" t="s">
        <v>39</v>
      </c>
      <c r="B974" s="17" t="s">
        <v>98</v>
      </c>
      <c r="C974" s="18">
        <v>0.83333333333333337</v>
      </c>
      <c r="D974" s="17">
        <v>1.4645999999999999</v>
      </c>
      <c r="E974" s="17">
        <v>1.46557</v>
      </c>
      <c r="F974" s="19">
        <v>1.46262</v>
      </c>
      <c r="G974" s="20">
        <v>1.4629799999999999</v>
      </c>
      <c r="H974" s="16" t="s">
        <v>40</v>
      </c>
      <c r="I974" s="17" t="s">
        <v>97</v>
      </c>
      <c r="J974" s="18">
        <v>0.5</v>
      </c>
      <c r="K974" s="17">
        <v>0.94916</v>
      </c>
      <c r="L974" s="17">
        <v>0.94952999999999999</v>
      </c>
      <c r="M974" s="17">
        <v>0.94716999999999996</v>
      </c>
      <c r="N974" s="17">
        <v>0.94728999999999997</v>
      </c>
      <c r="O974" s="20">
        <f t="shared" si="135"/>
        <v>0.43462545387888107</v>
      </c>
      <c r="P974" s="16">
        <f t="shared" si="139"/>
        <v>0.43563700162120289</v>
      </c>
      <c r="Q974" s="17">
        <f t="shared" si="136"/>
        <v>0.42570415974082315</v>
      </c>
      <c r="S974" s="17">
        <f t="shared" si="140"/>
        <v>0.43951522338435084</v>
      </c>
      <c r="T974" s="17">
        <f t="shared" si="137"/>
        <v>0.4374983506724317</v>
      </c>
      <c r="V974" s="17">
        <f t="shared" si="141"/>
        <v>0.36909011121100721</v>
      </c>
      <c r="W974" s="17">
        <f t="shared" si="138"/>
        <v>0.83382315185093447</v>
      </c>
    </row>
    <row r="975" spans="1:23" x14ac:dyDescent="0.15">
      <c r="A975" s="16" t="s">
        <v>39</v>
      </c>
      <c r="B975" s="17" t="s">
        <v>98</v>
      </c>
      <c r="C975" s="18">
        <v>0.79166666666666663</v>
      </c>
      <c r="D975" s="17">
        <v>1.4622299999999999</v>
      </c>
      <c r="E975" s="17">
        <v>1.4648099999999999</v>
      </c>
      <c r="F975" s="19">
        <v>1.4601999999999999</v>
      </c>
      <c r="G975" s="20">
        <v>1.4645600000000001</v>
      </c>
      <c r="H975" s="16" t="s">
        <v>40</v>
      </c>
      <c r="I975" s="17" t="s">
        <v>97</v>
      </c>
      <c r="J975" s="18">
        <v>0.45833333333333331</v>
      </c>
      <c r="K975" s="17">
        <v>0.94930000000000003</v>
      </c>
      <c r="L975" s="17">
        <v>0.94977</v>
      </c>
      <c r="M975" s="17">
        <v>0.94755999999999996</v>
      </c>
      <c r="N975" s="17">
        <v>0.94915000000000005</v>
      </c>
      <c r="O975" s="20">
        <f t="shared" si="135"/>
        <v>0.43374328780620836</v>
      </c>
      <c r="P975" s="16">
        <f t="shared" si="139"/>
        <v>0.43559987628211116</v>
      </c>
      <c r="Q975" s="17">
        <f t="shared" si="136"/>
        <v>0.42565608051123355</v>
      </c>
      <c r="S975" s="17">
        <f t="shared" si="140"/>
        <v>0.43952292696120282</v>
      </c>
      <c r="T975" s="17">
        <f t="shared" si="137"/>
        <v>0.43747099829900321</v>
      </c>
      <c r="V975" s="17">
        <f t="shared" si="141"/>
        <v>0.27209277612164812</v>
      </c>
      <c r="W975" s="17">
        <f t="shared" si="138"/>
        <v>0.80981391724289742</v>
      </c>
    </row>
    <row r="976" spans="1:23" x14ac:dyDescent="0.15">
      <c r="A976" s="16" t="s">
        <v>39</v>
      </c>
      <c r="B976" s="17" t="s">
        <v>98</v>
      </c>
      <c r="C976" s="18">
        <v>0.75</v>
      </c>
      <c r="D976" s="17">
        <v>1.4624699999999999</v>
      </c>
      <c r="E976" s="17">
        <v>1.46278</v>
      </c>
      <c r="F976" s="19">
        <v>1.45963</v>
      </c>
      <c r="G976" s="20">
        <v>1.4622599999999999</v>
      </c>
      <c r="H976" s="16" t="s">
        <v>40</v>
      </c>
      <c r="I976" s="17" t="s">
        <v>97</v>
      </c>
      <c r="J976" s="18">
        <v>0.41666666666666669</v>
      </c>
      <c r="K976" s="17">
        <v>0.94998000000000005</v>
      </c>
      <c r="L976" s="17">
        <v>0.95021</v>
      </c>
      <c r="M976" s="17">
        <v>0.94808999999999999</v>
      </c>
      <c r="N976" s="17">
        <v>0.94932000000000005</v>
      </c>
      <c r="O976" s="20">
        <f t="shared" si="135"/>
        <v>0.43199252425430451</v>
      </c>
      <c r="P976" s="16">
        <f t="shared" si="139"/>
        <v>0.43557233289175007</v>
      </c>
      <c r="Q976" s="17">
        <f t="shared" si="136"/>
        <v>0.42561531706430389</v>
      </c>
      <c r="S976" s="17">
        <f t="shared" si="140"/>
        <v>0.43953249637365377</v>
      </c>
      <c r="T976" s="17">
        <f t="shared" si="137"/>
        <v>0.43744214913338192</v>
      </c>
      <c r="V976" s="17">
        <f t="shared" si="141"/>
        <v>0.12333723672864494</v>
      </c>
      <c r="W976" s="17">
        <f t="shared" si="138"/>
        <v>0.75522729591695448</v>
      </c>
    </row>
    <row r="977" spans="1:23" x14ac:dyDescent="0.15">
      <c r="A977" s="16" t="s">
        <v>39</v>
      </c>
      <c r="B977" s="17" t="s">
        <v>98</v>
      </c>
      <c r="C977" s="18">
        <v>0.70833333333333337</v>
      </c>
      <c r="D977" s="17">
        <v>1.4602900000000001</v>
      </c>
      <c r="E977" s="17">
        <v>1.46404</v>
      </c>
      <c r="F977" s="19">
        <v>1.45801</v>
      </c>
      <c r="G977" s="20">
        <v>1.4624699999999999</v>
      </c>
      <c r="H977" s="16" t="s">
        <v>40</v>
      </c>
      <c r="I977" s="17" t="s">
        <v>97</v>
      </c>
      <c r="J977" s="18">
        <v>0.375</v>
      </c>
      <c r="K977" s="17">
        <v>0.94889999999999997</v>
      </c>
      <c r="L977" s="17">
        <v>0.95047999999999999</v>
      </c>
      <c r="M977" s="17">
        <v>0.94711000000000001</v>
      </c>
      <c r="N977" s="17">
        <v>0.94999</v>
      </c>
      <c r="O977" s="20">
        <f t="shared" si="135"/>
        <v>0.43143060785171294</v>
      </c>
      <c r="P977" s="16">
        <f t="shared" si="139"/>
        <v>0.43555993154792466</v>
      </c>
      <c r="Q977" s="17">
        <f t="shared" si="136"/>
        <v>0.42557916736229712</v>
      </c>
      <c r="S977" s="17">
        <f t="shared" si="140"/>
        <v>0.43954163696189891</v>
      </c>
      <c r="T977" s="17">
        <f t="shared" si="137"/>
        <v>0.4374193463420325</v>
      </c>
      <c r="V977" s="17">
        <f t="shared" si="141"/>
        <v>9.1913431200562112E-2</v>
      </c>
      <c r="W977" s="17">
        <f t="shared" si="138"/>
        <v>0.73674593930267129</v>
      </c>
    </row>
    <row r="978" spans="1:23" x14ac:dyDescent="0.15">
      <c r="A978" s="16" t="s">
        <v>39</v>
      </c>
      <c r="B978" s="17" t="s">
        <v>98</v>
      </c>
      <c r="C978" s="18">
        <v>0.66666666666666663</v>
      </c>
      <c r="D978" s="17">
        <v>1.4635199999999999</v>
      </c>
      <c r="E978" s="17">
        <v>1.4654799999999999</v>
      </c>
      <c r="F978" s="19">
        <v>1.4599800000000001</v>
      </c>
      <c r="G978" s="20">
        <v>1.4604299999999999</v>
      </c>
      <c r="H978" s="16" t="s">
        <v>40</v>
      </c>
      <c r="I978" s="17" t="s">
        <v>97</v>
      </c>
      <c r="J978" s="18">
        <v>0.33333333333333331</v>
      </c>
      <c r="K978" s="17">
        <v>0.94786999999999999</v>
      </c>
      <c r="L978" s="17">
        <v>0.95111000000000001</v>
      </c>
      <c r="M978" s="17">
        <v>0.94779999999999998</v>
      </c>
      <c r="N978" s="17">
        <v>0.94899999999999995</v>
      </c>
      <c r="O978" s="20">
        <f t="shared" si="135"/>
        <v>0.43107739327773675</v>
      </c>
      <c r="P978" s="16">
        <f t="shared" si="139"/>
        <v>0.43555068358851767</v>
      </c>
      <c r="Q978" s="17">
        <f t="shared" si="136"/>
        <v>0.42554404648962102</v>
      </c>
      <c r="S978" s="17">
        <f t="shared" si="140"/>
        <v>0.43954986622507852</v>
      </c>
      <c r="T978" s="17">
        <f t="shared" si="137"/>
        <v>0.43739848496516531</v>
      </c>
      <c r="V978" s="17">
        <f t="shared" si="141"/>
        <v>7.5860216883749623E-2</v>
      </c>
      <c r="W978" s="17">
        <f t="shared" si="138"/>
        <v>0.72514518245692072</v>
      </c>
    </row>
    <row r="979" spans="1:23" x14ac:dyDescent="0.15">
      <c r="A979" s="16" t="s">
        <v>39</v>
      </c>
      <c r="B979" s="17" t="s">
        <v>98</v>
      </c>
      <c r="C979" s="18">
        <v>0.625</v>
      </c>
      <c r="D979" s="17">
        <v>1.46533</v>
      </c>
      <c r="E979" s="17">
        <v>1.46678</v>
      </c>
      <c r="F979" s="19">
        <v>1.46316</v>
      </c>
      <c r="G979" s="20">
        <v>1.46353</v>
      </c>
      <c r="H979" s="16" t="s">
        <v>40</v>
      </c>
      <c r="I979" s="17" t="s">
        <v>97</v>
      </c>
      <c r="J979" s="18">
        <v>0.29166666666666669</v>
      </c>
      <c r="K979" s="17">
        <v>0.94969999999999999</v>
      </c>
      <c r="L979" s="17">
        <v>0.95018999999999998</v>
      </c>
      <c r="M979" s="17">
        <v>0.94774999999999998</v>
      </c>
      <c r="N979" s="17">
        <v>0.94787999999999994</v>
      </c>
      <c r="O979" s="20">
        <f t="shared" si="135"/>
        <v>0.43437869276175139</v>
      </c>
      <c r="P979" s="16">
        <f t="shared" si="139"/>
        <v>0.4355438038015782</v>
      </c>
      <c r="Q979" s="17">
        <f t="shared" si="136"/>
        <v>0.42551012198138205</v>
      </c>
      <c r="S979" s="17">
        <f t="shared" si="140"/>
        <v>0.439556573971772</v>
      </c>
      <c r="T979" s="17">
        <f t="shared" si="137"/>
        <v>0.43737840715701815</v>
      </c>
      <c r="V979" s="17">
        <f t="shared" si="141"/>
        <v>0.35490937472566486</v>
      </c>
      <c r="W979" s="17">
        <f t="shared" si="138"/>
        <v>0.83087754490105126</v>
      </c>
    </row>
    <row r="980" spans="1:23" x14ac:dyDescent="0.15">
      <c r="A980" s="16" t="s">
        <v>39</v>
      </c>
      <c r="B980" s="17" t="s">
        <v>98</v>
      </c>
      <c r="C980" s="18">
        <v>0.58333333333333337</v>
      </c>
      <c r="D980" s="17">
        <v>1.46621</v>
      </c>
      <c r="E980" s="17">
        <v>1.4672099999999999</v>
      </c>
      <c r="F980" s="19">
        <v>1.46526</v>
      </c>
      <c r="G980" s="20">
        <v>1.4653400000000001</v>
      </c>
      <c r="H980" s="16" t="s">
        <v>40</v>
      </c>
      <c r="I980" s="17" t="s">
        <v>97</v>
      </c>
      <c r="J980" s="18">
        <v>0.25</v>
      </c>
      <c r="K980" s="17">
        <v>0.94930000000000003</v>
      </c>
      <c r="L980" s="17">
        <v>0.95048999999999995</v>
      </c>
      <c r="M980" s="17">
        <v>0.94894999999999996</v>
      </c>
      <c r="N980" s="17">
        <v>0.94977</v>
      </c>
      <c r="O980" s="20">
        <f t="shared" si="135"/>
        <v>0.43362272641637162</v>
      </c>
      <c r="P980" s="16">
        <f t="shared" si="139"/>
        <v>0.43550685831538222</v>
      </c>
      <c r="Q980" s="17">
        <f t="shared" si="136"/>
        <v>0.42547117282791697</v>
      </c>
      <c r="S980" s="17">
        <f t="shared" si="140"/>
        <v>0.43956492403822939</v>
      </c>
      <c r="T980" s="17">
        <f t="shared" si="137"/>
        <v>0.43734413939750511</v>
      </c>
      <c r="V980" s="17">
        <f t="shared" si="141"/>
        <v>0.27591654027681217</v>
      </c>
      <c r="W980" s="17">
        <f t="shared" si="138"/>
        <v>0.81053442741011672</v>
      </c>
    </row>
    <row r="981" spans="1:23" x14ac:dyDescent="0.15">
      <c r="A981" s="16" t="s">
        <v>39</v>
      </c>
      <c r="B981" s="17" t="s">
        <v>98</v>
      </c>
      <c r="C981" s="18">
        <v>0.54166666666666663</v>
      </c>
      <c r="D981" s="17">
        <v>1.4688099999999999</v>
      </c>
      <c r="E981" s="17">
        <v>1.4693400000000001</v>
      </c>
      <c r="F981" s="19">
        <v>1.4657500000000001</v>
      </c>
      <c r="G981" s="20">
        <v>1.46621</v>
      </c>
      <c r="H981" s="16" t="s">
        <v>40</v>
      </c>
      <c r="I981" s="17" t="s">
        <v>97</v>
      </c>
      <c r="J981" s="18">
        <v>0.20833333333333334</v>
      </c>
      <c r="K981" s="17">
        <v>0.95152000000000003</v>
      </c>
      <c r="L981" s="17">
        <v>0.95169999999999999</v>
      </c>
      <c r="M981" s="17">
        <v>0.94908000000000003</v>
      </c>
      <c r="N981" s="17">
        <v>0.94928999999999997</v>
      </c>
      <c r="O981" s="20">
        <f t="shared" si="135"/>
        <v>0.4347217823636304</v>
      </c>
      <c r="P981" s="16">
        <f t="shared" si="139"/>
        <v>0.435470945199461</v>
      </c>
      <c r="Q981" s="17">
        <f t="shared" si="136"/>
        <v>0.42543290435474562</v>
      </c>
      <c r="S981" s="17">
        <f t="shared" si="140"/>
        <v>0.43958214765706016</v>
      </c>
      <c r="T981" s="17">
        <f t="shared" si="137"/>
        <v>0.43731336204515164</v>
      </c>
      <c r="V981" s="17">
        <f t="shared" si="141"/>
        <v>0.40767477833859284</v>
      </c>
      <c r="W981" s="17">
        <f t="shared" si="138"/>
        <v>0.84182734069237675</v>
      </c>
    </row>
    <row r="982" spans="1:23" x14ac:dyDescent="0.15">
      <c r="A982" s="16" t="s">
        <v>39</v>
      </c>
      <c r="B982" s="17" t="s">
        <v>98</v>
      </c>
      <c r="C982" s="18">
        <v>0.5</v>
      </c>
      <c r="D982" s="17">
        <v>1.4673499999999999</v>
      </c>
      <c r="E982" s="17">
        <v>1.47038</v>
      </c>
      <c r="F982" s="19">
        <v>1.46624</v>
      </c>
      <c r="G982" s="20">
        <v>1.4688300000000001</v>
      </c>
      <c r="H982" s="16" t="s">
        <v>40</v>
      </c>
      <c r="I982" s="17" t="s">
        <v>97</v>
      </c>
      <c r="J982" s="18">
        <v>0.16666666666666666</v>
      </c>
      <c r="K982" s="17">
        <v>0.95076000000000005</v>
      </c>
      <c r="L982" s="17">
        <v>0.95240000000000002</v>
      </c>
      <c r="M982" s="17">
        <v>0.94993000000000005</v>
      </c>
      <c r="N982" s="17">
        <v>0.95147000000000004</v>
      </c>
      <c r="O982" s="20">
        <f t="shared" si="135"/>
        <v>0.43421328741957077</v>
      </c>
      <c r="P982" s="16">
        <f t="shared" si="139"/>
        <v>0.4354290498724932</v>
      </c>
      <c r="Q982" s="17">
        <f t="shared" si="136"/>
        <v>0.42539050862010602</v>
      </c>
      <c r="S982" s="17">
        <f t="shared" si="140"/>
        <v>0.43958757782635766</v>
      </c>
      <c r="T982" s="17">
        <f t="shared" si="137"/>
        <v>0.43727864188056981</v>
      </c>
      <c r="V982" s="17">
        <f t="shared" si="141"/>
        <v>0.35395415090232851</v>
      </c>
      <c r="W982" s="17">
        <f t="shared" si="138"/>
        <v>0.82922409863169366</v>
      </c>
    </row>
    <row r="983" spans="1:23" x14ac:dyDescent="0.15">
      <c r="A983" s="16" t="s">
        <v>39</v>
      </c>
      <c r="B983" s="17" t="s">
        <v>98</v>
      </c>
      <c r="C983" s="18">
        <v>0.45833333333333331</v>
      </c>
      <c r="D983" s="17">
        <v>1.46865</v>
      </c>
      <c r="E983" s="17">
        <v>1.4689000000000001</v>
      </c>
      <c r="F983" s="19">
        <v>1.46635</v>
      </c>
      <c r="G983" s="20">
        <v>1.46736</v>
      </c>
      <c r="H983" s="16" t="s">
        <v>40</v>
      </c>
      <c r="I983" s="17" t="s">
        <v>97</v>
      </c>
      <c r="J983" s="18">
        <v>0.125</v>
      </c>
      <c r="K983" s="17">
        <v>0.95170999999999994</v>
      </c>
      <c r="L983" s="17">
        <v>0.95191999999999999</v>
      </c>
      <c r="M983" s="17">
        <v>0.94982999999999995</v>
      </c>
      <c r="N983" s="17">
        <v>0.95077</v>
      </c>
      <c r="O983" s="20">
        <f t="shared" si="135"/>
        <v>0.43394796419932768</v>
      </c>
      <c r="P983" s="16">
        <f t="shared" si="139"/>
        <v>0.43539585438243117</v>
      </c>
      <c r="Q983" s="17">
        <f t="shared" si="136"/>
        <v>0.42535028865890401</v>
      </c>
      <c r="S983" s="17">
        <f t="shared" si="140"/>
        <v>0.43959191205335296</v>
      </c>
      <c r="T983" s="17">
        <f t="shared" si="137"/>
        <v>0.43724526671370267</v>
      </c>
      <c r="V983" s="17">
        <f t="shared" si="141"/>
        <v>0.32916799854664347</v>
      </c>
      <c r="W983" s="17">
        <f t="shared" si="138"/>
        <v>0.82285596484270229</v>
      </c>
    </row>
    <row r="984" spans="1:23" x14ac:dyDescent="0.15">
      <c r="A984" s="16" t="s">
        <v>39</v>
      </c>
      <c r="B984" s="17" t="s">
        <v>98</v>
      </c>
      <c r="C984" s="18">
        <v>0.41666666666666669</v>
      </c>
      <c r="D984" s="17">
        <v>1.4697199999999999</v>
      </c>
      <c r="E984" s="17">
        <v>1.4704600000000001</v>
      </c>
      <c r="F984" s="19">
        <v>1.4682299999999999</v>
      </c>
      <c r="G984" s="20">
        <v>1.46861</v>
      </c>
      <c r="H984" s="16" t="s">
        <v>40</v>
      </c>
      <c r="I984" s="17" t="s">
        <v>97</v>
      </c>
      <c r="J984" s="18">
        <v>8.3333333333333329E-2</v>
      </c>
      <c r="K984" s="17">
        <v>0.95270999999999995</v>
      </c>
      <c r="L984" s="17">
        <v>0.95294999999999996</v>
      </c>
      <c r="M984" s="17">
        <v>0.95155999999999996</v>
      </c>
      <c r="N984" s="17">
        <v>0.95170999999999994</v>
      </c>
      <c r="O984" s="20">
        <f t="shared" si="135"/>
        <v>0.4338112876644083</v>
      </c>
      <c r="P984" s="16">
        <f t="shared" si="139"/>
        <v>0.43536512302204505</v>
      </c>
      <c r="Q984" s="17">
        <f t="shared" si="136"/>
        <v>0.42531291985631275</v>
      </c>
      <c r="S984" s="17">
        <f t="shared" si="140"/>
        <v>0.4395969270716551</v>
      </c>
      <c r="T984" s="17">
        <f t="shared" si="137"/>
        <v>0.43721173875756236</v>
      </c>
      <c r="V984" s="17">
        <f t="shared" si="141"/>
        <v>0.31897728457107621</v>
      </c>
      <c r="W984" s="17">
        <f t="shared" si="138"/>
        <v>0.81998529406605425</v>
      </c>
    </row>
    <row r="985" spans="1:23" x14ac:dyDescent="0.15">
      <c r="A985" s="16" t="s">
        <v>39</v>
      </c>
      <c r="B985" s="17" t="s">
        <v>98</v>
      </c>
      <c r="C985" s="18">
        <v>0.375</v>
      </c>
      <c r="D985" s="17">
        <v>1.47031</v>
      </c>
      <c r="E985" s="17">
        <v>1.47062</v>
      </c>
      <c r="F985" s="19">
        <v>1.4693700000000001</v>
      </c>
      <c r="G985" s="20">
        <v>1.4698</v>
      </c>
      <c r="H985" s="16" t="s">
        <v>40</v>
      </c>
      <c r="I985" s="17" t="s">
        <v>97</v>
      </c>
      <c r="J985" s="18">
        <v>4.1666666666666664E-2</v>
      </c>
      <c r="K985" s="17">
        <v>0.95326</v>
      </c>
      <c r="L985" s="17">
        <v>0.95360999999999996</v>
      </c>
      <c r="M985" s="17">
        <v>0.95269000000000004</v>
      </c>
      <c r="N985" s="17">
        <v>0.95270999999999995</v>
      </c>
      <c r="O985" s="20">
        <f t="shared" si="135"/>
        <v>0.43357106095344694</v>
      </c>
      <c r="P985" s="16">
        <f t="shared" si="139"/>
        <v>0.43534345461353019</v>
      </c>
      <c r="Q985" s="17">
        <f t="shared" si="136"/>
        <v>0.42527597913644893</v>
      </c>
      <c r="S985" s="17">
        <f t="shared" si="140"/>
        <v>0.43959737902892038</v>
      </c>
      <c r="T985" s="17">
        <f t="shared" si="137"/>
        <v>0.43717855435186909</v>
      </c>
      <c r="V985" s="17">
        <f t="shared" si="141"/>
        <v>0.29668554864604441</v>
      </c>
      <c r="W985" s="17">
        <f t="shared" si="138"/>
        <v>0.81410685225310631</v>
      </c>
    </row>
    <row r="986" spans="1:23" x14ac:dyDescent="0.15">
      <c r="A986" s="16" t="s">
        <v>39</v>
      </c>
      <c r="B986" s="17" t="s">
        <v>98</v>
      </c>
      <c r="C986" s="18">
        <v>0.33333333333333331</v>
      </c>
      <c r="D986" s="17">
        <v>1.4684299999999999</v>
      </c>
      <c r="E986" s="17">
        <v>1.4709399999999999</v>
      </c>
      <c r="F986" s="19">
        <v>1.46821</v>
      </c>
      <c r="G986" s="20">
        <v>1.47031</v>
      </c>
      <c r="H986" s="16" t="s">
        <v>40</v>
      </c>
      <c r="I986" s="17" t="s">
        <v>97</v>
      </c>
      <c r="J986" s="18">
        <v>0</v>
      </c>
      <c r="K986" s="17">
        <v>0.95269000000000004</v>
      </c>
      <c r="L986" s="17">
        <v>0.95374000000000003</v>
      </c>
      <c r="M986" s="17">
        <v>0.95259000000000005</v>
      </c>
      <c r="N986" s="17">
        <v>0.95325000000000004</v>
      </c>
      <c r="O986" s="20">
        <f t="shared" si="135"/>
        <v>0.43335134315587065</v>
      </c>
      <c r="P986" s="16">
        <f t="shared" si="139"/>
        <v>0.43531829658160071</v>
      </c>
      <c r="Q986" s="17">
        <f t="shared" si="136"/>
        <v>0.42523835374604707</v>
      </c>
      <c r="S986" s="17">
        <f t="shared" si="140"/>
        <v>0.43960155350986785</v>
      </c>
      <c r="T986" s="17">
        <f t="shared" si="137"/>
        <v>0.43714669695781488</v>
      </c>
      <c r="V986" s="17">
        <f t="shared" si="141"/>
        <v>0.27809401648326071</v>
      </c>
      <c r="W986" s="17">
        <f t="shared" si="138"/>
        <v>0.80869662430295675</v>
      </c>
    </row>
    <row r="987" spans="1:23" x14ac:dyDescent="0.15">
      <c r="A987" s="16" t="s">
        <v>39</v>
      </c>
      <c r="B987" s="17" t="s">
        <v>98</v>
      </c>
      <c r="C987" s="18">
        <v>0.29166666666666669</v>
      </c>
      <c r="D987" s="17">
        <v>1.4671000000000001</v>
      </c>
      <c r="E987" s="17">
        <v>1.4691399999999999</v>
      </c>
      <c r="F987" s="19">
        <v>1.4667600000000001</v>
      </c>
      <c r="G987" s="20">
        <v>1.46835</v>
      </c>
      <c r="H987" s="16" t="s">
        <v>40</v>
      </c>
      <c r="I987" s="17" t="s">
        <v>98</v>
      </c>
      <c r="J987" s="18">
        <v>0.95833333333333337</v>
      </c>
      <c r="K987" s="17">
        <v>0.95213000000000003</v>
      </c>
      <c r="L987" s="17">
        <v>0.95294999999999996</v>
      </c>
      <c r="M987" s="17">
        <v>0.95191999999999999</v>
      </c>
      <c r="N987" s="17">
        <v>0.9526</v>
      </c>
      <c r="O987" s="20">
        <f t="shared" si="135"/>
        <v>0.43269951200878903</v>
      </c>
      <c r="P987" s="16">
        <f t="shared" si="139"/>
        <v>0.43530095655661055</v>
      </c>
      <c r="Q987" s="17">
        <f t="shared" si="136"/>
        <v>0.42520139684795666</v>
      </c>
      <c r="S987" s="17">
        <f t="shared" si="140"/>
        <v>0.43960301481357522</v>
      </c>
      <c r="T987" s="17">
        <f t="shared" si="137"/>
        <v>0.43711547911972393</v>
      </c>
      <c r="V987" s="17">
        <f t="shared" si="141"/>
        <v>0.21918423956047406</v>
      </c>
      <c r="W987" s="17">
        <f t="shared" si="138"/>
        <v>0.79003512550315891</v>
      </c>
    </row>
    <row r="988" spans="1:23" x14ac:dyDescent="0.15">
      <c r="A988" s="16" t="s">
        <v>39</v>
      </c>
      <c r="B988" s="17" t="s">
        <v>98</v>
      </c>
      <c r="C988" s="18">
        <v>0.25</v>
      </c>
      <c r="D988" s="17">
        <v>1.4670000000000001</v>
      </c>
      <c r="E988" s="17">
        <v>1.46845</v>
      </c>
      <c r="F988" s="19">
        <v>1.46665</v>
      </c>
      <c r="G988" s="20">
        <v>1.4671000000000001</v>
      </c>
      <c r="H988" s="16" t="s">
        <v>40</v>
      </c>
      <c r="I988" s="17" t="s">
        <v>98</v>
      </c>
      <c r="J988" s="18">
        <v>0.91666666666666663</v>
      </c>
      <c r="K988" s="17">
        <v>0.95232000000000006</v>
      </c>
      <c r="L988" s="17">
        <v>0.95286000000000004</v>
      </c>
      <c r="M988" s="17">
        <v>0.95191000000000003</v>
      </c>
      <c r="N988" s="17">
        <v>0.95216000000000001</v>
      </c>
      <c r="O988" s="20">
        <f t="shared" si="135"/>
        <v>0.43230985424905644</v>
      </c>
      <c r="P988" s="16">
        <f t="shared" si="139"/>
        <v>0.43528693377035355</v>
      </c>
      <c r="Q988" s="17">
        <f t="shared" si="136"/>
        <v>0.42516627492701653</v>
      </c>
      <c r="S988" s="17">
        <f t="shared" si="140"/>
        <v>0.43960663591909838</v>
      </c>
      <c r="T988" s="17">
        <f t="shared" si="137"/>
        <v>0.43708656429392329</v>
      </c>
      <c r="V988" s="17">
        <f t="shared" si="141"/>
        <v>0.18855660860659643</v>
      </c>
      <c r="W988" s="17">
        <f t="shared" si="138"/>
        <v>0.77875847663774822</v>
      </c>
    </row>
    <row r="989" spans="1:23" x14ac:dyDescent="0.15">
      <c r="A989" s="16" t="s">
        <v>39</v>
      </c>
      <c r="B989" s="17" t="s">
        <v>98</v>
      </c>
      <c r="C989" s="18">
        <v>0.20833333333333334</v>
      </c>
      <c r="D989" s="17">
        <v>1.46879</v>
      </c>
      <c r="E989" s="17">
        <v>1.4692099999999999</v>
      </c>
      <c r="F989" s="19">
        <v>1.4669399999999999</v>
      </c>
      <c r="G989" s="20">
        <v>1.4670000000000001</v>
      </c>
      <c r="H989" s="16" t="s">
        <v>40</v>
      </c>
      <c r="I989" s="17" t="s">
        <v>98</v>
      </c>
      <c r="J989" s="18">
        <v>0.875</v>
      </c>
      <c r="K989" s="17">
        <v>0.95350999999999997</v>
      </c>
      <c r="L989" s="17">
        <v>0.95379000000000003</v>
      </c>
      <c r="M989" s="17">
        <v>0.95216000000000001</v>
      </c>
      <c r="N989" s="17">
        <v>0.95228999999999997</v>
      </c>
      <c r="O989" s="20">
        <f t="shared" si="135"/>
        <v>0.43210516789069214</v>
      </c>
      <c r="P989" s="16">
        <f t="shared" si="139"/>
        <v>0.43528251882412144</v>
      </c>
      <c r="Q989" s="17">
        <f t="shared" si="136"/>
        <v>0.42513302186582225</v>
      </c>
      <c r="S989" s="17">
        <f t="shared" si="140"/>
        <v>0.43960758547157719</v>
      </c>
      <c r="T989" s="17">
        <f t="shared" si="137"/>
        <v>0.43705866905986024</v>
      </c>
      <c r="V989" s="17">
        <f t="shared" si="141"/>
        <v>0.17323092858554934</v>
      </c>
      <c r="W989" s="17">
        <f t="shared" si="138"/>
        <v>0.77314353477492048</v>
      </c>
    </row>
    <row r="990" spans="1:23" x14ac:dyDescent="0.15">
      <c r="A990" s="16" t="s">
        <v>39</v>
      </c>
      <c r="B990" s="17" t="s">
        <v>98</v>
      </c>
      <c r="C990" s="18">
        <v>0.16666666666666666</v>
      </c>
      <c r="D990" s="17">
        <v>1.4688699999999999</v>
      </c>
      <c r="E990" s="17">
        <v>1.46957</v>
      </c>
      <c r="F990" s="19">
        <v>1.46763</v>
      </c>
      <c r="G990" s="20">
        <v>1.46879</v>
      </c>
      <c r="H990" s="16" t="s">
        <v>40</v>
      </c>
      <c r="I990" s="17" t="s">
        <v>98</v>
      </c>
      <c r="J990" s="18">
        <v>0.83333333333333337</v>
      </c>
      <c r="K990" s="17">
        <v>0.95369999999999999</v>
      </c>
      <c r="L990" s="17">
        <v>0.95374999999999999</v>
      </c>
      <c r="M990" s="17">
        <v>0.95321999999999996</v>
      </c>
      <c r="N990" s="17">
        <v>0.95350000000000001</v>
      </c>
      <c r="O990" s="20">
        <f t="shared" si="135"/>
        <v>0.43205478652370877</v>
      </c>
      <c r="P990" s="16">
        <f t="shared" si="139"/>
        <v>0.43526844437962692</v>
      </c>
      <c r="Q990" s="17">
        <f t="shared" si="136"/>
        <v>0.42509971810977848</v>
      </c>
      <c r="S990" s="17">
        <f t="shared" si="140"/>
        <v>0.43961420408958302</v>
      </c>
      <c r="T990" s="17">
        <f t="shared" si="137"/>
        <v>0.43703157288880956</v>
      </c>
      <c r="V990" s="17">
        <f t="shared" si="141"/>
        <v>0.17164158212105907</v>
      </c>
      <c r="W990" s="17">
        <f t="shared" si="138"/>
        <v>0.77247285595921689</v>
      </c>
    </row>
    <row r="991" spans="1:23" x14ac:dyDescent="0.15">
      <c r="A991" s="16" t="s">
        <v>39</v>
      </c>
      <c r="B991" s="17" t="s">
        <v>98</v>
      </c>
      <c r="C991" s="18">
        <v>0.125</v>
      </c>
      <c r="D991" s="17">
        <v>1.4693400000000001</v>
      </c>
      <c r="E991" s="17">
        <v>1.46977</v>
      </c>
      <c r="F991" s="19">
        <v>1.4678199999999999</v>
      </c>
      <c r="G991" s="20">
        <v>1.4689399999999999</v>
      </c>
      <c r="H991" s="16" t="s">
        <v>40</v>
      </c>
      <c r="I991" s="17" t="s">
        <v>98</v>
      </c>
      <c r="J991" s="18">
        <v>0.79166666666666663</v>
      </c>
      <c r="K991" s="17">
        <v>0.95323999999999998</v>
      </c>
      <c r="L991" s="17">
        <v>0.95359000000000005</v>
      </c>
      <c r="M991" s="17">
        <v>0.95240000000000002</v>
      </c>
      <c r="N991" s="17">
        <v>0.95359000000000005</v>
      </c>
      <c r="O991" s="20">
        <f t="shared" si="135"/>
        <v>0.43206252154917363</v>
      </c>
      <c r="P991" s="16">
        <f t="shared" si="139"/>
        <v>0.43524847430450997</v>
      </c>
      <c r="Q991" s="17">
        <f t="shared" si="136"/>
        <v>0.42506525140549584</v>
      </c>
      <c r="S991" s="17">
        <f t="shared" si="140"/>
        <v>0.43962590863043005</v>
      </c>
      <c r="T991" s="17">
        <f t="shared" si="137"/>
        <v>0.43700498659905879</v>
      </c>
      <c r="V991" s="17">
        <f t="shared" si="141"/>
        <v>0.17547978870007333</v>
      </c>
      <c r="W991" s="17">
        <f t="shared" si="138"/>
        <v>0.77368933206719759</v>
      </c>
    </row>
    <row r="992" spans="1:23" x14ac:dyDescent="0.15">
      <c r="A992" s="16" t="s">
        <v>39</v>
      </c>
      <c r="B992" s="17" t="s">
        <v>98</v>
      </c>
      <c r="C992" s="18">
        <v>8.3333333333333329E-2</v>
      </c>
      <c r="D992" s="17">
        <v>1.4699899999999999</v>
      </c>
      <c r="E992" s="17">
        <v>1.47082</v>
      </c>
      <c r="F992" s="19">
        <v>1.4676400000000001</v>
      </c>
      <c r="G992" s="20">
        <v>1.46936</v>
      </c>
      <c r="H992" s="16" t="s">
        <v>40</v>
      </c>
      <c r="I992" s="17" t="s">
        <v>98</v>
      </c>
      <c r="J992" s="18">
        <v>0.75</v>
      </c>
      <c r="K992" s="17">
        <v>0.95408999999999999</v>
      </c>
      <c r="L992" s="17">
        <v>0.95450000000000002</v>
      </c>
      <c r="M992" s="17">
        <v>0.95265999999999995</v>
      </c>
      <c r="N992" s="17">
        <v>0.95323000000000002</v>
      </c>
      <c r="O992" s="20">
        <f t="shared" si="135"/>
        <v>0.43272599315767746</v>
      </c>
      <c r="P992" s="16">
        <f t="shared" si="139"/>
        <v>0.43521853002664967</v>
      </c>
      <c r="Q992" s="17">
        <f t="shared" si="136"/>
        <v>0.42503098629228708</v>
      </c>
      <c r="S992" s="17">
        <f t="shared" si="140"/>
        <v>0.43964826646211835</v>
      </c>
      <c r="T992" s="17">
        <f t="shared" si="137"/>
        <v>0.4369781144808732</v>
      </c>
      <c r="V992" s="17">
        <f t="shared" si="141"/>
        <v>0.23542180236221716</v>
      </c>
      <c r="W992" s="17">
        <f t="shared" si="138"/>
        <v>0.79543695994188879</v>
      </c>
    </row>
    <row r="993" spans="1:23" x14ac:dyDescent="0.15">
      <c r="A993" s="16" t="s">
        <v>39</v>
      </c>
      <c r="B993" s="17" t="s">
        <v>98</v>
      </c>
      <c r="C993" s="18">
        <v>4.1666666666666664E-2</v>
      </c>
      <c r="D993" s="17">
        <v>1.4715199999999999</v>
      </c>
      <c r="E993" s="17">
        <v>1.4717899999999999</v>
      </c>
      <c r="F993" s="19">
        <v>1.4692000000000001</v>
      </c>
      <c r="G993" s="20">
        <v>1.47</v>
      </c>
      <c r="H993" s="16" t="s">
        <v>40</v>
      </c>
      <c r="I993" s="17" t="s">
        <v>98</v>
      </c>
      <c r="J993" s="18">
        <v>0.70833333333333337</v>
      </c>
      <c r="K993" s="17">
        <v>0.95406000000000002</v>
      </c>
      <c r="L993" s="17">
        <v>0.95443999999999996</v>
      </c>
      <c r="M993" s="17">
        <v>0.95333000000000001</v>
      </c>
      <c r="N993" s="17">
        <v>0.95409999999999995</v>
      </c>
      <c r="O993" s="20">
        <f t="shared" si="135"/>
        <v>0.43224919201498174</v>
      </c>
      <c r="P993" s="16">
        <f t="shared" si="139"/>
        <v>0.43519551786904476</v>
      </c>
      <c r="Q993" s="17">
        <f t="shared" si="136"/>
        <v>0.42499319982486711</v>
      </c>
      <c r="S993" s="17">
        <f t="shared" si="140"/>
        <v>0.43965622937405874</v>
      </c>
      <c r="T993" s="17">
        <f t="shared" si="137"/>
        <v>0.4369494233143536</v>
      </c>
      <c r="V993" s="17">
        <f t="shared" si="141"/>
        <v>0.19864467362165503</v>
      </c>
      <c r="W993" s="17">
        <f t="shared" si="138"/>
        <v>0.78164118697129625</v>
      </c>
    </row>
    <row r="994" spans="1:23" x14ac:dyDescent="0.15">
      <c r="A994" s="16" t="s">
        <v>39</v>
      </c>
      <c r="B994" s="17" t="s">
        <v>98</v>
      </c>
      <c r="C994" s="18">
        <v>0</v>
      </c>
      <c r="D994" s="17">
        <v>1.4689300000000001</v>
      </c>
      <c r="E994" s="17">
        <v>1.47153</v>
      </c>
      <c r="F994" s="19">
        <v>1.46855</v>
      </c>
      <c r="G994" s="20">
        <v>1.47143</v>
      </c>
      <c r="H994" s="16" t="s">
        <v>40</v>
      </c>
      <c r="I994" s="17" t="s">
        <v>98</v>
      </c>
      <c r="J994" s="18">
        <v>0.66666666666666663</v>
      </c>
      <c r="K994" s="17">
        <v>0.95335000000000003</v>
      </c>
      <c r="L994" s="17">
        <v>0.95404999999999995</v>
      </c>
      <c r="M994" s="17">
        <v>0.95267000000000002</v>
      </c>
      <c r="N994" s="17">
        <v>0.95404</v>
      </c>
      <c r="O994" s="20">
        <f t="shared" si="135"/>
        <v>0.43328439674525271</v>
      </c>
      <c r="P994" s="16">
        <f t="shared" si="139"/>
        <v>0.43517244487146917</v>
      </c>
      <c r="Q994" s="17">
        <f t="shared" si="136"/>
        <v>0.42496038918693912</v>
      </c>
      <c r="S994" s="17">
        <f t="shared" si="140"/>
        <v>0.43966785143808262</v>
      </c>
      <c r="T994" s="17">
        <f t="shared" si="137"/>
        <v>0.43692087859658468</v>
      </c>
      <c r="V994" s="17">
        <f t="shared" si="141"/>
        <v>0.29520388735823122</v>
      </c>
      <c r="W994" s="17">
        <f t="shared" si="138"/>
        <v>0.81377862428827807</v>
      </c>
    </row>
    <row r="995" spans="1:23" x14ac:dyDescent="0.15">
      <c r="A995" s="16" t="s">
        <v>39</v>
      </c>
      <c r="B995" s="17" t="s">
        <v>99</v>
      </c>
      <c r="C995" s="18">
        <v>0.95833333333333337</v>
      </c>
      <c r="D995" s="17">
        <v>1.4704900000000001</v>
      </c>
      <c r="E995" s="17">
        <v>1.4704999999999999</v>
      </c>
      <c r="F995" s="19">
        <v>1.46848</v>
      </c>
      <c r="G995" s="20">
        <v>1.4689000000000001</v>
      </c>
      <c r="H995" s="16" t="s">
        <v>40</v>
      </c>
      <c r="I995" s="17" t="s">
        <v>98</v>
      </c>
      <c r="J995" s="18">
        <v>0.625</v>
      </c>
      <c r="K995" s="17">
        <v>0.95382</v>
      </c>
      <c r="L995" s="17">
        <v>0.95448999999999995</v>
      </c>
      <c r="M995" s="17">
        <v>0.95254000000000005</v>
      </c>
      <c r="N995" s="17">
        <v>0.95330000000000004</v>
      </c>
      <c r="O995" s="20">
        <f t="shared" si="135"/>
        <v>0.43233945083783676</v>
      </c>
      <c r="P995" s="16">
        <f t="shared" si="139"/>
        <v>0.43513664101677646</v>
      </c>
      <c r="Q995" s="17">
        <f t="shared" si="136"/>
        <v>0.42492522423376783</v>
      </c>
      <c r="S995" s="17">
        <f t="shared" si="140"/>
        <v>0.43967990700696463</v>
      </c>
      <c r="T995" s="17">
        <f t="shared" si="137"/>
        <v>0.43688796956350101</v>
      </c>
      <c r="V995" s="17">
        <f t="shared" si="141"/>
        <v>0.21504914740333267</v>
      </c>
      <c r="W995" s="17">
        <f t="shared" si="138"/>
        <v>0.78648242395523016</v>
      </c>
    </row>
    <row r="996" spans="1:23" x14ac:dyDescent="0.15">
      <c r="A996" s="16" t="s">
        <v>39</v>
      </c>
      <c r="B996" s="17" t="s">
        <v>99</v>
      </c>
      <c r="C996" s="18">
        <v>0.91666666666666663</v>
      </c>
      <c r="D996" s="17">
        <v>1.47326</v>
      </c>
      <c r="E996" s="17">
        <v>1.4741200000000001</v>
      </c>
      <c r="F996" s="19">
        <v>1.4699</v>
      </c>
      <c r="G996" s="20">
        <v>1.47052</v>
      </c>
      <c r="H996" s="16" t="s">
        <v>40</v>
      </c>
      <c r="I996" s="17" t="s">
        <v>98</v>
      </c>
      <c r="J996" s="18">
        <v>0.58333333333333337</v>
      </c>
      <c r="K996" s="17">
        <v>0.95274000000000003</v>
      </c>
      <c r="L996" s="17">
        <v>0.95399</v>
      </c>
      <c r="M996" s="17">
        <v>0.9516</v>
      </c>
      <c r="N996" s="17">
        <v>0.95382</v>
      </c>
      <c r="O996" s="20">
        <f t="shared" si="135"/>
        <v>0.43289638431677308</v>
      </c>
      <c r="P996" s="16">
        <f t="shared" si="139"/>
        <v>0.43511150036943214</v>
      </c>
      <c r="Q996" s="17">
        <f t="shared" si="136"/>
        <v>0.42489299596956515</v>
      </c>
      <c r="S996" s="17">
        <f t="shared" si="140"/>
        <v>0.43969146395464725</v>
      </c>
      <c r="T996" s="17">
        <f t="shared" si="137"/>
        <v>0.43685858529624938</v>
      </c>
      <c r="V996" s="17">
        <f t="shared" si="141"/>
        <v>0.26768581975693179</v>
      </c>
      <c r="W996" s="17">
        <f t="shared" si="138"/>
        <v>0.80432939442683871</v>
      </c>
    </row>
    <row r="997" spans="1:23" x14ac:dyDescent="0.15">
      <c r="A997" s="16" t="s">
        <v>39</v>
      </c>
      <c r="B997" s="17" t="s">
        <v>99</v>
      </c>
      <c r="C997" s="18">
        <v>0.875</v>
      </c>
      <c r="D997" s="17">
        <v>1.47142</v>
      </c>
      <c r="E997" s="17">
        <v>1.4744200000000001</v>
      </c>
      <c r="F997" s="19">
        <v>1.47007</v>
      </c>
      <c r="G997" s="20">
        <v>1.47306</v>
      </c>
      <c r="H997" s="16" t="s">
        <v>40</v>
      </c>
      <c r="I997" s="17" t="s">
        <v>98</v>
      </c>
      <c r="J997" s="18">
        <v>0.54166666666666663</v>
      </c>
      <c r="K997" s="17">
        <v>0.94964999999999999</v>
      </c>
      <c r="L997" s="17">
        <v>0.95355000000000001</v>
      </c>
      <c r="M997" s="17">
        <v>0.94877</v>
      </c>
      <c r="N997" s="17">
        <v>0.95267000000000002</v>
      </c>
      <c r="O997" s="20">
        <f t="shared" si="135"/>
        <v>0.43582858006471548</v>
      </c>
      <c r="P997" s="16">
        <f t="shared" si="139"/>
        <v>0.43507796609141369</v>
      </c>
      <c r="Q997" s="17">
        <f t="shared" si="136"/>
        <v>0.42486109577226766</v>
      </c>
      <c r="S997" s="17">
        <f t="shared" si="140"/>
        <v>0.43970449373657983</v>
      </c>
      <c r="T997" s="17">
        <f t="shared" si="137"/>
        <v>0.43682656101415629</v>
      </c>
      <c r="V997" s="17">
        <f t="shared" si="141"/>
        <v>0.58235452708082858</v>
      </c>
      <c r="W997" s="17">
        <f t="shared" si="138"/>
        <v>0.87993533937696344</v>
      </c>
    </row>
    <row r="998" spans="1:23" x14ac:dyDescent="0.15">
      <c r="A998" s="16" t="s">
        <v>39</v>
      </c>
      <c r="B998" s="17" t="s">
        <v>99</v>
      </c>
      <c r="C998" s="18">
        <v>0.83333333333333337</v>
      </c>
      <c r="D998" s="17">
        <v>1.46865</v>
      </c>
      <c r="E998" s="17">
        <v>1.4740500000000001</v>
      </c>
      <c r="F998" s="19">
        <v>1.46854</v>
      </c>
      <c r="G998" s="20">
        <v>1.4714499999999999</v>
      </c>
      <c r="H998" s="16" t="s">
        <v>40</v>
      </c>
      <c r="I998" s="17" t="s">
        <v>98</v>
      </c>
      <c r="J998" s="18">
        <v>0.5</v>
      </c>
      <c r="K998" s="17">
        <v>0.94664000000000004</v>
      </c>
      <c r="L998" s="17">
        <v>0.95008999999999999</v>
      </c>
      <c r="M998" s="17">
        <v>0.94647000000000003</v>
      </c>
      <c r="N998" s="17">
        <v>0.94964000000000004</v>
      </c>
      <c r="O998" s="20">
        <f t="shared" si="135"/>
        <v>0.43792062275570159</v>
      </c>
      <c r="P998" s="16">
        <f t="shared" si="139"/>
        <v>0.43502748880748049</v>
      </c>
      <c r="Q998" s="17">
        <f t="shared" si="136"/>
        <v>0.42482184495717074</v>
      </c>
      <c r="S998" s="17">
        <f t="shared" si="140"/>
        <v>0.4396856828951371</v>
      </c>
      <c r="T998" s="17">
        <f t="shared" si="137"/>
        <v>0.4367810871437709</v>
      </c>
      <c r="V998" s="17">
        <f t="shared" si="141"/>
        <v>0.7869701222367923</v>
      </c>
      <c r="W998" s="17">
        <f t="shared" si="138"/>
        <v>0.91979055463492532</v>
      </c>
    </row>
    <row r="999" spans="1:23" x14ac:dyDescent="0.15">
      <c r="A999" s="16" t="s">
        <v>39</v>
      </c>
      <c r="B999" s="17" t="s">
        <v>99</v>
      </c>
      <c r="C999" s="18">
        <v>0.79166666666666663</v>
      </c>
      <c r="D999" s="17">
        <v>1.46767</v>
      </c>
      <c r="E999" s="17">
        <v>1.4695499999999999</v>
      </c>
      <c r="F999" s="19">
        <v>1.4662299999999999</v>
      </c>
      <c r="G999" s="20">
        <v>1.46865</v>
      </c>
      <c r="H999" s="16" t="s">
        <v>40</v>
      </c>
      <c r="I999" s="17" t="s">
        <v>98</v>
      </c>
      <c r="J999" s="18">
        <v>0.45833333333333331</v>
      </c>
      <c r="K999" s="17">
        <v>0.94555999999999996</v>
      </c>
      <c r="L999" s="17">
        <v>0.94730000000000003</v>
      </c>
      <c r="M999" s="17">
        <v>0.94493000000000005</v>
      </c>
      <c r="N999" s="17">
        <v>0.94662000000000002</v>
      </c>
      <c r="O999" s="20">
        <f t="shared" si="135"/>
        <v>0.43920114497077251</v>
      </c>
      <c r="P999" s="16">
        <f t="shared" si="139"/>
        <v>0.43498593046221468</v>
      </c>
      <c r="Q999" s="17">
        <f t="shared" si="136"/>
        <v>0.42478035859438101</v>
      </c>
      <c r="S999" s="17">
        <f t="shared" si="140"/>
        <v>0.43963216420226742</v>
      </c>
      <c r="T999" s="17">
        <f t="shared" si="137"/>
        <v>0.43672405290012289</v>
      </c>
      <c r="V999" s="17">
        <f t="shared" si="141"/>
        <v>0.8775173375530676</v>
      </c>
      <c r="W999" s="17">
        <f t="shared" si="138"/>
        <v>0.93910961581877206</v>
      </c>
    </row>
    <row r="1000" spans="1:23" x14ac:dyDescent="0.15">
      <c r="A1000" s="16" t="s">
        <v>39</v>
      </c>
      <c r="B1000" s="17" t="s">
        <v>99</v>
      </c>
      <c r="C1000" s="18">
        <v>0.75</v>
      </c>
      <c r="D1000" s="17">
        <v>1.4681299999999999</v>
      </c>
      <c r="E1000" s="17">
        <v>1.4696100000000001</v>
      </c>
      <c r="F1000" s="19">
        <v>1.46739</v>
      </c>
      <c r="G1000" s="20">
        <v>1.4677</v>
      </c>
      <c r="H1000" s="16" t="s">
        <v>40</v>
      </c>
      <c r="I1000" s="17" t="s">
        <v>98</v>
      </c>
      <c r="J1000" s="18">
        <v>0.41666666666666669</v>
      </c>
      <c r="K1000" s="17">
        <v>0.94513999999999998</v>
      </c>
      <c r="L1000" s="17">
        <v>0.94625999999999999</v>
      </c>
      <c r="M1000" s="17">
        <v>0.94491000000000003</v>
      </c>
      <c r="N1000" s="17">
        <v>0.94555999999999996</v>
      </c>
      <c r="O1000" s="20">
        <f t="shared" si="135"/>
        <v>0.4396744840444729</v>
      </c>
      <c r="P1000" s="16">
        <f t="shared" si="139"/>
        <v>0.43492841296655599</v>
      </c>
      <c r="Q1000" s="17">
        <f t="shared" si="136"/>
        <v>0.42473657176225349</v>
      </c>
      <c r="S1000" s="17">
        <f t="shared" si="140"/>
        <v>0.43954733554737113</v>
      </c>
      <c r="T1000" s="17">
        <f t="shared" si="137"/>
        <v>0.43665932988856632</v>
      </c>
      <c r="V1000" s="17">
        <f t="shared" si="141"/>
        <v>0.90605215638907821</v>
      </c>
      <c r="W1000" s="17">
        <f t="shared" si="138"/>
        <v>0.94582392235802104</v>
      </c>
    </row>
    <row r="1001" spans="1:23" x14ac:dyDescent="0.15">
      <c r="A1001" s="16" t="s">
        <v>39</v>
      </c>
      <c r="B1001" s="17" t="s">
        <v>99</v>
      </c>
      <c r="C1001" s="18">
        <v>0.70833333333333337</v>
      </c>
      <c r="D1001" s="17">
        <v>1.4710000000000001</v>
      </c>
      <c r="E1001" s="17">
        <v>1.47136</v>
      </c>
      <c r="F1001" s="19">
        <v>1.4672499999999999</v>
      </c>
      <c r="G1001" s="20">
        <v>1.46814</v>
      </c>
      <c r="H1001" s="16" t="s">
        <v>40</v>
      </c>
      <c r="I1001" s="17" t="s">
        <v>98</v>
      </c>
      <c r="J1001" s="18">
        <v>0.375</v>
      </c>
      <c r="K1001" s="17">
        <v>0.94772000000000001</v>
      </c>
      <c r="L1001" s="17">
        <v>0.94787999999999994</v>
      </c>
      <c r="M1001" s="17">
        <v>0.94496999999999998</v>
      </c>
      <c r="N1001" s="17">
        <v>0.94515000000000005</v>
      </c>
      <c r="O1001" s="20">
        <f t="shared" si="135"/>
        <v>0.44040792741847407</v>
      </c>
      <c r="P1001" s="16">
        <f t="shared" si="139"/>
        <v>0.43486724737132676</v>
      </c>
      <c r="Q1001" s="17">
        <f t="shared" si="136"/>
        <v>0.42469444492017366</v>
      </c>
      <c r="S1001" s="17">
        <f t="shared" si="140"/>
        <v>0.43944931519587782</v>
      </c>
      <c r="T1001" s="17">
        <f t="shared" si="137"/>
        <v>0.4365916062767255</v>
      </c>
      <c r="V1001" s="17">
        <f t="shared" si="141"/>
        <v>0.93938895132599287</v>
      </c>
      <c r="W1001" s="17">
        <f t="shared" si="138"/>
        <v>0.95473820911071461</v>
      </c>
    </row>
    <row r="1002" spans="1:23" x14ac:dyDescent="0.15">
      <c r="A1002" s="16" t="s">
        <v>39</v>
      </c>
      <c r="B1002" s="17" t="s">
        <v>99</v>
      </c>
      <c r="C1002" s="18">
        <v>0.66666666666666663</v>
      </c>
      <c r="D1002" s="17">
        <v>1.47401</v>
      </c>
      <c r="E1002" s="17">
        <v>1.47489</v>
      </c>
      <c r="F1002" s="19">
        <v>1.4703999999999999</v>
      </c>
      <c r="G1002" s="20">
        <v>1.4710000000000001</v>
      </c>
      <c r="H1002" s="16" t="s">
        <v>40</v>
      </c>
      <c r="I1002" s="17" t="s">
        <v>98</v>
      </c>
      <c r="J1002" s="18">
        <v>0.33333333333333331</v>
      </c>
      <c r="K1002" s="17">
        <v>0.94891999999999999</v>
      </c>
      <c r="L1002" s="17">
        <v>0.94913000000000003</v>
      </c>
      <c r="M1002" s="17">
        <v>0.94740000000000002</v>
      </c>
      <c r="N1002" s="17">
        <v>0.94772999999999996</v>
      </c>
      <c r="O1002" s="20">
        <f t="shared" si="135"/>
        <v>0.43962806903910479</v>
      </c>
      <c r="P1002" s="16">
        <f t="shared" si="139"/>
        <v>0.43479887343606249</v>
      </c>
      <c r="Q1002" s="17">
        <f t="shared" si="136"/>
        <v>0.42465053488620413</v>
      </c>
      <c r="S1002" s="17">
        <f t="shared" si="140"/>
        <v>0.43932863797391974</v>
      </c>
      <c r="T1002" s="17">
        <f t="shared" si="137"/>
        <v>0.43651895359114051</v>
      </c>
      <c r="V1002" s="17">
        <f t="shared" si="141"/>
        <v>0.91407225258458347</v>
      </c>
      <c r="W1002" s="17">
        <f t="shared" si="138"/>
        <v>0.94709040140391831</v>
      </c>
    </row>
    <row r="1003" spans="1:23" x14ac:dyDescent="0.15">
      <c r="A1003" s="16" t="s">
        <v>39</v>
      </c>
      <c r="B1003" s="17" t="s">
        <v>99</v>
      </c>
      <c r="C1003" s="18">
        <v>0.625</v>
      </c>
      <c r="D1003" s="17">
        <v>1.4725999999999999</v>
      </c>
      <c r="E1003" s="17">
        <v>1.4750799999999999</v>
      </c>
      <c r="F1003" s="19">
        <v>1.4716400000000001</v>
      </c>
      <c r="G1003" s="20">
        <v>1.4741200000000001</v>
      </c>
      <c r="H1003" s="16" t="s">
        <v>40</v>
      </c>
      <c r="I1003" s="17" t="s">
        <v>98</v>
      </c>
      <c r="J1003" s="18">
        <v>0.29166666666666669</v>
      </c>
      <c r="K1003" s="17">
        <v>0.94784000000000002</v>
      </c>
      <c r="L1003" s="17">
        <v>0.94948999999999995</v>
      </c>
      <c r="M1003" s="17">
        <v>0.94701999999999997</v>
      </c>
      <c r="N1003" s="17">
        <v>0.94891999999999999</v>
      </c>
      <c r="O1003" s="20">
        <f t="shared" si="135"/>
        <v>0.44049198476759949</v>
      </c>
      <c r="P1003" s="16">
        <f t="shared" si="139"/>
        <v>0.43473909178174303</v>
      </c>
      <c r="Q1003" s="17">
        <f t="shared" si="136"/>
        <v>0.42460796071558066</v>
      </c>
      <c r="S1003" s="17">
        <f t="shared" si="140"/>
        <v>0.43922879422153899</v>
      </c>
      <c r="T1003" s="17">
        <f t="shared" si="137"/>
        <v>0.43645081820579268</v>
      </c>
      <c r="V1003" s="17">
        <f t="shared" si="141"/>
        <v>0.94971740446696395</v>
      </c>
      <c r="W1003" s="17">
        <f t="shared" si="138"/>
        <v>0.95717992698250542</v>
      </c>
    </row>
    <row r="1004" spans="1:23" x14ac:dyDescent="0.15">
      <c r="A1004" s="16" t="s">
        <v>39</v>
      </c>
      <c r="B1004" s="17" t="s">
        <v>99</v>
      </c>
      <c r="C1004" s="18">
        <v>0.58333333333333337</v>
      </c>
      <c r="D1004" s="17">
        <v>1.47495</v>
      </c>
      <c r="E1004" s="17">
        <v>1.4753799999999999</v>
      </c>
      <c r="F1004" s="19">
        <v>1.4723599999999999</v>
      </c>
      <c r="G1004" s="20">
        <v>1.47254</v>
      </c>
      <c r="H1004" s="16" t="s">
        <v>40</v>
      </c>
      <c r="I1004" s="17" t="s">
        <v>98</v>
      </c>
      <c r="J1004" s="18">
        <v>0.25</v>
      </c>
      <c r="K1004" s="17">
        <v>0.94933999999999996</v>
      </c>
      <c r="L1004" s="17">
        <v>0.94933999999999996</v>
      </c>
      <c r="M1004" s="17">
        <v>0.94762999999999997</v>
      </c>
      <c r="N1004" s="17">
        <v>0.94777999999999996</v>
      </c>
      <c r="O1004" s="20">
        <f t="shared" si="135"/>
        <v>0.44062167203005487</v>
      </c>
      <c r="P1004" s="16">
        <f t="shared" si="139"/>
        <v>0.4346714657128653</v>
      </c>
      <c r="Q1004" s="17">
        <f t="shared" si="136"/>
        <v>0.4245655622660115</v>
      </c>
      <c r="S1004" s="17">
        <f t="shared" si="140"/>
        <v>0.43910211078819394</v>
      </c>
      <c r="T1004" s="17">
        <f t="shared" si="137"/>
        <v>0.43637730738386038</v>
      </c>
      <c r="V1004" s="17">
        <f t="shared" si="141"/>
        <v>0.95738187866934221</v>
      </c>
      <c r="W1004" s="17">
        <f t="shared" si="138"/>
        <v>0.95925075971400753</v>
      </c>
    </row>
    <row r="1005" spans="1:23" x14ac:dyDescent="0.15">
      <c r="A1005" s="16" t="s">
        <v>39</v>
      </c>
      <c r="B1005" s="17" t="s">
        <v>99</v>
      </c>
      <c r="C1005" s="18">
        <v>0.54166666666666663</v>
      </c>
      <c r="D1005" s="17">
        <v>1.47567</v>
      </c>
      <c r="E1005" s="17">
        <v>1.476</v>
      </c>
      <c r="F1005" s="19">
        <v>1.4749000000000001</v>
      </c>
      <c r="G1005" s="20">
        <v>1.4749099999999999</v>
      </c>
      <c r="H1005" s="16" t="s">
        <v>40</v>
      </c>
      <c r="I1005" s="17" t="s">
        <v>98</v>
      </c>
      <c r="J1005" s="18">
        <v>0.20833333333333334</v>
      </c>
      <c r="K1005" s="17">
        <v>0.94908000000000003</v>
      </c>
      <c r="L1005" s="17">
        <v>0.94933999999999996</v>
      </c>
      <c r="M1005" s="17">
        <v>0.94899999999999995</v>
      </c>
      <c r="N1005" s="17">
        <v>0.94933999999999996</v>
      </c>
      <c r="O1005" s="20">
        <f t="shared" si="135"/>
        <v>0.44058524365214852</v>
      </c>
      <c r="P1005" s="16">
        <f t="shared" si="139"/>
        <v>0.43460373285698894</v>
      </c>
      <c r="Q1005" s="17">
        <f t="shared" si="136"/>
        <v>0.42452089377205166</v>
      </c>
      <c r="S1005" s="17">
        <f t="shared" si="140"/>
        <v>0.43896953865645078</v>
      </c>
      <c r="T1005" s="17">
        <f t="shared" si="137"/>
        <v>0.43630223441212618</v>
      </c>
      <c r="V1005" s="17">
        <f t="shared" si="141"/>
        <v>0.96044131365090579</v>
      </c>
      <c r="W1005" s="17">
        <f t="shared" si="138"/>
        <v>0.95972026394560361</v>
      </c>
    </row>
    <row r="1006" spans="1:23" x14ac:dyDescent="0.15">
      <c r="A1006" s="16" t="s">
        <v>39</v>
      </c>
      <c r="B1006" s="17" t="s">
        <v>99</v>
      </c>
      <c r="C1006" s="18">
        <v>0.5</v>
      </c>
      <c r="D1006" s="17">
        <v>1.47546</v>
      </c>
      <c r="E1006" s="17">
        <v>1.4762</v>
      </c>
      <c r="F1006" s="19">
        <v>1.4754</v>
      </c>
      <c r="G1006" s="20">
        <v>1.4756499999999999</v>
      </c>
      <c r="H1006" s="16" t="s">
        <v>40</v>
      </c>
      <c r="I1006" s="17" t="s">
        <v>98</v>
      </c>
      <c r="J1006" s="18">
        <v>0.16666666666666666</v>
      </c>
      <c r="K1006" s="17">
        <v>0.94908000000000003</v>
      </c>
      <c r="L1006" s="17">
        <v>0.94921999999999995</v>
      </c>
      <c r="M1006" s="17">
        <v>0.94896999999999998</v>
      </c>
      <c r="N1006" s="17">
        <v>0.94903999999999999</v>
      </c>
      <c r="O1006" s="20">
        <f t="shared" si="135"/>
        <v>0.44140290231715579</v>
      </c>
      <c r="P1006" s="16">
        <f t="shared" si="139"/>
        <v>0.43453191195037338</v>
      </c>
      <c r="Q1006" s="17">
        <f t="shared" si="136"/>
        <v>0.42447469073096467</v>
      </c>
      <c r="S1006" s="17">
        <f t="shared" si="140"/>
        <v>0.43883264640765118</v>
      </c>
      <c r="T1006" s="17">
        <f t="shared" si="137"/>
        <v>0.43622692373631644</v>
      </c>
      <c r="V1006" s="17">
        <f t="shared" si="141"/>
        <v>0.97969292181066736</v>
      </c>
      <c r="W1006" s="17">
        <f t="shared" si="138"/>
        <v>0.96755237716862552</v>
      </c>
    </row>
    <row r="1007" spans="1:23" x14ac:dyDescent="0.15">
      <c r="A1007" s="16" t="s">
        <v>39</v>
      </c>
      <c r="B1007" s="17" t="s">
        <v>99</v>
      </c>
      <c r="C1007" s="18">
        <v>0.45833333333333331</v>
      </c>
      <c r="D1007" s="17">
        <v>1.47624</v>
      </c>
      <c r="E1007" s="17">
        <v>1.47628</v>
      </c>
      <c r="F1007" s="19">
        <v>1.47536</v>
      </c>
      <c r="G1007" s="20">
        <v>1.4755</v>
      </c>
      <c r="H1007" s="16" t="s">
        <v>40</v>
      </c>
      <c r="I1007" s="17" t="s">
        <v>98</v>
      </c>
      <c r="J1007" s="18">
        <v>0.125</v>
      </c>
      <c r="K1007" s="17">
        <v>0.94950999999999997</v>
      </c>
      <c r="L1007" s="17">
        <v>0.94957000000000003</v>
      </c>
      <c r="M1007" s="17">
        <v>0.94896999999999998</v>
      </c>
      <c r="N1007" s="17">
        <v>0.94910000000000005</v>
      </c>
      <c r="O1007" s="20">
        <f t="shared" si="135"/>
        <v>0.44123802724654754</v>
      </c>
      <c r="P1007" s="16">
        <f t="shared" si="139"/>
        <v>0.43444900685153759</v>
      </c>
      <c r="Q1007" s="17">
        <f t="shared" si="136"/>
        <v>0.4244242798080472</v>
      </c>
      <c r="S1007" s="17">
        <f t="shared" si="140"/>
        <v>0.43866256093179878</v>
      </c>
      <c r="T1007" s="17">
        <f t="shared" si="137"/>
        <v>0.43614600051199909</v>
      </c>
      <c r="V1007" s="17">
        <f t="shared" si="141"/>
        <v>0.98053277899562874</v>
      </c>
      <c r="W1007" s="17">
        <f t="shared" si="138"/>
        <v>0.96698866539065853</v>
      </c>
    </row>
    <row r="1008" spans="1:23" x14ac:dyDescent="0.15">
      <c r="A1008" s="16" t="s">
        <v>39</v>
      </c>
      <c r="B1008" s="17" t="s">
        <v>99</v>
      </c>
      <c r="C1008" s="18">
        <v>0.41666666666666669</v>
      </c>
      <c r="D1008" s="17">
        <v>1.47478</v>
      </c>
      <c r="E1008" s="17">
        <v>1.47638</v>
      </c>
      <c r="F1008" s="19">
        <v>1.4744999999999999</v>
      </c>
      <c r="G1008" s="20">
        <v>1.4762900000000001</v>
      </c>
      <c r="H1008" s="16" t="s">
        <v>40</v>
      </c>
      <c r="I1008" s="17" t="s">
        <v>98</v>
      </c>
      <c r="J1008" s="18">
        <v>8.3333333333333329E-2</v>
      </c>
      <c r="K1008" s="17">
        <v>0.94928000000000001</v>
      </c>
      <c r="L1008" s="17">
        <v>0.94977999999999996</v>
      </c>
      <c r="M1008" s="17">
        <v>0.94893000000000005</v>
      </c>
      <c r="N1008" s="17">
        <v>0.94952999999999999</v>
      </c>
      <c r="O1008" s="20">
        <f t="shared" si="135"/>
        <v>0.44132033749628641</v>
      </c>
      <c r="P1008" s="16">
        <f t="shared" si="139"/>
        <v>0.43436504224035632</v>
      </c>
      <c r="Q1008" s="17">
        <f t="shared" si="136"/>
        <v>0.42437621754620175</v>
      </c>
      <c r="S1008" s="17">
        <f t="shared" si="140"/>
        <v>0.43849293410706852</v>
      </c>
      <c r="T1008" s="17">
        <f t="shared" si="137"/>
        <v>0.43606558174948395</v>
      </c>
      <c r="V1008" s="17">
        <f t="shared" si="141"/>
        <v>0.98458854651309025</v>
      </c>
      <c r="W1008" s="17">
        <f t="shared" si="138"/>
        <v>0.96839073087396743</v>
      </c>
    </row>
    <row r="1009" spans="1:23" x14ac:dyDescent="0.15">
      <c r="A1009" s="16" t="s">
        <v>39</v>
      </c>
      <c r="B1009" s="17" t="s">
        <v>99</v>
      </c>
      <c r="C1009" s="18">
        <v>0.375</v>
      </c>
      <c r="D1009" s="17">
        <v>1.4733499999999999</v>
      </c>
      <c r="E1009" s="17">
        <v>1.47502</v>
      </c>
      <c r="F1009" s="19">
        <v>1.4732000000000001</v>
      </c>
      <c r="G1009" s="20">
        <v>1.47478</v>
      </c>
      <c r="H1009" s="16" t="s">
        <v>40</v>
      </c>
      <c r="I1009" s="17" t="s">
        <v>98</v>
      </c>
      <c r="J1009" s="18">
        <v>4.1666666666666664E-2</v>
      </c>
      <c r="K1009" s="17">
        <v>0.94915000000000005</v>
      </c>
      <c r="L1009" s="17">
        <v>0.94933999999999996</v>
      </c>
      <c r="M1009" s="17">
        <v>0.94867000000000001</v>
      </c>
      <c r="N1009" s="17">
        <v>0.94930000000000003</v>
      </c>
      <c r="O1009" s="20">
        <f t="shared" si="135"/>
        <v>0.44053923421944785</v>
      </c>
      <c r="P1009" s="16">
        <f t="shared" si="139"/>
        <v>0.43427909818026622</v>
      </c>
      <c r="Q1009" s="17">
        <f t="shared" si="136"/>
        <v>0.42432634068975678</v>
      </c>
      <c r="S1009" s="17">
        <f t="shared" si="140"/>
        <v>0.43831507383161711</v>
      </c>
      <c r="T1009" s="17">
        <f t="shared" si="137"/>
        <v>0.43598430356801832</v>
      </c>
      <c r="V1009" s="17">
        <f t="shared" si="141"/>
        <v>0.9765827469138666</v>
      </c>
      <c r="W1009" s="17">
        <f t="shared" si="138"/>
        <v>0.96264754468118985</v>
      </c>
    </row>
    <row r="1010" spans="1:23" x14ac:dyDescent="0.15">
      <c r="A1010" s="16" t="s">
        <v>39</v>
      </c>
      <c r="B1010" s="17" t="s">
        <v>99</v>
      </c>
      <c r="C1010" s="18">
        <v>0.33333333333333331</v>
      </c>
      <c r="D1010" s="17">
        <v>1.47296</v>
      </c>
      <c r="E1010" s="17">
        <v>1.4739199999999999</v>
      </c>
      <c r="F1010" s="19">
        <v>1.47255</v>
      </c>
      <c r="G1010" s="20">
        <v>1.4734</v>
      </c>
      <c r="H1010" s="16" t="s">
        <v>40</v>
      </c>
      <c r="I1010" s="17" t="s">
        <v>98</v>
      </c>
      <c r="J1010" s="18">
        <v>0</v>
      </c>
      <c r="K1010" s="17">
        <v>0.94857000000000002</v>
      </c>
      <c r="L1010" s="17">
        <v>0.94925000000000004</v>
      </c>
      <c r="M1010" s="17">
        <v>0.94855999999999996</v>
      </c>
      <c r="N1010" s="17">
        <v>0.94910000000000005</v>
      </c>
      <c r="O1010" s="20">
        <f t="shared" si="135"/>
        <v>0.43981376711226666</v>
      </c>
      <c r="P1010" s="16">
        <f t="shared" si="139"/>
        <v>0.43419913580624298</v>
      </c>
      <c r="Q1010" s="17">
        <f t="shared" si="136"/>
        <v>0.42427768879917138</v>
      </c>
      <c r="S1010" s="17">
        <f t="shared" si="140"/>
        <v>0.43816082311354843</v>
      </c>
      <c r="T1010" s="17">
        <f t="shared" si="137"/>
        <v>0.43590786006573895</v>
      </c>
      <c r="V1010" s="17">
        <f t="shared" si="141"/>
        <v>0.96533446750261409</v>
      </c>
      <c r="W1010" s="17">
        <f t="shared" si="138"/>
        <v>0.95654716763152536</v>
      </c>
    </row>
    <row r="1011" spans="1:23" x14ac:dyDescent="0.15">
      <c r="A1011" s="16" t="s">
        <v>39</v>
      </c>
      <c r="B1011" s="17" t="s">
        <v>99</v>
      </c>
      <c r="C1011" s="18">
        <v>0.29166666666666669</v>
      </c>
      <c r="D1011" s="17">
        <v>1.47193</v>
      </c>
      <c r="E1011" s="17">
        <v>1.4738199999999999</v>
      </c>
      <c r="F1011" s="19">
        <v>1.47193</v>
      </c>
      <c r="G1011" s="20">
        <v>1.47309</v>
      </c>
      <c r="H1011" s="16" t="s">
        <v>40</v>
      </c>
      <c r="I1011" s="17" t="s">
        <v>99</v>
      </c>
      <c r="J1011" s="18">
        <v>0.95833333333333337</v>
      </c>
      <c r="K1011" s="17">
        <v>0.94813000000000003</v>
      </c>
      <c r="L1011" s="17">
        <v>0.94923000000000002</v>
      </c>
      <c r="M1011" s="17">
        <v>0.94808999999999999</v>
      </c>
      <c r="N1011" s="17">
        <v>0.94872999999999996</v>
      </c>
      <c r="O1011" s="20">
        <f t="shared" si="135"/>
        <v>0.43999326627370872</v>
      </c>
      <c r="P1011" s="16">
        <f t="shared" si="139"/>
        <v>0.43412720463836341</v>
      </c>
      <c r="Q1011" s="17">
        <f t="shared" si="136"/>
        <v>0.42423087937065407</v>
      </c>
      <c r="S1011" s="17">
        <f t="shared" si="140"/>
        <v>0.43802824866396106</v>
      </c>
      <c r="T1011" s="17">
        <f t="shared" si="137"/>
        <v>0.4358356810232118</v>
      </c>
      <c r="V1011" s="17">
        <f t="shared" si="141"/>
        <v>0.97301575334600188</v>
      </c>
      <c r="W1011" s="17">
        <f t="shared" si="138"/>
        <v>0.9591306517772108</v>
      </c>
    </row>
    <row r="1012" spans="1:23" x14ac:dyDescent="0.15">
      <c r="A1012" s="16" t="s">
        <v>39</v>
      </c>
      <c r="B1012" s="17" t="s">
        <v>99</v>
      </c>
      <c r="C1012" s="18">
        <v>0.25</v>
      </c>
      <c r="D1012" s="17">
        <v>1.4724299999999999</v>
      </c>
      <c r="E1012" s="17">
        <v>1.4730300000000001</v>
      </c>
      <c r="F1012" s="19">
        <v>1.4714499999999999</v>
      </c>
      <c r="G1012" s="20">
        <v>1.4719199999999999</v>
      </c>
      <c r="H1012" s="16" t="s">
        <v>40</v>
      </c>
      <c r="I1012" s="17" t="s">
        <v>99</v>
      </c>
      <c r="J1012" s="18">
        <v>0.91666666666666663</v>
      </c>
      <c r="K1012" s="17">
        <v>0.94823000000000002</v>
      </c>
      <c r="L1012" s="17">
        <v>0.9486</v>
      </c>
      <c r="M1012" s="17">
        <v>0.94782999999999995</v>
      </c>
      <c r="N1012" s="17">
        <v>0.94815000000000005</v>
      </c>
      <c r="O1012" s="20">
        <f t="shared" si="135"/>
        <v>0.43981023239942046</v>
      </c>
      <c r="P1012" s="16">
        <f t="shared" si="139"/>
        <v>0.43405715427233416</v>
      </c>
      <c r="Q1012" s="17">
        <f t="shared" si="136"/>
        <v>0.42418340407915017</v>
      </c>
      <c r="S1012" s="17">
        <f t="shared" si="140"/>
        <v>0.43788785893747423</v>
      </c>
      <c r="T1012" s="17">
        <f t="shared" si="137"/>
        <v>0.43576201547504201</v>
      </c>
      <c r="V1012" s="17">
        <f t="shared" si="141"/>
        <v>0.9728650630828557</v>
      </c>
      <c r="W1012" s="17">
        <f t="shared" si="138"/>
        <v>0.95815081570371929</v>
      </c>
    </row>
    <row r="1013" spans="1:23" x14ac:dyDescent="0.15">
      <c r="A1013" s="16" t="s">
        <v>39</v>
      </c>
      <c r="B1013" s="17" t="s">
        <v>99</v>
      </c>
      <c r="C1013" s="18">
        <v>0.20833333333333334</v>
      </c>
      <c r="D1013" s="17">
        <v>1.4727399999999999</v>
      </c>
      <c r="E1013" s="17">
        <v>1.4728300000000001</v>
      </c>
      <c r="F1013" s="19">
        <v>1.47149</v>
      </c>
      <c r="G1013" s="20">
        <v>1.4723999999999999</v>
      </c>
      <c r="H1013" s="16" t="s">
        <v>40</v>
      </c>
      <c r="I1013" s="17" t="s">
        <v>99</v>
      </c>
      <c r="J1013" s="18">
        <v>0.875</v>
      </c>
      <c r="K1013" s="17">
        <v>0.94810000000000005</v>
      </c>
      <c r="L1013" s="17">
        <v>0.94869000000000003</v>
      </c>
      <c r="M1013" s="17">
        <v>0.94764999999999999</v>
      </c>
      <c r="N1013" s="17">
        <v>0.94821999999999995</v>
      </c>
      <c r="O1013" s="20">
        <f t="shared" si="135"/>
        <v>0.44006245866279514</v>
      </c>
      <c r="P1013" s="16">
        <f t="shared" si="139"/>
        <v>0.43399971269227605</v>
      </c>
      <c r="Q1013" s="17">
        <f t="shared" si="136"/>
        <v>0.42413529438322933</v>
      </c>
      <c r="S1013" s="17">
        <f t="shared" si="140"/>
        <v>0.43775879608672785</v>
      </c>
      <c r="T1013" s="17">
        <f t="shared" si="137"/>
        <v>0.43568931680944678</v>
      </c>
      <c r="V1013" s="17">
        <f t="shared" si="141"/>
        <v>0.9806291152277844</v>
      </c>
      <c r="W1013" s="17">
        <f t="shared" si="138"/>
        <v>0.96135344052211924</v>
      </c>
    </row>
    <row r="1014" spans="1:23" x14ac:dyDescent="0.15">
      <c r="A1014" s="16" t="s">
        <v>39</v>
      </c>
      <c r="B1014" s="17" t="s">
        <v>99</v>
      </c>
      <c r="C1014" s="18">
        <v>0.16666666666666666</v>
      </c>
      <c r="D1014" s="17">
        <v>1.4709700000000001</v>
      </c>
      <c r="E1014" s="17">
        <v>1.47282</v>
      </c>
      <c r="F1014" s="19">
        <v>1.4704900000000001</v>
      </c>
      <c r="G1014" s="20">
        <v>1.47279</v>
      </c>
      <c r="H1014" s="16" t="s">
        <v>40</v>
      </c>
      <c r="I1014" s="17" t="s">
        <v>99</v>
      </c>
      <c r="J1014" s="18">
        <v>0.83333333333333337</v>
      </c>
      <c r="K1014" s="17">
        <v>0.94733999999999996</v>
      </c>
      <c r="L1014" s="17">
        <v>0.94821</v>
      </c>
      <c r="M1014" s="17">
        <v>0.94703999999999999</v>
      </c>
      <c r="N1014" s="17">
        <v>0.94813000000000003</v>
      </c>
      <c r="O1014" s="20">
        <f t="shared" si="135"/>
        <v>0.44042221645251811</v>
      </c>
      <c r="P1014" s="16">
        <f t="shared" si="139"/>
        <v>0.43394949151262929</v>
      </c>
      <c r="Q1014" s="17">
        <f t="shared" si="136"/>
        <v>0.42408726788657319</v>
      </c>
      <c r="S1014" s="17">
        <f t="shared" si="140"/>
        <v>0.43762981861932537</v>
      </c>
      <c r="T1014" s="17">
        <f t="shared" si="137"/>
        <v>0.43561449433108534</v>
      </c>
      <c r="V1014" s="17">
        <f t="shared" si="141"/>
        <v>0.98789912504507305</v>
      </c>
      <c r="W1014" s="17">
        <f t="shared" si="138"/>
        <v>0.96531904339363928</v>
      </c>
    </row>
    <row r="1015" spans="1:23" x14ac:dyDescent="0.15">
      <c r="A1015" s="16" t="s">
        <v>39</v>
      </c>
      <c r="B1015" s="17" t="s">
        <v>99</v>
      </c>
      <c r="C1015" s="18">
        <v>0.125</v>
      </c>
      <c r="D1015" s="17">
        <v>1.4714100000000001</v>
      </c>
      <c r="E1015" s="17">
        <v>1.4719899999999999</v>
      </c>
      <c r="F1015" s="19">
        <v>1.47021</v>
      </c>
      <c r="G1015" s="20">
        <v>1.4709300000000001</v>
      </c>
      <c r="H1015" s="16" t="s">
        <v>40</v>
      </c>
      <c r="I1015" s="17" t="s">
        <v>99</v>
      </c>
      <c r="J1015" s="18">
        <v>0.79166666666666663</v>
      </c>
      <c r="K1015" s="17">
        <v>0.94799</v>
      </c>
      <c r="L1015" s="17">
        <v>0.94806999999999997</v>
      </c>
      <c r="M1015" s="17">
        <v>0.94733999999999996</v>
      </c>
      <c r="N1015" s="17">
        <v>0.94733999999999996</v>
      </c>
      <c r="O1015" s="20">
        <f t="shared" si="135"/>
        <v>0.43999207553157277</v>
      </c>
      <c r="P1015" s="16">
        <f t="shared" si="139"/>
        <v>0.43388876922321712</v>
      </c>
      <c r="Q1015" s="17">
        <f t="shared" si="136"/>
        <v>0.4240416508145548</v>
      </c>
      <c r="S1015" s="17">
        <f t="shared" si="140"/>
        <v>0.43747476280739001</v>
      </c>
      <c r="T1015" s="17">
        <f t="shared" si="137"/>
        <v>0.43553678601390017</v>
      </c>
      <c r="V1015" s="17">
        <f t="shared" si="141"/>
        <v>0.98541499124917309</v>
      </c>
      <c r="W1015" s="17">
        <f t="shared" si="138"/>
        <v>0.96231908055235316</v>
      </c>
    </row>
    <row r="1016" spans="1:23" x14ac:dyDescent="0.15">
      <c r="A1016" s="16" t="s">
        <v>39</v>
      </c>
      <c r="B1016" s="17" t="s">
        <v>99</v>
      </c>
      <c r="C1016" s="18">
        <v>8.3333333333333329E-2</v>
      </c>
      <c r="D1016" s="17">
        <v>1.47037</v>
      </c>
      <c r="E1016" s="17">
        <v>1.4721900000000001</v>
      </c>
      <c r="F1016" s="19">
        <v>1.4697499999999999</v>
      </c>
      <c r="G1016" s="20">
        <v>1.4715</v>
      </c>
      <c r="H1016" s="16" t="s">
        <v>40</v>
      </c>
      <c r="I1016" s="17" t="s">
        <v>99</v>
      </c>
      <c r="J1016" s="18">
        <v>0.75</v>
      </c>
      <c r="K1016" s="17">
        <v>0.94804999999999995</v>
      </c>
      <c r="L1016" s="17">
        <v>0.94926999999999995</v>
      </c>
      <c r="M1016" s="17">
        <v>0.94772999999999996</v>
      </c>
      <c r="N1016" s="17">
        <v>0.94803000000000004</v>
      </c>
      <c r="O1016" s="20">
        <f t="shared" si="135"/>
        <v>0.43965142034959587</v>
      </c>
      <c r="P1016" s="16">
        <f t="shared" si="139"/>
        <v>0.43382090791153322</v>
      </c>
      <c r="Q1016" s="17">
        <f t="shared" si="136"/>
        <v>0.42399702624659924</v>
      </c>
      <c r="S1016" s="17">
        <f t="shared" si="140"/>
        <v>0.43732165317070637</v>
      </c>
      <c r="T1016" s="17">
        <f t="shared" si="137"/>
        <v>0.43546155348954696</v>
      </c>
      <c r="V1016" s="17">
        <f t="shared" si="141"/>
        <v>0.98359627853906773</v>
      </c>
      <c r="W1016" s="17">
        <f t="shared" si="138"/>
        <v>0.95993324618530818</v>
      </c>
    </row>
    <row r="1017" spans="1:23" x14ac:dyDescent="0.15">
      <c r="A1017" s="16" t="s">
        <v>39</v>
      </c>
      <c r="B1017" s="17" t="s">
        <v>99</v>
      </c>
      <c r="C1017" s="18">
        <v>4.1666666666666664E-2</v>
      </c>
      <c r="D1017" s="17">
        <v>1.4718599999999999</v>
      </c>
      <c r="E1017" s="17">
        <v>1.47221</v>
      </c>
      <c r="F1017" s="19">
        <v>1.4693499999999999</v>
      </c>
      <c r="G1017" s="20">
        <v>1.47041</v>
      </c>
      <c r="H1017" s="16" t="s">
        <v>40</v>
      </c>
      <c r="I1017" s="17" t="s">
        <v>99</v>
      </c>
      <c r="J1017" s="18">
        <v>0.70833333333333337</v>
      </c>
      <c r="K1017" s="17">
        <v>0.94979999999999998</v>
      </c>
      <c r="L1017" s="17">
        <v>0.94986000000000004</v>
      </c>
      <c r="M1017" s="17">
        <v>0.94803999999999999</v>
      </c>
      <c r="N1017" s="17">
        <v>0.94808000000000003</v>
      </c>
      <c r="O1017" s="20">
        <f t="shared" si="135"/>
        <v>0.438857665568615</v>
      </c>
      <c r="P1017" s="16">
        <f t="shared" si="139"/>
        <v>0.43375256309411603</v>
      </c>
      <c r="Q1017" s="17">
        <f t="shared" si="136"/>
        <v>0.42395289986180396</v>
      </c>
      <c r="S1017" s="17">
        <f t="shared" si="140"/>
        <v>0.43717505467481577</v>
      </c>
      <c r="T1017" s="17">
        <f t="shared" si="137"/>
        <v>0.43538816713742645</v>
      </c>
      <c r="V1017" s="17">
        <f t="shared" si="141"/>
        <v>0.97203656217712264</v>
      </c>
      <c r="W1017" s="17">
        <f t="shared" si="138"/>
        <v>0.95257776026070828</v>
      </c>
    </row>
    <row r="1018" spans="1:23" x14ac:dyDescent="0.15">
      <c r="A1018" s="16" t="s">
        <v>39</v>
      </c>
      <c r="B1018" s="17" t="s">
        <v>99</v>
      </c>
      <c r="C1018" s="18">
        <v>0</v>
      </c>
      <c r="D1018" s="17">
        <v>1.4699500000000001</v>
      </c>
      <c r="E1018" s="17">
        <v>1.47187</v>
      </c>
      <c r="F1018" s="19">
        <v>1.46963</v>
      </c>
      <c r="G1018" s="20">
        <v>1.47187</v>
      </c>
      <c r="H1018" s="16" t="s">
        <v>40</v>
      </c>
      <c r="I1018" s="17" t="s">
        <v>99</v>
      </c>
      <c r="J1018" s="18">
        <v>0.66666666666666663</v>
      </c>
      <c r="K1018" s="17">
        <v>0.94915000000000005</v>
      </c>
      <c r="L1018" s="17">
        <v>0.94999</v>
      </c>
      <c r="M1018" s="17">
        <v>0.94874999999999998</v>
      </c>
      <c r="N1018" s="17">
        <v>0.94981000000000004</v>
      </c>
      <c r="O1018" s="20">
        <f t="shared" si="135"/>
        <v>0.43802701557949231</v>
      </c>
      <c r="P1018" s="16">
        <f t="shared" si="139"/>
        <v>0.43369886288515963</v>
      </c>
      <c r="Q1018" s="17">
        <f t="shared" si="136"/>
        <v>0.42391270371360135</v>
      </c>
      <c r="S1018" s="17">
        <f t="shared" si="140"/>
        <v>0.43705841114001653</v>
      </c>
      <c r="T1018" s="17">
        <f t="shared" si="137"/>
        <v>0.43531990385955144</v>
      </c>
      <c r="V1018" s="17">
        <f t="shared" si="141"/>
        <v>0.9506348664832639</v>
      </c>
      <c r="W1018" s="17">
        <f t="shared" si="138"/>
        <v>0.94359453169341545</v>
      </c>
    </row>
    <row r="1019" spans="1:23" x14ac:dyDescent="0.15">
      <c r="A1019" s="16" t="s">
        <v>39</v>
      </c>
      <c r="B1019" s="17" t="s">
        <v>100</v>
      </c>
      <c r="C1019" s="18">
        <v>0.95833333333333337</v>
      </c>
      <c r="D1019" s="17">
        <v>1.4699500000000001</v>
      </c>
      <c r="E1019" s="17">
        <v>1.4708399999999999</v>
      </c>
      <c r="F1019" s="19">
        <v>1.46811</v>
      </c>
      <c r="G1019" s="20">
        <v>1.46997</v>
      </c>
      <c r="H1019" s="16" t="s">
        <v>40</v>
      </c>
      <c r="I1019" s="17" t="s">
        <v>99</v>
      </c>
      <c r="J1019" s="18">
        <v>0.625</v>
      </c>
      <c r="K1019" s="17">
        <v>0.94879999999999998</v>
      </c>
      <c r="L1019" s="17">
        <v>0.94940999999999998</v>
      </c>
      <c r="M1019" s="17">
        <v>0.94767999999999997</v>
      </c>
      <c r="N1019" s="17">
        <v>0.94915000000000005</v>
      </c>
      <c r="O1019" s="20">
        <f t="shared" si="135"/>
        <v>0.43743042416471634</v>
      </c>
      <c r="P1019" s="16">
        <f t="shared" si="139"/>
        <v>0.43367274280350504</v>
      </c>
      <c r="Q1019" s="17">
        <f t="shared" si="136"/>
        <v>0.42387343006053135</v>
      </c>
      <c r="S1019" s="17">
        <f t="shared" si="140"/>
        <v>0.43699347622387952</v>
      </c>
      <c r="T1019" s="17">
        <f t="shared" si="137"/>
        <v>0.43525631311789431</v>
      </c>
      <c r="V1019" s="17">
        <f t="shared" si="141"/>
        <v>0.9264958866568328</v>
      </c>
      <c r="W1019" s="17">
        <f t="shared" si="138"/>
        <v>0.93653561508248684</v>
      </c>
    </row>
    <row r="1020" spans="1:23" x14ac:dyDescent="0.15">
      <c r="A1020" s="16" t="s">
        <v>39</v>
      </c>
      <c r="B1020" s="17" t="s">
        <v>100</v>
      </c>
      <c r="C1020" s="18">
        <v>0.91666666666666663</v>
      </c>
      <c r="D1020" s="17">
        <v>1.4697800000000001</v>
      </c>
      <c r="E1020" s="17">
        <v>1.47136</v>
      </c>
      <c r="F1020" s="19">
        <v>1.46793</v>
      </c>
      <c r="G1020" s="20">
        <v>1.4699500000000001</v>
      </c>
      <c r="H1020" s="16" t="s">
        <v>40</v>
      </c>
      <c r="I1020" s="17" t="s">
        <v>99</v>
      </c>
      <c r="J1020" s="18">
        <v>0.58333333333333337</v>
      </c>
      <c r="K1020" s="17">
        <v>0.94845999999999997</v>
      </c>
      <c r="L1020" s="17">
        <v>0.94999</v>
      </c>
      <c r="M1020" s="17">
        <v>0.94799</v>
      </c>
      <c r="N1020" s="17">
        <v>0.94881000000000004</v>
      </c>
      <c r="O1020" s="20">
        <f t="shared" si="135"/>
        <v>0.43777509777193946</v>
      </c>
      <c r="P1020" s="16">
        <f t="shared" si="139"/>
        <v>0.43364370629312249</v>
      </c>
      <c r="Q1020" s="17">
        <f t="shared" si="136"/>
        <v>0.42383639502512732</v>
      </c>
      <c r="S1020" s="17">
        <f t="shared" si="140"/>
        <v>0.43693115870383337</v>
      </c>
      <c r="T1020" s="17">
        <f t="shared" si="137"/>
        <v>0.4351962868814252</v>
      </c>
      <c r="V1020" s="17">
        <f t="shared" si="141"/>
        <v>0.94636057407595231</v>
      </c>
      <c r="W1020" s="17">
        <f t="shared" si="138"/>
        <v>0.94207999157544209</v>
      </c>
    </row>
    <row r="1021" spans="1:23" x14ac:dyDescent="0.15">
      <c r="A1021" s="16" t="s">
        <v>39</v>
      </c>
      <c r="B1021" s="17" t="s">
        <v>100</v>
      </c>
      <c r="C1021" s="18">
        <v>0.875</v>
      </c>
      <c r="D1021" s="17">
        <v>1.46923</v>
      </c>
      <c r="E1021" s="17">
        <v>1.4706600000000001</v>
      </c>
      <c r="F1021" s="19">
        <v>1.4679599999999999</v>
      </c>
      <c r="G1021" s="20">
        <v>1.4697800000000001</v>
      </c>
      <c r="H1021" s="16" t="s">
        <v>40</v>
      </c>
      <c r="I1021" s="17" t="s">
        <v>99</v>
      </c>
      <c r="J1021" s="18">
        <v>0.54166666666666663</v>
      </c>
      <c r="K1021" s="17">
        <v>0.94972999999999996</v>
      </c>
      <c r="L1021" s="17">
        <v>0.95013999999999998</v>
      </c>
      <c r="M1021" s="17">
        <v>0.94806000000000001</v>
      </c>
      <c r="N1021" s="17">
        <v>0.94845000000000002</v>
      </c>
      <c r="O1021" s="20">
        <f t="shared" si="135"/>
        <v>0.43803893553594964</v>
      </c>
      <c r="P1021" s="16">
        <f t="shared" si="139"/>
        <v>0.43361305913203718</v>
      </c>
      <c r="Q1021" s="17">
        <f t="shared" si="136"/>
        <v>0.42379780421518004</v>
      </c>
      <c r="S1021" s="17">
        <f t="shared" si="140"/>
        <v>0.43686047399114508</v>
      </c>
      <c r="T1021" s="17">
        <f t="shared" si="137"/>
        <v>0.43513372989406479</v>
      </c>
      <c r="V1021" s="17">
        <f t="shared" si="141"/>
        <v>0.95964807070288694</v>
      </c>
      <c r="W1021" s="17">
        <f t="shared" si="138"/>
        <v>0.94630014549002794</v>
      </c>
    </row>
    <row r="1022" spans="1:23" x14ac:dyDescent="0.15">
      <c r="A1022" s="16" t="s">
        <v>39</v>
      </c>
      <c r="B1022" s="17" t="s">
        <v>100</v>
      </c>
      <c r="C1022" s="18">
        <v>0.83333333333333337</v>
      </c>
      <c r="D1022" s="17">
        <v>1.47211</v>
      </c>
      <c r="E1022" s="17">
        <v>1.47227</v>
      </c>
      <c r="F1022" s="19">
        <v>1.4688699999999999</v>
      </c>
      <c r="G1022" s="20">
        <v>1.46922</v>
      </c>
      <c r="H1022" s="16" t="s">
        <v>40</v>
      </c>
      <c r="I1022" s="17" t="s">
        <v>99</v>
      </c>
      <c r="J1022" s="18">
        <v>0.5</v>
      </c>
      <c r="K1022" s="17">
        <v>0.94994000000000001</v>
      </c>
      <c r="L1022" s="17">
        <v>0.95004999999999995</v>
      </c>
      <c r="M1022" s="17">
        <v>0.94810000000000005</v>
      </c>
      <c r="N1022" s="17">
        <v>0.94972000000000001</v>
      </c>
      <c r="O1022" s="20">
        <f t="shared" si="135"/>
        <v>0.43631972239434735</v>
      </c>
      <c r="P1022" s="16">
        <f t="shared" si="139"/>
        <v>0.43358018765400858</v>
      </c>
      <c r="Q1022" s="17">
        <f t="shared" si="136"/>
        <v>0.42375766696697853</v>
      </c>
      <c r="S1022" s="17">
        <f t="shared" si="140"/>
        <v>0.4367810133926664</v>
      </c>
      <c r="T1022" s="17">
        <f t="shared" si="137"/>
        <v>0.43506910280276589</v>
      </c>
      <c r="V1022" s="17">
        <f t="shared" si="141"/>
        <v>0.86364851828684175</v>
      </c>
      <c r="W1022" s="17">
        <f t="shared" si="138"/>
        <v>0.92266713690076885</v>
      </c>
    </row>
    <row r="1023" spans="1:23" x14ac:dyDescent="0.15">
      <c r="A1023" s="16" t="s">
        <v>39</v>
      </c>
      <c r="B1023" s="17" t="s">
        <v>100</v>
      </c>
      <c r="C1023" s="18">
        <v>0.79166666666666663</v>
      </c>
      <c r="D1023" s="17">
        <v>1.4718199999999999</v>
      </c>
      <c r="E1023" s="17">
        <v>1.47261</v>
      </c>
      <c r="F1023" s="19">
        <v>1.4710700000000001</v>
      </c>
      <c r="G1023" s="20">
        <v>1.4721299999999999</v>
      </c>
      <c r="H1023" s="16" t="s">
        <v>40</v>
      </c>
      <c r="I1023" s="17" t="s">
        <v>99</v>
      </c>
      <c r="J1023" s="18">
        <v>0.45833333333333331</v>
      </c>
      <c r="K1023" s="17">
        <v>0.94904999999999995</v>
      </c>
      <c r="L1023" s="17">
        <v>0.94994000000000001</v>
      </c>
      <c r="M1023" s="17">
        <v>0.94901999999999997</v>
      </c>
      <c r="N1023" s="17">
        <v>0.94991999999999999</v>
      </c>
      <c r="O1023" s="20">
        <f t="shared" si="135"/>
        <v>0.4380878400842883</v>
      </c>
      <c r="P1023" s="16">
        <f t="shared" si="139"/>
        <v>0.43356417095865551</v>
      </c>
      <c r="Q1023" s="17">
        <f t="shared" si="136"/>
        <v>0.42372310160491633</v>
      </c>
      <c r="S1023" s="17">
        <f t="shared" si="140"/>
        <v>0.43674902398687931</v>
      </c>
      <c r="T1023" s="17">
        <f t="shared" si="137"/>
        <v>0.43501484320881845</v>
      </c>
      <c r="V1023" s="17">
        <f t="shared" si="141"/>
        <v>0.96564159669264216</v>
      </c>
      <c r="W1023" s="17">
        <f t="shared" si="138"/>
        <v>0.94848306719809794</v>
      </c>
    </row>
    <row r="1024" spans="1:23" x14ac:dyDescent="0.15">
      <c r="A1024" s="16" t="s">
        <v>39</v>
      </c>
      <c r="B1024" s="17" t="s">
        <v>100</v>
      </c>
      <c r="C1024" s="18">
        <v>0.75</v>
      </c>
      <c r="D1024" s="17">
        <v>1.47075</v>
      </c>
      <c r="E1024" s="17">
        <v>1.4720500000000001</v>
      </c>
      <c r="F1024" s="19">
        <v>1.46824</v>
      </c>
      <c r="G1024" s="20">
        <v>1.4718</v>
      </c>
      <c r="H1024" s="16" t="s">
        <v>40</v>
      </c>
      <c r="I1024" s="17" t="s">
        <v>99</v>
      </c>
      <c r="J1024" s="18">
        <v>0.41666666666666669</v>
      </c>
      <c r="K1024" s="17">
        <v>0.94811999999999996</v>
      </c>
      <c r="L1024" s="17">
        <v>0.94937000000000005</v>
      </c>
      <c r="M1024" s="17">
        <v>0.94699</v>
      </c>
      <c r="N1024" s="17">
        <v>0.94906000000000001</v>
      </c>
      <c r="O1024" s="20">
        <f t="shared" si="135"/>
        <v>0.43876939943436577</v>
      </c>
      <c r="P1024" s="16">
        <f t="shared" si="139"/>
        <v>0.433540272780567</v>
      </c>
      <c r="Q1024" s="17">
        <f t="shared" si="136"/>
        <v>0.42367890989089019</v>
      </c>
      <c r="S1024" s="17">
        <f t="shared" si="140"/>
        <v>0.43668383489331697</v>
      </c>
      <c r="T1024" s="17">
        <f t="shared" si="137"/>
        <v>0.4349493120438151</v>
      </c>
      <c r="V1024" s="17">
        <f t="shared" si="141"/>
        <v>0.98348769667178104</v>
      </c>
      <c r="W1024" s="17">
        <f t="shared" si="138"/>
        <v>0.95691272944441463</v>
      </c>
    </row>
    <row r="1025" spans="1:23" x14ac:dyDescent="0.15">
      <c r="A1025" s="16" t="s">
        <v>39</v>
      </c>
      <c r="B1025" s="17" t="s">
        <v>100</v>
      </c>
      <c r="C1025" s="18">
        <v>0.70833333333333337</v>
      </c>
      <c r="D1025" s="17">
        <v>1.4716899999999999</v>
      </c>
      <c r="E1025" s="17">
        <v>1.47363</v>
      </c>
      <c r="F1025" s="19">
        <v>1.4687300000000001</v>
      </c>
      <c r="G1025" s="20">
        <v>1.47075</v>
      </c>
      <c r="H1025" s="16" t="s">
        <v>40</v>
      </c>
      <c r="I1025" s="17" t="s">
        <v>99</v>
      </c>
      <c r="J1025" s="18">
        <v>0.375</v>
      </c>
      <c r="K1025" s="17">
        <v>0.94828999999999997</v>
      </c>
      <c r="L1025" s="17">
        <v>0.94923999999999997</v>
      </c>
      <c r="M1025" s="17">
        <v>0.94681000000000004</v>
      </c>
      <c r="N1025" s="17">
        <v>0.94811999999999996</v>
      </c>
      <c r="O1025" s="20">
        <f t="shared" si="135"/>
        <v>0.4390466772219232</v>
      </c>
      <c r="P1025" s="16">
        <f t="shared" si="139"/>
        <v>0.43350621881007118</v>
      </c>
      <c r="Q1025" s="17">
        <f t="shared" si="136"/>
        <v>0.42363580154736391</v>
      </c>
      <c r="S1025" s="17">
        <f t="shared" si="140"/>
        <v>0.43658640077715954</v>
      </c>
      <c r="T1025" s="17">
        <f t="shared" si="137"/>
        <v>0.43487907448636404</v>
      </c>
      <c r="V1025" s="17">
        <f t="shared" si="141"/>
        <v>0.9894218371237391</v>
      </c>
      <c r="W1025" s="17">
        <f t="shared" si="138"/>
        <v>0.960506224359711</v>
      </c>
    </row>
    <row r="1026" spans="1:23" x14ac:dyDescent="0.15">
      <c r="A1026" s="16" t="s">
        <v>39</v>
      </c>
      <c r="B1026" s="17" t="s">
        <v>100</v>
      </c>
      <c r="C1026" s="18">
        <v>0.66666666666666663</v>
      </c>
      <c r="D1026" s="17">
        <v>1.46852</v>
      </c>
      <c r="E1026" s="17">
        <v>1.47319</v>
      </c>
      <c r="F1026" s="19">
        <v>1.46767</v>
      </c>
      <c r="G1026" s="20">
        <v>1.4717</v>
      </c>
      <c r="H1026" s="16" t="s">
        <v>40</v>
      </c>
      <c r="I1026" s="17" t="s">
        <v>99</v>
      </c>
      <c r="J1026" s="18">
        <v>0.33333333333333331</v>
      </c>
      <c r="K1026" s="17">
        <v>0.94713000000000003</v>
      </c>
      <c r="L1026" s="17">
        <v>0.94994999999999996</v>
      </c>
      <c r="M1026" s="17">
        <v>0.94672999999999996</v>
      </c>
      <c r="N1026" s="17">
        <v>0.94832000000000005</v>
      </c>
      <c r="O1026" s="20">
        <f t="shared" si="135"/>
        <v>0.43948147613053912</v>
      </c>
      <c r="P1026" s="16">
        <f t="shared" si="139"/>
        <v>0.43346298219286306</v>
      </c>
      <c r="Q1026" s="17">
        <f t="shared" si="136"/>
        <v>0.42358443351242508</v>
      </c>
      <c r="S1026" s="17">
        <f t="shared" si="140"/>
        <v>0.43646426249325382</v>
      </c>
      <c r="T1026" s="17">
        <f t="shared" si="137"/>
        <v>0.4348084140298325</v>
      </c>
      <c r="V1026" s="17">
        <f t="shared" si="141"/>
        <v>0.99491370448630445</v>
      </c>
      <c r="W1026" s="17">
        <f t="shared" si="138"/>
        <v>0.96524732192713314</v>
      </c>
    </row>
    <row r="1027" spans="1:23" x14ac:dyDescent="0.15">
      <c r="A1027" s="16" t="s">
        <v>39</v>
      </c>
      <c r="B1027" s="17" t="s">
        <v>100</v>
      </c>
      <c r="C1027" s="18">
        <v>0.625</v>
      </c>
      <c r="D1027" s="17">
        <v>1.46967</v>
      </c>
      <c r="E1027" s="17">
        <v>1.4702999999999999</v>
      </c>
      <c r="F1027" s="19">
        <v>1.4671700000000001</v>
      </c>
      <c r="G1027" s="20">
        <v>1.46828</v>
      </c>
      <c r="H1027" s="16" t="s">
        <v>40</v>
      </c>
      <c r="I1027" s="17" t="s">
        <v>99</v>
      </c>
      <c r="J1027" s="18">
        <v>0.29166666666666669</v>
      </c>
      <c r="K1027" s="17">
        <v>0.94845000000000002</v>
      </c>
      <c r="L1027" s="17">
        <v>0.94874000000000003</v>
      </c>
      <c r="M1027" s="17">
        <v>0.94640999999999997</v>
      </c>
      <c r="N1027" s="17">
        <v>0.94706999999999997</v>
      </c>
      <c r="O1027" s="20">
        <f t="shared" ref="O1027:O1090" si="142">LN(G1027)-LN(N1027)</f>
        <v>0.43847391859260365</v>
      </c>
      <c r="P1027" s="16">
        <f t="shared" si="139"/>
        <v>0.43341814543235035</v>
      </c>
      <c r="Q1027" s="17">
        <f t="shared" ref="Q1027:Q1090" si="143">AVERAGE(O1027:O1527)</f>
        <v>0.42352687265311811</v>
      </c>
      <c r="S1027" s="17">
        <f t="shared" si="140"/>
        <v>0.4363252861260708</v>
      </c>
      <c r="T1027" s="17">
        <f t="shared" ref="T1027:T1090" si="144">_xlfn.NORM.INV(0.9,AVERAGE(O1027:O1527),_xlfn.STDEV.P(O1027:O1527))</f>
        <v>0.43473815439324309</v>
      </c>
      <c r="V1027" s="17">
        <f t="shared" si="141"/>
        <v>0.9870840892240611</v>
      </c>
      <c r="W1027" s="17">
        <f t="shared" ref="W1027:W1090" si="145">_xlfn.NORM.DIST(O1027,AVERAGE(O1027:O1527),_xlfn.STDEV.P(O1027:O1527),TRUE)</f>
        <v>0.95623592921183442</v>
      </c>
    </row>
    <row r="1028" spans="1:23" x14ac:dyDescent="0.15">
      <c r="A1028" s="16" t="s">
        <v>39</v>
      </c>
      <c r="B1028" s="17" t="s">
        <v>100</v>
      </c>
      <c r="C1028" s="18">
        <v>0.58333333333333337</v>
      </c>
      <c r="D1028" s="17">
        <v>1.4702500000000001</v>
      </c>
      <c r="E1028" s="17">
        <v>1.4703900000000001</v>
      </c>
      <c r="F1028" s="19">
        <v>1.46835</v>
      </c>
      <c r="G1028" s="20">
        <v>1.46967</v>
      </c>
      <c r="H1028" s="16" t="s">
        <v>40</v>
      </c>
      <c r="I1028" s="17" t="s">
        <v>99</v>
      </c>
      <c r="J1028" s="18">
        <v>0.25</v>
      </c>
      <c r="K1028" s="17">
        <v>0.94987999999999995</v>
      </c>
      <c r="L1028" s="17">
        <v>0.94989000000000001</v>
      </c>
      <c r="M1028" s="17">
        <v>0.94838999999999996</v>
      </c>
      <c r="N1028" s="17">
        <v>0.94845000000000002</v>
      </c>
      <c r="O1028" s="20">
        <f t="shared" si="142"/>
        <v>0.4379640916025257</v>
      </c>
      <c r="P1028" s="16">
        <f t="shared" ref="P1028:P1091" si="146">AVERAGE(O1028:O1128)</f>
        <v>0.43338803831416228</v>
      </c>
      <c r="Q1028" s="17">
        <f t="shared" si="143"/>
        <v>0.42347007843159434</v>
      </c>
      <c r="S1028" s="17">
        <f t="shared" ref="S1028:S1091" si="147">_xlfn.NORM.INV(0.9,AVERAGE(O1028:O1128),_xlfn.STDEV.P(O1028:O1128))</f>
        <v>0.43623414985605613</v>
      </c>
      <c r="T1028" s="17">
        <f t="shared" si="144"/>
        <v>0.43467513103233668</v>
      </c>
      <c r="V1028" s="17">
        <f t="shared" ref="V1028:V1091" si="148">_xlfn.NORM.DIST(O1028,AVERAGE(O1028:O1128),_xlfn.STDEV.P(O1028:O1128),TRUE)</f>
        <v>0.98032521138206163</v>
      </c>
      <c r="W1028" s="17">
        <f t="shared" si="145"/>
        <v>0.95131287156526523</v>
      </c>
    </row>
    <row r="1029" spans="1:23" x14ac:dyDescent="0.15">
      <c r="A1029" s="16" t="s">
        <v>39</v>
      </c>
      <c r="B1029" s="17" t="s">
        <v>100</v>
      </c>
      <c r="C1029" s="18">
        <v>0.54166666666666663</v>
      </c>
      <c r="D1029" s="17">
        <v>1.4708699999999999</v>
      </c>
      <c r="E1029" s="17">
        <v>1.4710099999999999</v>
      </c>
      <c r="F1029" s="19">
        <v>1.4698100000000001</v>
      </c>
      <c r="G1029" s="20">
        <v>1.47028</v>
      </c>
      <c r="H1029" s="16" t="s">
        <v>40</v>
      </c>
      <c r="I1029" s="17" t="s">
        <v>99</v>
      </c>
      <c r="J1029" s="18">
        <v>0.20833333333333334</v>
      </c>
      <c r="K1029" s="17">
        <v>0.95048999999999995</v>
      </c>
      <c r="L1029" s="17">
        <v>0.95052999999999999</v>
      </c>
      <c r="M1029" s="17">
        <v>0.94972000000000001</v>
      </c>
      <c r="N1029" s="17">
        <v>0.94987999999999995</v>
      </c>
      <c r="O1029" s="20">
        <f t="shared" si="142"/>
        <v>0.43687247699837028</v>
      </c>
      <c r="P1029" s="16">
        <f t="shared" si="146"/>
        <v>0.43335704965354116</v>
      </c>
      <c r="Q1029" s="17">
        <f t="shared" si="143"/>
        <v>0.42341542697589407</v>
      </c>
      <c r="S1029" s="17">
        <f t="shared" si="147"/>
        <v>0.43614851366613605</v>
      </c>
      <c r="T1029" s="17">
        <f t="shared" si="144"/>
        <v>0.43461381967054996</v>
      </c>
      <c r="V1029" s="17">
        <f t="shared" si="148"/>
        <v>0.94672768068644697</v>
      </c>
      <c r="W1029" s="17">
        <f t="shared" si="145"/>
        <v>0.93822394556350008</v>
      </c>
    </row>
    <row r="1030" spans="1:23" x14ac:dyDescent="0.15">
      <c r="A1030" s="16" t="s">
        <v>39</v>
      </c>
      <c r="B1030" s="17" t="s">
        <v>100</v>
      </c>
      <c r="C1030" s="18">
        <v>0.5</v>
      </c>
      <c r="D1030" s="17">
        <v>1.46973</v>
      </c>
      <c r="E1030" s="17">
        <v>1.4710099999999999</v>
      </c>
      <c r="F1030" s="19">
        <v>1.46953</v>
      </c>
      <c r="G1030" s="20">
        <v>1.47089</v>
      </c>
      <c r="H1030" s="16" t="s">
        <v>40</v>
      </c>
      <c r="I1030" s="17" t="s">
        <v>99</v>
      </c>
      <c r="J1030" s="18">
        <v>0.16666666666666666</v>
      </c>
      <c r="K1030" s="17">
        <v>0.94981000000000004</v>
      </c>
      <c r="L1030" s="17">
        <v>0.95062999999999998</v>
      </c>
      <c r="M1030" s="17">
        <v>0.94969999999999999</v>
      </c>
      <c r="N1030" s="17">
        <v>0.95050000000000001</v>
      </c>
      <c r="O1030" s="20">
        <f t="shared" si="142"/>
        <v>0.43663477681499752</v>
      </c>
      <c r="P1030" s="16">
        <f t="shared" si="146"/>
        <v>0.43333195397285407</v>
      </c>
      <c r="Q1030" s="17">
        <f t="shared" si="143"/>
        <v>0.42336682124423874</v>
      </c>
      <c r="S1030" s="17">
        <f t="shared" si="147"/>
        <v>0.43608983716581323</v>
      </c>
      <c r="T1030" s="17">
        <f t="shared" si="144"/>
        <v>0.43455590285191614</v>
      </c>
      <c r="V1030" s="17">
        <f t="shared" si="148"/>
        <v>0.93758078600436423</v>
      </c>
      <c r="W1030" s="17">
        <f t="shared" si="145"/>
        <v>0.93570143218524149</v>
      </c>
    </row>
    <row r="1031" spans="1:23" x14ac:dyDescent="0.15">
      <c r="A1031" s="16" t="s">
        <v>39</v>
      </c>
      <c r="B1031" s="17" t="s">
        <v>100</v>
      </c>
      <c r="C1031" s="18">
        <v>0.45833333333333331</v>
      </c>
      <c r="D1031" s="17">
        <v>1.4695100000000001</v>
      </c>
      <c r="E1031" s="17">
        <v>1.4701500000000001</v>
      </c>
      <c r="F1031" s="19">
        <v>1.46946</v>
      </c>
      <c r="G1031" s="20">
        <v>1.4697199999999999</v>
      </c>
      <c r="H1031" s="16" t="s">
        <v>40</v>
      </c>
      <c r="I1031" s="17" t="s">
        <v>99</v>
      </c>
      <c r="J1031" s="18">
        <v>0.125</v>
      </c>
      <c r="K1031" s="17">
        <v>0.94952999999999999</v>
      </c>
      <c r="L1031" s="17">
        <v>0.95001999999999998</v>
      </c>
      <c r="M1031" s="17">
        <v>0.94950999999999997</v>
      </c>
      <c r="N1031" s="17">
        <v>0.94979999999999998</v>
      </c>
      <c r="O1031" s="20">
        <f t="shared" si="142"/>
        <v>0.43657574932439086</v>
      </c>
      <c r="P1031" s="16">
        <f t="shared" si="146"/>
        <v>0.43330615774825004</v>
      </c>
      <c r="Q1031" s="17">
        <f t="shared" si="143"/>
        <v>0.42331471548249605</v>
      </c>
      <c r="S1031" s="17">
        <f t="shared" si="147"/>
        <v>0.43603294137394327</v>
      </c>
      <c r="T1031" s="17">
        <f t="shared" si="144"/>
        <v>0.43450194976357442</v>
      </c>
      <c r="V1031" s="17">
        <f t="shared" si="148"/>
        <v>0.93781219303064833</v>
      </c>
      <c r="W1031" s="17">
        <f t="shared" si="145"/>
        <v>0.93563326100394528</v>
      </c>
    </row>
    <row r="1032" spans="1:23" x14ac:dyDescent="0.15">
      <c r="A1032" s="16" t="s">
        <v>39</v>
      </c>
      <c r="B1032" s="17" t="s">
        <v>100</v>
      </c>
      <c r="C1032" s="18">
        <v>0.41666666666666669</v>
      </c>
      <c r="D1032" s="17">
        <v>1.47021</v>
      </c>
      <c r="E1032" s="17">
        <v>1.47031</v>
      </c>
      <c r="F1032" s="19">
        <v>1.4690799999999999</v>
      </c>
      <c r="G1032" s="20">
        <v>1.4695</v>
      </c>
      <c r="H1032" s="16" t="s">
        <v>40</v>
      </c>
      <c r="I1032" s="17" t="s">
        <v>99</v>
      </c>
      <c r="J1032" s="18">
        <v>8.3333333333333329E-2</v>
      </c>
      <c r="K1032" s="17">
        <v>0.95043</v>
      </c>
      <c r="L1032" s="17">
        <v>0.95043999999999995</v>
      </c>
      <c r="M1032" s="17">
        <v>0.94938999999999996</v>
      </c>
      <c r="N1032" s="17">
        <v>0.94954000000000005</v>
      </c>
      <c r="O1032" s="20">
        <f t="shared" si="142"/>
        <v>0.4366998290584746</v>
      </c>
      <c r="P1032" s="16">
        <f t="shared" si="146"/>
        <v>0.43328235170333418</v>
      </c>
      <c r="Q1032" s="17">
        <f t="shared" si="143"/>
        <v>0.42326646715532928</v>
      </c>
      <c r="S1032" s="17">
        <f t="shared" si="147"/>
        <v>0.43597915629522788</v>
      </c>
      <c r="T1032" s="17">
        <f t="shared" si="144"/>
        <v>0.43444520575049977</v>
      </c>
      <c r="V1032" s="17">
        <f t="shared" si="148"/>
        <v>0.94781458054851986</v>
      </c>
      <c r="W1032" s="17">
        <f t="shared" si="145"/>
        <v>0.93822296907784319</v>
      </c>
    </row>
    <row r="1033" spans="1:23" x14ac:dyDescent="0.15">
      <c r="A1033" s="16" t="s">
        <v>39</v>
      </c>
      <c r="B1033" s="17" t="s">
        <v>100</v>
      </c>
      <c r="C1033" s="18">
        <v>0.375</v>
      </c>
      <c r="D1033" s="17">
        <v>1.46797</v>
      </c>
      <c r="E1033" s="17">
        <v>1.47034</v>
      </c>
      <c r="F1033" s="19">
        <v>1.4678199999999999</v>
      </c>
      <c r="G1033" s="20">
        <v>1.4702299999999999</v>
      </c>
      <c r="H1033" s="16" t="s">
        <v>40</v>
      </c>
      <c r="I1033" s="17" t="s">
        <v>99</v>
      </c>
      <c r="J1033" s="18">
        <v>4.1666666666666664E-2</v>
      </c>
      <c r="K1033" s="17">
        <v>0.94886000000000004</v>
      </c>
      <c r="L1033" s="17">
        <v>0.95043</v>
      </c>
      <c r="M1033" s="17">
        <v>0.94886000000000004</v>
      </c>
      <c r="N1033" s="17">
        <v>0.95038</v>
      </c>
      <c r="O1033" s="20">
        <f t="shared" si="142"/>
        <v>0.43631222550290882</v>
      </c>
      <c r="P1033" s="16">
        <f t="shared" si="146"/>
        <v>0.43325470037626129</v>
      </c>
      <c r="Q1033" s="17">
        <f t="shared" si="143"/>
        <v>0.42321746768299257</v>
      </c>
      <c r="S1033" s="17">
        <f t="shared" si="147"/>
        <v>0.43591701681004941</v>
      </c>
      <c r="T1033" s="17">
        <f t="shared" si="144"/>
        <v>0.43438768308438475</v>
      </c>
      <c r="V1033" s="17">
        <f t="shared" si="148"/>
        <v>0.92946147696396608</v>
      </c>
      <c r="W1033" s="17">
        <f t="shared" si="145"/>
        <v>0.93349702501515075</v>
      </c>
    </row>
    <row r="1034" spans="1:23" x14ac:dyDescent="0.15">
      <c r="A1034" s="16" t="s">
        <v>39</v>
      </c>
      <c r="B1034" s="17" t="s">
        <v>100</v>
      </c>
      <c r="C1034" s="18">
        <v>0.33333333333333331</v>
      </c>
      <c r="D1034" s="17">
        <v>1.46814</v>
      </c>
      <c r="E1034" s="17">
        <v>1.46932</v>
      </c>
      <c r="F1034" s="19">
        <v>1.4673499999999999</v>
      </c>
      <c r="G1034" s="20">
        <v>1.46797</v>
      </c>
      <c r="H1034" s="16" t="s">
        <v>40</v>
      </c>
      <c r="I1034" s="17" t="s">
        <v>99</v>
      </c>
      <c r="J1034" s="18">
        <v>0</v>
      </c>
      <c r="K1034" s="17">
        <v>0.95003000000000004</v>
      </c>
      <c r="L1034" s="17">
        <v>0.95030999999999999</v>
      </c>
      <c r="M1034" s="17">
        <v>0.94850000000000001</v>
      </c>
      <c r="N1034" s="17">
        <v>0.94884000000000002</v>
      </c>
      <c r="O1034" s="20">
        <f t="shared" si="142"/>
        <v>0.4363955871275052</v>
      </c>
      <c r="P1034" s="16">
        <f t="shared" si="146"/>
        <v>0.43323786051600832</v>
      </c>
      <c r="Q1034" s="17">
        <f t="shared" si="143"/>
        <v>0.42316816346263453</v>
      </c>
      <c r="S1034" s="17">
        <f t="shared" si="147"/>
        <v>0.4358770606362013</v>
      </c>
      <c r="T1034" s="17">
        <f t="shared" si="144"/>
        <v>0.43433280493400117</v>
      </c>
      <c r="V1034" s="17">
        <f t="shared" si="148"/>
        <v>0.93740387205175613</v>
      </c>
      <c r="W1034" s="17">
        <f t="shared" si="145"/>
        <v>0.93553455976447542</v>
      </c>
    </row>
    <row r="1035" spans="1:23" x14ac:dyDescent="0.15">
      <c r="A1035" s="16" t="s">
        <v>39</v>
      </c>
      <c r="B1035" s="17" t="s">
        <v>100</v>
      </c>
      <c r="C1035" s="18">
        <v>0.29166666666666669</v>
      </c>
      <c r="D1035" s="17">
        <v>1.4685900000000001</v>
      </c>
      <c r="E1035" s="17">
        <v>1.46898</v>
      </c>
      <c r="F1035" s="19">
        <v>1.46675</v>
      </c>
      <c r="G1035" s="20">
        <v>1.46827</v>
      </c>
      <c r="H1035" s="16" t="s">
        <v>40</v>
      </c>
      <c r="I1035" s="17" t="s">
        <v>100</v>
      </c>
      <c r="J1035" s="18">
        <v>0.95833333333333337</v>
      </c>
      <c r="K1035" s="17">
        <v>0.95067999999999997</v>
      </c>
      <c r="L1035" s="17">
        <v>0.95087999999999995</v>
      </c>
      <c r="M1035" s="17">
        <v>0.94921</v>
      </c>
      <c r="N1035" s="17">
        <v>0.94994999999999996</v>
      </c>
      <c r="O1035" s="20">
        <f t="shared" si="142"/>
        <v>0.43543076433774286</v>
      </c>
      <c r="P1035" s="16">
        <f t="shared" si="146"/>
        <v>0.43321260790432697</v>
      </c>
      <c r="Q1035" s="17">
        <f t="shared" si="143"/>
        <v>0.42311851021909347</v>
      </c>
      <c r="S1035" s="17">
        <f t="shared" si="147"/>
        <v>0.43582185720763889</v>
      </c>
      <c r="T1035" s="17">
        <f t="shared" si="144"/>
        <v>0.43427720363118255</v>
      </c>
      <c r="V1035" s="17">
        <f t="shared" si="148"/>
        <v>0.86202522647370838</v>
      </c>
      <c r="W1035" s="17">
        <f t="shared" si="145"/>
        <v>0.9213242592610158</v>
      </c>
    </row>
    <row r="1036" spans="1:23" x14ac:dyDescent="0.15">
      <c r="A1036" s="16" t="s">
        <v>39</v>
      </c>
      <c r="B1036" s="17" t="s">
        <v>100</v>
      </c>
      <c r="C1036" s="18">
        <v>0.25</v>
      </c>
      <c r="D1036" s="17">
        <v>1.4681900000000001</v>
      </c>
      <c r="E1036" s="17">
        <v>1.46923</v>
      </c>
      <c r="F1036" s="19">
        <v>1.4680299999999999</v>
      </c>
      <c r="G1036" s="20">
        <v>1.4687300000000001</v>
      </c>
      <c r="H1036" s="16" t="s">
        <v>40</v>
      </c>
      <c r="I1036" s="17" t="s">
        <v>100</v>
      </c>
      <c r="J1036" s="18">
        <v>0.91666666666666663</v>
      </c>
      <c r="K1036" s="17">
        <v>0.95032000000000005</v>
      </c>
      <c r="L1036" s="17">
        <v>0.95089999999999997</v>
      </c>
      <c r="M1036" s="17">
        <v>0.95003000000000004</v>
      </c>
      <c r="N1036" s="17">
        <v>0.95067999999999997</v>
      </c>
      <c r="O1036" s="20">
        <f t="shared" si="142"/>
        <v>0.43497584276531431</v>
      </c>
      <c r="P1036" s="16">
        <f t="shared" si="146"/>
        <v>0.43318769103206251</v>
      </c>
      <c r="Q1036" s="17">
        <f t="shared" si="143"/>
        <v>0.42307154466353947</v>
      </c>
      <c r="S1036" s="17">
        <f t="shared" si="147"/>
        <v>0.43578164599225505</v>
      </c>
      <c r="T1036" s="17">
        <f t="shared" si="144"/>
        <v>0.43422629124314882</v>
      </c>
      <c r="V1036" s="17">
        <f t="shared" si="148"/>
        <v>0.81150123572516197</v>
      </c>
      <c r="W1036" s="17">
        <f t="shared" si="145"/>
        <v>0.91429173588112245</v>
      </c>
    </row>
    <row r="1037" spans="1:23" x14ac:dyDescent="0.15">
      <c r="A1037" s="16" t="s">
        <v>39</v>
      </c>
      <c r="B1037" s="17" t="s">
        <v>100</v>
      </c>
      <c r="C1037" s="18">
        <v>0.20833333333333334</v>
      </c>
      <c r="D1037" s="17">
        <v>1.4690399999999999</v>
      </c>
      <c r="E1037" s="17">
        <v>1.46956</v>
      </c>
      <c r="F1037" s="19">
        <v>1.4678</v>
      </c>
      <c r="G1037" s="20">
        <v>1.4681500000000001</v>
      </c>
      <c r="H1037" s="16" t="s">
        <v>40</v>
      </c>
      <c r="I1037" s="17" t="s">
        <v>100</v>
      </c>
      <c r="J1037" s="18">
        <v>0.875</v>
      </c>
      <c r="K1037" s="17">
        <v>0.95042000000000004</v>
      </c>
      <c r="L1037" s="17">
        <v>0.95094000000000001</v>
      </c>
      <c r="M1037" s="17">
        <v>0.95006999999999997</v>
      </c>
      <c r="N1037" s="17">
        <v>0.95032000000000005</v>
      </c>
      <c r="O1037" s="20">
        <f t="shared" si="142"/>
        <v>0.43495961380968501</v>
      </c>
      <c r="P1037" s="16">
        <f t="shared" si="146"/>
        <v>0.43316966688561798</v>
      </c>
      <c r="Q1037" s="17">
        <f t="shared" si="143"/>
        <v>0.4230256124157461</v>
      </c>
      <c r="S1037" s="17">
        <f t="shared" si="147"/>
        <v>0.4357534801479121</v>
      </c>
      <c r="T1037" s="17">
        <f t="shared" si="144"/>
        <v>0.43417750987190656</v>
      </c>
      <c r="V1037" s="17">
        <f t="shared" si="148"/>
        <v>0.81267581484281703</v>
      </c>
      <c r="W1037" s="17">
        <f t="shared" si="145"/>
        <v>0.91487940502861864</v>
      </c>
    </row>
    <row r="1038" spans="1:23" x14ac:dyDescent="0.15">
      <c r="A1038" s="16" t="s">
        <v>39</v>
      </c>
      <c r="B1038" s="17" t="s">
        <v>100</v>
      </c>
      <c r="C1038" s="18">
        <v>0.16666666666666666</v>
      </c>
      <c r="D1038" s="17">
        <v>1.4683299999999999</v>
      </c>
      <c r="E1038" s="17">
        <v>1.46966</v>
      </c>
      <c r="F1038" s="19">
        <v>1.4674400000000001</v>
      </c>
      <c r="G1038" s="20">
        <v>1.4690099999999999</v>
      </c>
      <c r="H1038" s="16" t="s">
        <v>40</v>
      </c>
      <c r="I1038" s="17" t="s">
        <v>100</v>
      </c>
      <c r="J1038" s="18">
        <v>0.83333333333333337</v>
      </c>
      <c r="K1038" s="17">
        <v>0.95011999999999996</v>
      </c>
      <c r="L1038" s="17">
        <v>0.95055000000000001</v>
      </c>
      <c r="M1038" s="17">
        <v>0.94967000000000001</v>
      </c>
      <c r="N1038" s="17">
        <v>0.95042000000000004</v>
      </c>
      <c r="O1038" s="20">
        <f t="shared" si="142"/>
        <v>0.43543999134464018</v>
      </c>
      <c r="P1038" s="16">
        <f t="shared" si="146"/>
        <v>0.43315639276523532</v>
      </c>
      <c r="Q1038" s="17">
        <f t="shared" si="143"/>
        <v>0.42297828154320344</v>
      </c>
      <c r="S1038" s="17">
        <f t="shared" si="147"/>
        <v>0.43573068576486784</v>
      </c>
      <c r="T1038" s="17">
        <f t="shared" si="144"/>
        <v>0.43412947297558829</v>
      </c>
      <c r="V1038" s="17">
        <f t="shared" si="148"/>
        <v>0.87219660530961152</v>
      </c>
      <c r="W1038" s="17">
        <f t="shared" si="145"/>
        <v>0.92395141011321447</v>
      </c>
    </row>
    <row r="1039" spans="1:23" x14ac:dyDescent="0.15">
      <c r="A1039" s="16" t="s">
        <v>39</v>
      </c>
      <c r="B1039" s="17" t="s">
        <v>100</v>
      </c>
      <c r="C1039" s="18">
        <v>0.125</v>
      </c>
      <c r="D1039" s="17">
        <v>1.4666600000000001</v>
      </c>
      <c r="E1039" s="17">
        <v>1.46837</v>
      </c>
      <c r="F1039" s="19">
        <v>1.4664900000000001</v>
      </c>
      <c r="G1039" s="20">
        <v>1.46821</v>
      </c>
      <c r="H1039" s="16" t="s">
        <v>40</v>
      </c>
      <c r="I1039" s="17" t="s">
        <v>100</v>
      </c>
      <c r="J1039" s="18">
        <v>0.79166666666666663</v>
      </c>
      <c r="K1039" s="17">
        <v>0.94945999999999997</v>
      </c>
      <c r="L1039" s="17">
        <v>0.95015000000000005</v>
      </c>
      <c r="M1039" s="17">
        <v>0.94876000000000005</v>
      </c>
      <c r="N1039" s="17">
        <v>0.95004</v>
      </c>
      <c r="O1039" s="20">
        <f t="shared" si="142"/>
        <v>0.43529516174330646</v>
      </c>
      <c r="P1039" s="16">
        <f t="shared" si="146"/>
        <v>0.43314950836487415</v>
      </c>
      <c r="Q1039" s="17">
        <f t="shared" si="143"/>
        <v>0.42292909338159101</v>
      </c>
      <c r="S1039" s="17">
        <f t="shared" si="147"/>
        <v>0.43571526912152525</v>
      </c>
      <c r="T1039" s="17">
        <f t="shared" si="144"/>
        <v>0.43407909179425724</v>
      </c>
      <c r="V1039" s="17">
        <f t="shared" si="148"/>
        <v>0.85807607061232316</v>
      </c>
      <c r="W1039" s="17">
        <f t="shared" si="145"/>
        <v>0.92238862610340555</v>
      </c>
    </row>
    <row r="1040" spans="1:23" x14ac:dyDescent="0.15">
      <c r="A1040" s="16" t="s">
        <v>39</v>
      </c>
      <c r="B1040" s="17" t="s">
        <v>100</v>
      </c>
      <c r="C1040" s="18">
        <v>8.3333333333333329E-2</v>
      </c>
      <c r="D1040" s="17">
        <v>1.4669099999999999</v>
      </c>
      <c r="E1040" s="17">
        <v>1.4675199999999999</v>
      </c>
      <c r="F1040" s="19">
        <v>1.4658100000000001</v>
      </c>
      <c r="G1040" s="20">
        <v>1.4666600000000001</v>
      </c>
      <c r="H1040" s="16" t="s">
        <v>40</v>
      </c>
      <c r="I1040" s="17" t="s">
        <v>100</v>
      </c>
      <c r="J1040" s="18">
        <v>0.75</v>
      </c>
      <c r="K1040" s="17">
        <v>0.94884999999999997</v>
      </c>
      <c r="L1040" s="17">
        <v>0.94977999999999996</v>
      </c>
      <c r="M1040" s="17">
        <v>0.94840999999999998</v>
      </c>
      <c r="N1040" s="17">
        <v>0.94947000000000004</v>
      </c>
      <c r="O1040" s="20">
        <f t="shared" si="142"/>
        <v>0.43483905159679626</v>
      </c>
      <c r="P1040" s="16">
        <f t="shared" si="146"/>
        <v>0.43313077508970627</v>
      </c>
      <c r="Q1040" s="17">
        <f t="shared" si="143"/>
        <v>0.42288016768307213</v>
      </c>
      <c r="S1040" s="17">
        <f t="shared" si="147"/>
        <v>0.4356819971826893</v>
      </c>
      <c r="T1040" s="17">
        <f t="shared" si="144"/>
        <v>0.43402919572109511</v>
      </c>
      <c r="V1040" s="17">
        <f t="shared" si="148"/>
        <v>0.80458578629658761</v>
      </c>
      <c r="W1040" s="17">
        <f t="shared" si="145"/>
        <v>0.91537882804374682</v>
      </c>
    </row>
    <row r="1041" spans="1:23" x14ac:dyDescent="0.15">
      <c r="A1041" s="16" t="s">
        <v>39</v>
      </c>
      <c r="B1041" s="17" t="s">
        <v>100</v>
      </c>
      <c r="C1041" s="18">
        <v>4.1666666666666664E-2</v>
      </c>
      <c r="D1041" s="17">
        <v>1.4685699999999999</v>
      </c>
      <c r="E1041" s="17">
        <v>1.46916</v>
      </c>
      <c r="F1041" s="19">
        <v>1.46608</v>
      </c>
      <c r="G1041" s="20">
        <v>1.4669300000000001</v>
      </c>
      <c r="H1041" s="16" t="s">
        <v>40</v>
      </c>
      <c r="I1041" s="17" t="s">
        <v>100</v>
      </c>
      <c r="J1041" s="18">
        <v>0.70833333333333337</v>
      </c>
      <c r="K1041" s="17">
        <v>0.95157999999999998</v>
      </c>
      <c r="L1041" s="17">
        <v>0.95157999999999998</v>
      </c>
      <c r="M1041" s="17">
        <v>0.94837000000000005</v>
      </c>
      <c r="N1041" s="17">
        <v>0.94886999999999999</v>
      </c>
      <c r="O1041" s="20">
        <f t="shared" si="142"/>
        <v>0.4356552576513546</v>
      </c>
      <c r="P1041" s="16">
        <f t="shared" si="146"/>
        <v>0.43311943786622209</v>
      </c>
      <c r="Q1041" s="17">
        <f t="shared" si="143"/>
        <v>0.42282935216943218</v>
      </c>
      <c r="S1041" s="17">
        <f t="shared" si="147"/>
        <v>0.43566231575138009</v>
      </c>
      <c r="T1041" s="17">
        <f t="shared" si="144"/>
        <v>0.43398395560667757</v>
      </c>
      <c r="V1041" s="17">
        <f t="shared" si="148"/>
        <v>0.89937430780759897</v>
      </c>
      <c r="W1041" s="17">
        <f t="shared" si="145"/>
        <v>0.92970093903169704</v>
      </c>
    </row>
    <row r="1042" spans="1:23" x14ac:dyDescent="0.15">
      <c r="A1042" s="16" t="s">
        <v>39</v>
      </c>
      <c r="B1042" s="17" t="s">
        <v>100</v>
      </c>
      <c r="C1042" s="18">
        <v>0</v>
      </c>
      <c r="D1042" s="17">
        <v>1.4668600000000001</v>
      </c>
      <c r="E1042" s="17">
        <v>1.4703200000000001</v>
      </c>
      <c r="F1042" s="19">
        <v>1.46594</v>
      </c>
      <c r="G1042" s="20">
        <v>1.46855</v>
      </c>
      <c r="H1042" s="16" t="s">
        <v>40</v>
      </c>
      <c r="I1042" s="17" t="s">
        <v>100</v>
      </c>
      <c r="J1042" s="18">
        <v>0.66666666666666663</v>
      </c>
      <c r="K1042" s="17">
        <v>0.94896000000000003</v>
      </c>
      <c r="L1042" s="17">
        <v>0.95182</v>
      </c>
      <c r="M1042" s="17">
        <v>0.94838</v>
      </c>
      <c r="N1042" s="17">
        <v>0.95157000000000003</v>
      </c>
      <c r="O1042" s="20">
        <f t="shared" si="142"/>
        <v>0.43391754632704344</v>
      </c>
      <c r="P1042" s="16">
        <f t="shared" si="146"/>
        <v>0.43310420757053791</v>
      </c>
      <c r="Q1042" s="17">
        <f t="shared" si="143"/>
        <v>0.42278201590797293</v>
      </c>
      <c r="S1042" s="17">
        <f t="shared" si="147"/>
        <v>0.43562957161315541</v>
      </c>
      <c r="T1042" s="17">
        <f t="shared" si="144"/>
        <v>0.43392970440713785</v>
      </c>
      <c r="V1042" s="17">
        <f t="shared" si="148"/>
        <v>0.66010387996107489</v>
      </c>
      <c r="W1042" s="17">
        <f t="shared" si="145"/>
        <v>0.89975448494288157</v>
      </c>
    </row>
    <row r="1043" spans="1:23" x14ac:dyDescent="0.15">
      <c r="A1043" s="16" t="s">
        <v>39</v>
      </c>
      <c r="B1043" s="17" t="s">
        <v>101</v>
      </c>
      <c r="C1043" s="18">
        <v>0.95833333333333337</v>
      </c>
      <c r="D1043" s="17">
        <v>1.4674</v>
      </c>
      <c r="E1043" s="17">
        <v>1.46824</v>
      </c>
      <c r="F1043" s="19">
        <v>1.46238</v>
      </c>
      <c r="G1043" s="20">
        <v>1.46695</v>
      </c>
      <c r="H1043" s="16" t="s">
        <v>40</v>
      </c>
      <c r="I1043" s="17" t="s">
        <v>100</v>
      </c>
      <c r="J1043" s="18">
        <v>0.625</v>
      </c>
      <c r="K1043" s="17">
        <v>0.95084999999999997</v>
      </c>
      <c r="L1043" s="17">
        <v>0.95193000000000005</v>
      </c>
      <c r="M1043" s="17">
        <v>0.94677</v>
      </c>
      <c r="N1043" s="17">
        <v>0.94896000000000003</v>
      </c>
      <c r="O1043" s="20">
        <f t="shared" si="142"/>
        <v>0.43557404630880348</v>
      </c>
      <c r="P1043" s="16">
        <f t="shared" si="146"/>
        <v>0.4330964368144376</v>
      </c>
      <c r="Q1043" s="17">
        <f t="shared" si="143"/>
        <v>0.42273507942381577</v>
      </c>
      <c r="S1043" s="17">
        <f t="shared" si="147"/>
        <v>0.43561965311731382</v>
      </c>
      <c r="T1043" s="17">
        <f t="shared" si="144"/>
        <v>0.43388690646339828</v>
      </c>
      <c r="V1043" s="17">
        <f t="shared" si="148"/>
        <v>0.89587420857435074</v>
      </c>
      <c r="W1043" s="17">
        <f t="shared" si="145"/>
        <v>0.92995221057976396</v>
      </c>
    </row>
    <row r="1044" spans="1:23" x14ac:dyDescent="0.15">
      <c r="A1044" s="16" t="s">
        <v>39</v>
      </c>
      <c r="B1044" s="17" t="s">
        <v>101</v>
      </c>
      <c r="C1044" s="18">
        <v>0.91666666666666663</v>
      </c>
      <c r="D1044" s="17">
        <v>1.46427</v>
      </c>
      <c r="E1044" s="17">
        <v>1.4680599999999999</v>
      </c>
      <c r="F1044" s="19">
        <v>1.4641599999999999</v>
      </c>
      <c r="G1044" s="20">
        <v>1.4674100000000001</v>
      </c>
      <c r="H1044" s="16" t="s">
        <v>40</v>
      </c>
      <c r="I1044" s="17" t="s">
        <v>100</v>
      </c>
      <c r="J1044" s="18">
        <v>0.58333333333333337</v>
      </c>
      <c r="K1044" s="17">
        <v>0.94872999999999996</v>
      </c>
      <c r="L1044" s="17">
        <v>0.95138</v>
      </c>
      <c r="M1044" s="17">
        <v>0.94872999999999996</v>
      </c>
      <c r="N1044" s="17">
        <v>0.95082999999999995</v>
      </c>
      <c r="O1044" s="20">
        <f t="shared" si="142"/>
        <v>0.43391893366588569</v>
      </c>
      <c r="P1044" s="16">
        <f t="shared" si="146"/>
        <v>0.43307386060882624</v>
      </c>
      <c r="Q1044" s="17">
        <f t="shared" si="143"/>
        <v>0.42268781064004696</v>
      </c>
      <c r="S1044" s="17">
        <f t="shared" si="147"/>
        <v>0.43557717788501898</v>
      </c>
      <c r="T1044" s="17">
        <f t="shared" si="144"/>
        <v>0.43383252238820702</v>
      </c>
      <c r="V1044" s="17">
        <f t="shared" si="148"/>
        <v>0.6673574128676345</v>
      </c>
      <c r="W1044" s="17">
        <f t="shared" si="145"/>
        <v>0.90173277137818542</v>
      </c>
    </row>
    <row r="1045" spans="1:23" x14ac:dyDescent="0.15">
      <c r="A1045" s="16" t="s">
        <v>39</v>
      </c>
      <c r="B1045" s="17" t="s">
        <v>101</v>
      </c>
      <c r="C1045" s="18">
        <v>0.875</v>
      </c>
      <c r="D1045" s="17">
        <v>1.4648000000000001</v>
      </c>
      <c r="E1045" s="17">
        <v>1.4652400000000001</v>
      </c>
      <c r="F1045" s="19">
        <v>1.4629700000000001</v>
      </c>
      <c r="G1045" s="20">
        <v>1.4642599999999999</v>
      </c>
      <c r="H1045" s="16" t="s">
        <v>40</v>
      </c>
      <c r="I1045" s="17" t="s">
        <v>100</v>
      </c>
      <c r="J1045" s="18">
        <v>0.54166666666666663</v>
      </c>
      <c r="K1045" s="17">
        <v>0.94891999999999999</v>
      </c>
      <c r="L1045" s="17">
        <v>0.94996000000000003</v>
      </c>
      <c r="M1045" s="17">
        <v>0.94833999999999996</v>
      </c>
      <c r="N1045" s="17">
        <v>0.94874000000000003</v>
      </c>
      <c r="O1045" s="20">
        <f t="shared" si="142"/>
        <v>0.43397048591159704</v>
      </c>
      <c r="P1045" s="16">
        <f t="shared" si="146"/>
        <v>0.43307524628989508</v>
      </c>
      <c r="Q1045" s="17">
        <f t="shared" si="143"/>
        <v>0.42264317779925475</v>
      </c>
      <c r="S1045" s="17">
        <f t="shared" si="147"/>
        <v>0.43557939468528961</v>
      </c>
      <c r="T1045" s="17">
        <f t="shared" si="144"/>
        <v>0.43378740995627951</v>
      </c>
      <c r="V1045" s="17">
        <f t="shared" si="148"/>
        <v>0.6765805510105799</v>
      </c>
      <c r="W1045" s="17">
        <f t="shared" si="145"/>
        <v>0.9036451277880001</v>
      </c>
    </row>
    <row r="1046" spans="1:23" x14ac:dyDescent="0.15">
      <c r="A1046" s="16" t="s">
        <v>39</v>
      </c>
      <c r="B1046" s="17" t="s">
        <v>101</v>
      </c>
      <c r="C1046" s="18">
        <v>0.83333333333333337</v>
      </c>
      <c r="D1046" s="17">
        <v>1.4663600000000001</v>
      </c>
      <c r="E1046" s="17">
        <v>1.46671</v>
      </c>
      <c r="F1046" s="19">
        <v>1.4641299999999999</v>
      </c>
      <c r="G1046" s="20">
        <v>1.4648099999999999</v>
      </c>
      <c r="H1046" s="16" t="s">
        <v>40</v>
      </c>
      <c r="I1046" s="17" t="s">
        <v>100</v>
      </c>
      <c r="J1046" s="18">
        <v>0.5</v>
      </c>
      <c r="K1046" s="17">
        <v>0.94930000000000003</v>
      </c>
      <c r="L1046" s="17">
        <v>0.94994999999999996</v>
      </c>
      <c r="M1046" s="17">
        <v>0.94821999999999995</v>
      </c>
      <c r="N1046" s="17">
        <v>0.94893000000000005</v>
      </c>
      <c r="O1046" s="20">
        <f t="shared" si="142"/>
        <v>0.43414578617275568</v>
      </c>
      <c r="P1046" s="16">
        <f t="shared" si="146"/>
        <v>0.4330298295159673</v>
      </c>
      <c r="Q1046" s="17">
        <f t="shared" si="143"/>
        <v>0.42259750901419124</v>
      </c>
      <c r="S1046" s="17">
        <f t="shared" si="147"/>
        <v>0.43557462317428325</v>
      </c>
      <c r="T1046" s="17">
        <f t="shared" si="144"/>
        <v>0.43374234613886331</v>
      </c>
      <c r="V1046" s="17">
        <f t="shared" si="148"/>
        <v>0.71293957610112024</v>
      </c>
      <c r="W1046" s="17">
        <f t="shared" si="145"/>
        <v>0.9079015936694993</v>
      </c>
    </row>
    <row r="1047" spans="1:23" x14ac:dyDescent="0.15">
      <c r="A1047" s="16" t="s">
        <v>39</v>
      </c>
      <c r="B1047" s="17" t="s">
        <v>101</v>
      </c>
      <c r="C1047" s="18">
        <v>0.79166666666666663</v>
      </c>
      <c r="D1047" s="17">
        <v>1.4668699999999999</v>
      </c>
      <c r="E1047" s="17">
        <v>1.46723</v>
      </c>
      <c r="F1047" s="19">
        <v>1.4640899999999999</v>
      </c>
      <c r="G1047" s="20">
        <v>1.4663200000000001</v>
      </c>
      <c r="H1047" s="16" t="s">
        <v>40</v>
      </c>
      <c r="I1047" s="17" t="s">
        <v>100</v>
      </c>
      <c r="J1047" s="18">
        <v>0.45833333333333331</v>
      </c>
      <c r="K1047" s="17">
        <v>0.94943</v>
      </c>
      <c r="L1047" s="17">
        <v>0.94979999999999998</v>
      </c>
      <c r="M1047" s="17">
        <v>0.94842000000000004</v>
      </c>
      <c r="N1047" s="17">
        <v>0.94928000000000001</v>
      </c>
      <c r="O1047" s="20">
        <f t="shared" si="142"/>
        <v>0.43480733715325931</v>
      </c>
      <c r="P1047" s="16">
        <f t="shared" si="146"/>
        <v>0.43297249684837458</v>
      </c>
      <c r="Q1047" s="17">
        <f t="shared" si="143"/>
        <v>0.42254628539479588</v>
      </c>
      <c r="S1047" s="17">
        <f t="shared" si="147"/>
        <v>0.4355812644076994</v>
      </c>
      <c r="T1047" s="17">
        <f t="shared" si="144"/>
        <v>0.43370061185812453</v>
      </c>
      <c r="V1047" s="17">
        <f t="shared" si="148"/>
        <v>0.81630190989756113</v>
      </c>
      <c r="W1047" s="17">
        <f t="shared" si="145"/>
        <v>0.92053898588486915</v>
      </c>
    </row>
    <row r="1048" spans="1:23" x14ac:dyDescent="0.15">
      <c r="A1048" s="16" t="s">
        <v>39</v>
      </c>
      <c r="B1048" s="17" t="s">
        <v>101</v>
      </c>
      <c r="C1048" s="18">
        <v>0.75</v>
      </c>
      <c r="D1048" s="17">
        <v>1.46583</v>
      </c>
      <c r="E1048" s="17">
        <v>1.46756</v>
      </c>
      <c r="F1048" s="19">
        <v>1.4649000000000001</v>
      </c>
      <c r="G1048" s="20">
        <v>1.4668699999999999</v>
      </c>
      <c r="H1048" s="16" t="s">
        <v>40</v>
      </c>
      <c r="I1048" s="17" t="s">
        <v>100</v>
      </c>
      <c r="J1048" s="18">
        <v>0.41666666666666669</v>
      </c>
      <c r="K1048" s="17">
        <v>0.94916999999999996</v>
      </c>
      <c r="L1048" s="17">
        <v>0.95042000000000004</v>
      </c>
      <c r="M1048" s="17">
        <v>0.94896000000000003</v>
      </c>
      <c r="N1048" s="17">
        <v>0.94943999999999995</v>
      </c>
      <c r="O1048" s="20">
        <f t="shared" si="142"/>
        <v>0.43501382089028967</v>
      </c>
      <c r="P1048" s="16">
        <f t="shared" si="146"/>
        <v>0.43291050939673803</v>
      </c>
      <c r="Q1048" s="17">
        <f t="shared" si="143"/>
        <v>0.42249434173869455</v>
      </c>
      <c r="S1048" s="17">
        <f t="shared" si="147"/>
        <v>0.43556816694685629</v>
      </c>
      <c r="T1048" s="17">
        <f t="shared" si="144"/>
        <v>0.4336542107433628</v>
      </c>
      <c r="V1048" s="17">
        <f t="shared" si="148"/>
        <v>0.84476583594315713</v>
      </c>
      <c r="W1048" s="17">
        <f t="shared" si="145"/>
        <v>0.92473804348483335</v>
      </c>
    </row>
    <row r="1049" spans="1:23" x14ac:dyDescent="0.15">
      <c r="A1049" s="16" t="s">
        <v>39</v>
      </c>
      <c r="B1049" s="17" t="s">
        <v>101</v>
      </c>
      <c r="C1049" s="18">
        <v>0.70833333333333337</v>
      </c>
      <c r="D1049" s="17">
        <v>1.4648300000000001</v>
      </c>
      <c r="E1049" s="17">
        <v>1.4681500000000001</v>
      </c>
      <c r="F1049" s="19">
        <v>1.4646999999999999</v>
      </c>
      <c r="G1049" s="20">
        <v>1.4657800000000001</v>
      </c>
      <c r="H1049" s="16" t="s">
        <v>40</v>
      </c>
      <c r="I1049" s="17" t="s">
        <v>100</v>
      </c>
      <c r="J1049" s="18">
        <v>0.375</v>
      </c>
      <c r="K1049" s="17">
        <v>0.94849000000000006</v>
      </c>
      <c r="L1049" s="17">
        <v>0.95079999999999998</v>
      </c>
      <c r="M1049" s="17">
        <v>0.94845999999999997</v>
      </c>
      <c r="N1049" s="17">
        <v>0.94921</v>
      </c>
      <c r="O1049" s="20">
        <f t="shared" si="142"/>
        <v>0.43451274327877176</v>
      </c>
      <c r="P1049" s="16">
        <f t="shared" si="146"/>
        <v>0.43285088127652943</v>
      </c>
      <c r="Q1049" s="17">
        <f t="shared" si="143"/>
        <v>0.42243826340902968</v>
      </c>
      <c r="S1049" s="17">
        <f t="shared" si="147"/>
        <v>0.43554070101577558</v>
      </c>
      <c r="T1049" s="17">
        <f t="shared" si="144"/>
        <v>0.43361050580098898</v>
      </c>
      <c r="V1049" s="17">
        <f t="shared" si="148"/>
        <v>0.78575729243604853</v>
      </c>
      <c r="W1049" s="17">
        <f t="shared" si="145"/>
        <v>0.91698078448437759</v>
      </c>
    </row>
    <row r="1050" spans="1:23" x14ac:dyDescent="0.15">
      <c r="A1050" s="16" t="s">
        <v>39</v>
      </c>
      <c r="B1050" s="17" t="s">
        <v>101</v>
      </c>
      <c r="C1050" s="18">
        <v>0.66666666666666663</v>
      </c>
      <c r="D1050" s="17">
        <v>1.46712</v>
      </c>
      <c r="E1050" s="17">
        <v>1.4702599999999999</v>
      </c>
      <c r="F1050" s="19">
        <v>1.46482</v>
      </c>
      <c r="G1050" s="20">
        <v>1.4649300000000001</v>
      </c>
      <c r="H1050" s="16" t="s">
        <v>40</v>
      </c>
      <c r="I1050" s="17" t="s">
        <v>100</v>
      </c>
      <c r="J1050" s="18">
        <v>0.33333333333333331</v>
      </c>
      <c r="K1050" s="17">
        <v>0.94930000000000003</v>
      </c>
      <c r="L1050" s="17">
        <v>0.95213999999999999</v>
      </c>
      <c r="M1050" s="17">
        <v>0.94843</v>
      </c>
      <c r="N1050" s="17">
        <v>0.94852000000000003</v>
      </c>
      <c r="O1050" s="20">
        <f t="shared" si="142"/>
        <v>0.43465986366171738</v>
      </c>
      <c r="P1050" s="16">
        <f t="shared" si="146"/>
        <v>0.43279482567387279</v>
      </c>
      <c r="Q1050" s="17">
        <f t="shared" si="143"/>
        <v>0.42238138820784343</v>
      </c>
      <c r="S1050" s="17">
        <f t="shared" si="147"/>
        <v>0.43552341612674567</v>
      </c>
      <c r="T1050" s="17">
        <f t="shared" si="144"/>
        <v>0.43357154475796772</v>
      </c>
      <c r="V1050" s="17">
        <f t="shared" si="148"/>
        <v>0.8094747338767021</v>
      </c>
      <c r="W1050" s="17">
        <f t="shared" si="145"/>
        <v>0.92016631870101206</v>
      </c>
    </row>
    <row r="1051" spans="1:23" x14ac:dyDescent="0.15">
      <c r="A1051" s="16" t="s">
        <v>39</v>
      </c>
      <c r="B1051" s="17" t="s">
        <v>101</v>
      </c>
      <c r="C1051" s="18">
        <v>0.625</v>
      </c>
      <c r="D1051" s="17">
        <v>1.4673799999999999</v>
      </c>
      <c r="E1051" s="17">
        <v>1.4693799999999999</v>
      </c>
      <c r="F1051" s="19">
        <v>1.4662999999999999</v>
      </c>
      <c r="G1051" s="20">
        <v>1.4670099999999999</v>
      </c>
      <c r="H1051" s="16" t="s">
        <v>40</v>
      </c>
      <c r="I1051" s="17" t="s">
        <v>100</v>
      </c>
      <c r="J1051" s="18">
        <v>0.29166666666666669</v>
      </c>
      <c r="K1051" s="17">
        <v>0.94998000000000005</v>
      </c>
      <c r="L1051" s="17">
        <v>0.95042000000000004</v>
      </c>
      <c r="M1051" s="17">
        <v>0.94877</v>
      </c>
      <c r="N1051" s="17">
        <v>0.94930000000000003</v>
      </c>
      <c r="O1051" s="20">
        <f t="shared" si="142"/>
        <v>0.4352567238645792</v>
      </c>
      <c r="P1051" s="16">
        <f t="shared" si="146"/>
        <v>0.43273594587212977</v>
      </c>
      <c r="Q1051" s="17">
        <f t="shared" si="143"/>
        <v>0.42232417510296533</v>
      </c>
      <c r="S1051" s="17">
        <f t="shared" si="147"/>
        <v>0.43550251070574442</v>
      </c>
      <c r="T1051" s="17">
        <f t="shared" si="144"/>
        <v>0.43353132129634003</v>
      </c>
      <c r="V1051" s="17">
        <f t="shared" si="148"/>
        <v>0.87853531591522893</v>
      </c>
      <c r="W1051" s="17">
        <f t="shared" si="145"/>
        <v>0.93041027206981974</v>
      </c>
    </row>
    <row r="1052" spans="1:23" x14ac:dyDescent="0.15">
      <c r="A1052" s="16" t="s">
        <v>39</v>
      </c>
      <c r="B1052" s="17" t="s">
        <v>101</v>
      </c>
      <c r="C1052" s="18">
        <v>0.58333333333333337</v>
      </c>
      <c r="D1052" s="17">
        <v>1.4660500000000001</v>
      </c>
      <c r="E1052" s="17">
        <v>1.46865</v>
      </c>
      <c r="F1052" s="19">
        <v>1.4659199999999999</v>
      </c>
      <c r="G1052" s="20">
        <v>1.46746</v>
      </c>
      <c r="H1052" s="16" t="s">
        <v>40</v>
      </c>
      <c r="I1052" s="17" t="s">
        <v>100</v>
      </c>
      <c r="J1052" s="18">
        <v>0.25</v>
      </c>
      <c r="K1052" s="17">
        <v>0.94986000000000004</v>
      </c>
      <c r="L1052" s="17">
        <v>0.9506</v>
      </c>
      <c r="M1052" s="17">
        <v>0.94950000000000001</v>
      </c>
      <c r="N1052" s="17">
        <v>0.94994999999999996</v>
      </c>
      <c r="O1052" s="20">
        <f t="shared" si="142"/>
        <v>0.4348789424600128</v>
      </c>
      <c r="P1052" s="16">
        <f t="shared" si="146"/>
        <v>0.43267143839219202</v>
      </c>
      <c r="Q1052" s="17">
        <f t="shared" si="143"/>
        <v>0.42226527189570773</v>
      </c>
      <c r="S1052" s="17">
        <f t="shared" si="147"/>
        <v>0.43546485537475277</v>
      </c>
      <c r="T1052" s="17">
        <f t="shared" si="144"/>
        <v>0.43348788693941581</v>
      </c>
      <c r="V1052" s="17">
        <f t="shared" si="148"/>
        <v>0.84440997005187579</v>
      </c>
      <c r="W1052" s="17">
        <f t="shared" si="145"/>
        <v>0.9251230514526253</v>
      </c>
    </row>
    <row r="1053" spans="1:23" x14ac:dyDescent="0.15">
      <c r="A1053" s="16" t="s">
        <v>39</v>
      </c>
      <c r="B1053" s="17" t="s">
        <v>101</v>
      </c>
      <c r="C1053" s="18">
        <v>0.54166666666666663</v>
      </c>
      <c r="D1053" s="17">
        <v>1.4664200000000001</v>
      </c>
      <c r="E1053" s="17">
        <v>1.4669700000000001</v>
      </c>
      <c r="F1053" s="19">
        <v>1.46601</v>
      </c>
      <c r="G1053" s="20">
        <v>1.46601</v>
      </c>
      <c r="H1053" s="16" t="s">
        <v>40</v>
      </c>
      <c r="I1053" s="17" t="s">
        <v>100</v>
      </c>
      <c r="J1053" s="18">
        <v>0.20833333333333334</v>
      </c>
      <c r="K1053" s="17">
        <v>0.94957000000000003</v>
      </c>
      <c r="L1053" s="17">
        <v>0.95033000000000001</v>
      </c>
      <c r="M1053" s="17">
        <v>0.94950999999999997</v>
      </c>
      <c r="N1053" s="17">
        <v>0.94984000000000002</v>
      </c>
      <c r="O1053" s="20">
        <f t="shared" si="142"/>
        <v>0.43400615434819623</v>
      </c>
      <c r="P1053" s="16">
        <f t="shared" si="146"/>
        <v>0.43260751060785679</v>
      </c>
      <c r="Q1053" s="17">
        <f t="shared" si="143"/>
        <v>0.42220771128537427</v>
      </c>
      <c r="S1053" s="17">
        <f t="shared" si="147"/>
        <v>0.43543785178556277</v>
      </c>
      <c r="T1053" s="17">
        <f t="shared" si="144"/>
        <v>0.43344528093764051</v>
      </c>
      <c r="V1053" s="17">
        <f t="shared" si="148"/>
        <v>0.73672870203523033</v>
      </c>
      <c r="W1053" s="17">
        <f t="shared" si="145"/>
        <v>0.91077043285653947</v>
      </c>
    </row>
    <row r="1054" spans="1:23" x14ac:dyDescent="0.15">
      <c r="A1054" s="16" t="s">
        <v>39</v>
      </c>
      <c r="B1054" s="17" t="s">
        <v>101</v>
      </c>
      <c r="C1054" s="18">
        <v>0.5</v>
      </c>
      <c r="D1054" s="17">
        <v>1.4658500000000001</v>
      </c>
      <c r="E1054" s="17">
        <v>1.46692</v>
      </c>
      <c r="F1054" s="19">
        <v>1.4657100000000001</v>
      </c>
      <c r="G1054" s="20">
        <v>1.46645</v>
      </c>
      <c r="H1054" s="16" t="s">
        <v>40</v>
      </c>
      <c r="I1054" s="17" t="s">
        <v>100</v>
      </c>
      <c r="J1054" s="18">
        <v>0.16666666666666666</v>
      </c>
      <c r="K1054" s="17">
        <v>0.94947000000000004</v>
      </c>
      <c r="L1054" s="17">
        <v>0.95008999999999999</v>
      </c>
      <c r="M1054" s="17">
        <v>0.94935000000000003</v>
      </c>
      <c r="N1054" s="17">
        <v>0.94957999999999998</v>
      </c>
      <c r="O1054" s="20">
        <f t="shared" si="142"/>
        <v>0.4345800114786843</v>
      </c>
      <c r="P1054" s="16">
        <f t="shared" si="146"/>
        <v>0.43255270048852046</v>
      </c>
      <c r="Q1054" s="17">
        <f t="shared" si="143"/>
        <v>0.42215117085565673</v>
      </c>
      <c r="S1054" s="17">
        <f t="shared" si="147"/>
        <v>0.43542540246919625</v>
      </c>
      <c r="T1054" s="17">
        <f t="shared" si="144"/>
        <v>0.43340803274475698</v>
      </c>
      <c r="V1054" s="17">
        <f t="shared" si="148"/>
        <v>0.81711127412019813</v>
      </c>
      <c r="W1054" s="17">
        <f t="shared" si="145"/>
        <v>0.92146237353829186</v>
      </c>
    </row>
    <row r="1055" spans="1:23" x14ac:dyDescent="0.15">
      <c r="A1055" s="16" t="s">
        <v>39</v>
      </c>
      <c r="B1055" s="17" t="s">
        <v>101</v>
      </c>
      <c r="C1055" s="18">
        <v>0.45833333333333331</v>
      </c>
      <c r="D1055" s="17">
        <v>1.46675</v>
      </c>
      <c r="E1055" s="17">
        <v>1.4668000000000001</v>
      </c>
      <c r="F1055" s="19">
        <v>1.4652000000000001</v>
      </c>
      <c r="G1055" s="20">
        <v>1.4658</v>
      </c>
      <c r="H1055" s="16" t="s">
        <v>40</v>
      </c>
      <c r="I1055" s="17" t="s">
        <v>100</v>
      </c>
      <c r="J1055" s="18">
        <v>0.125</v>
      </c>
      <c r="K1055" s="17">
        <v>0.95033000000000001</v>
      </c>
      <c r="L1055" s="17">
        <v>0.95040000000000002</v>
      </c>
      <c r="M1055" s="17">
        <v>0.94937000000000005</v>
      </c>
      <c r="N1055" s="17">
        <v>0.94947000000000004</v>
      </c>
      <c r="O1055" s="20">
        <f t="shared" si="142"/>
        <v>0.43425251331517922</v>
      </c>
      <c r="P1055" s="16">
        <f t="shared" si="146"/>
        <v>0.43249371647460289</v>
      </c>
      <c r="Q1055" s="17">
        <f t="shared" si="143"/>
        <v>0.42209740094920811</v>
      </c>
      <c r="S1055" s="17">
        <f t="shared" si="147"/>
        <v>0.43539734018523141</v>
      </c>
      <c r="T1055" s="17">
        <f t="shared" si="144"/>
        <v>0.43336221202728109</v>
      </c>
      <c r="V1055" s="17">
        <f t="shared" si="148"/>
        <v>0.78120448362458095</v>
      </c>
      <c r="W1055" s="17">
        <f t="shared" si="145"/>
        <v>0.91664265238766063</v>
      </c>
    </row>
    <row r="1056" spans="1:23" x14ac:dyDescent="0.15">
      <c r="A1056" s="16" t="s">
        <v>39</v>
      </c>
      <c r="B1056" s="17" t="s">
        <v>101</v>
      </c>
      <c r="C1056" s="18">
        <v>0.41666666666666669</v>
      </c>
      <c r="D1056" s="17">
        <v>1.4682599999999999</v>
      </c>
      <c r="E1056" s="17">
        <v>1.46932</v>
      </c>
      <c r="F1056" s="19">
        <v>1.46645</v>
      </c>
      <c r="G1056" s="20">
        <v>1.46675</v>
      </c>
      <c r="H1056" s="16" t="s">
        <v>40</v>
      </c>
      <c r="I1056" s="17" t="s">
        <v>100</v>
      </c>
      <c r="J1056" s="18">
        <v>8.3333333333333329E-2</v>
      </c>
      <c r="K1056" s="17">
        <v>0.95052000000000003</v>
      </c>
      <c r="L1056" s="17">
        <v>0.95184999999999997</v>
      </c>
      <c r="M1056" s="17">
        <v>0.95009999999999994</v>
      </c>
      <c r="N1056" s="17">
        <v>0.95033000000000001</v>
      </c>
      <c r="O1056" s="20">
        <f t="shared" si="142"/>
        <v>0.43399505510877201</v>
      </c>
      <c r="P1056" s="16">
        <f t="shared" si="146"/>
        <v>0.43243282090127405</v>
      </c>
      <c r="Q1056" s="17">
        <f t="shared" si="143"/>
        <v>0.42204238953645318</v>
      </c>
      <c r="S1056" s="17">
        <f t="shared" si="147"/>
        <v>0.43538040657544325</v>
      </c>
      <c r="T1056" s="17">
        <f t="shared" si="144"/>
        <v>0.43332000800279047</v>
      </c>
      <c r="V1056" s="17">
        <f t="shared" si="148"/>
        <v>0.75150340014468076</v>
      </c>
      <c r="W1056" s="17">
        <f t="shared" si="145"/>
        <v>0.91280967132560797</v>
      </c>
    </row>
    <row r="1057" spans="1:23" x14ac:dyDescent="0.15">
      <c r="A1057" s="16" t="s">
        <v>39</v>
      </c>
      <c r="B1057" s="17" t="s">
        <v>101</v>
      </c>
      <c r="C1057" s="18">
        <v>0.375</v>
      </c>
      <c r="D1057" s="17">
        <v>1.4683999999999999</v>
      </c>
      <c r="E1057" s="17">
        <v>1.46963</v>
      </c>
      <c r="F1057" s="19">
        <v>1.4680500000000001</v>
      </c>
      <c r="G1057" s="20">
        <v>1.4682599999999999</v>
      </c>
      <c r="H1057" s="16" t="s">
        <v>40</v>
      </c>
      <c r="I1057" s="17" t="s">
        <v>100</v>
      </c>
      <c r="J1057" s="18">
        <v>4.1666666666666664E-2</v>
      </c>
      <c r="K1057" s="17">
        <v>0.95057000000000003</v>
      </c>
      <c r="L1057" s="17">
        <v>0.95130999999999999</v>
      </c>
      <c r="M1057" s="17">
        <v>0.95028000000000001</v>
      </c>
      <c r="N1057" s="17">
        <v>0.95052999999999999</v>
      </c>
      <c r="O1057" s="20">
        <f t="shared" si="142"/>
        <v>0.43481358144263704</v>
      </c>
      <c r="P1057" s="16">
        <f t="shared" si="146"/>
        <v>0.43238083607726502</v>
      </c>
      <c r="Q1057" s="17">
        <f t="shared" si="143"/>
        <v>0.42198622302258559</v>
      </c>
      <c r="S1057" s="17">
        <f t="shared" si="147"/>
        <v>0.43535830775686934</v>
      </c>
      <c r="T1057" s="17">
        <f t="shared" si="144"/>
        <v>0.43328091545201086</v>
      </c>
      <c r="V1057" s="17">
        <f t="shared" si="148"/>
        <v>0.85247156937391433</v>
      </c>
      <c r="W1057" s="17">
        <f t="shared" si="145"/>
        <v>0.92722838774572403</v>
      </c>
    </row>
    <row r="1058" spans="1:23" x14ac:dyDescent="0.15">
      <c r="A1058" s="16" t="s">
        <v>39</v>
      </c>
      <c r="B1058" s="17" t="s">
        <v>101</v>
      </c>
      <c r="C1058" s="18">
        <v>0.33333333333333331</v>
      </c>
      <c r="D1058" s="17">
        <v>1.46892</v>
      </c>
      <c r="E1058" s="17">
        <v>1.4690700000000001</v>
      </c>
      <c r="F1058" s="19">
        <v>1.46821</v>
      </c>
      <c r="G1058" s="20">
        <v>1.4683999999999999</v>
      </c>
      <c r="H1058" s="16" t="s">
        <v>40</v>
      </c>
      <c r="I1058" s="17" t="s">
        <v>100</v>
      </c>
      <c r="J1058" s="18">
        <v>0</v>
      </c>
      <c r="K1058" s="17">
        <v>0.95077</v>
      </c>
      <c r="L1058" s="17">
        <v>0.95077999999999996</v>
      </c>
      <c r="M1058" s="17">
        <v>0.95028000000000001</v>
      </c>
      <c r="N1058" s="17">
        <v>0.95057000000000003</v>
      </c>
      <c r="O1058" s="20">
        <f t="shared" si="142"/>
        <v>0.43486684695612504</v>
      </c>
      <c r="P1058" s="16">
        <f t="shared" si="146"/>
        <v>0.43232304295603163</v>
      </c>
      <c r="Q1058" s="17">
        <f t="shared" si="143"/>
        <v>0.42192710567997216</v>
      </c>
      <c r="S1058" s="17">
        <f t="shared" si="147"/>
        <v>0.43531504490294382</v>
      </c>
      <c r="T1058" s="17">
        <f t="shared" si="144"/>
        <v>0.43323856548799411</v>
      </c>
      <c r="V1058" s="17">
        <f t="shared" si="148"/>
        <v>0.86205020310896385</v>
      </c>
      <c r="W1058" s="17">
        <f t="shared" si="145"/>
        <v>0.92868001842358328</v>
      </c>
    </row>
    <row r="1059" spans="1:23" x14ac:dyDescent="0.15">
      <c r="A1059" s="16" t="s">
        <v>39</v>
      </c>
      <c r="B1059" s="17" t="s">
        <v>101</v>
      </c>
      <c r="C1059" s="18">
        <v>0.29166666666666669</v>
      </c>
      <c r="D1059" s="17">
        <v>1.46766</v>
      </c>
      <c r="E1059" s="17">
        <v>1.46987</v>
      </c>
      <c r="F1059" s="19">
        <v>1.4674400000000001</v>
      </c>
      <c r="G1059" s="20">
        <v>1.4697199999999999</v>
      </c>
      <c r="H1059" s="16" t="s">
        <v>40</v>
      </c>
      <c r="I1059" s="17" t="s">
        <v>101</v>
      </c>
      <c r="J1059" s="18">
        <v>0.95833333333333337</v>
      </c>
      <c r="K1059" s="17">
        <v>0.94969000000000003</v>
      </c>
      <c r="L1059" s="17">
        <v>0.95121</v>
      </c>
      <c r="M1059" s="17">
        <v>0.9496</v>
      </c>
      <c r="N1059" s="17">
        <v>0.95115000000000005</v>
      </c>
      <c r="O1059" s="20">
        <f t="shared" si="142"/>
        <v>0.43515540662526192</v>
      </c>
      <c r="P1059" s="16">
        <f t="shared" si="146"/>
        <v>0.43226649494836755</v>
      </c>
      <c r="Q1059" s="17">
        <f t="shared" si="143"/>
        <v>0.42186757908789069</v>
      </c>
      <c r="S1059" s="17">
        <f t="shared" si="147"/>
        <v>0.43526728693460698</v>
      </c>
      <c r="T1059" s="17">
        <f t="shared" si="144"/>
        <v>0.43319581036321364</v>
      </c>
      <c r="V1059" s="17">
        <f t="shared" si="148"/>
        <v>0.8913558230873081</v>
      </c>
      <c r="W1059" s="17">
        <f t="shared" si="145"/>
        <v>0.93361125538847678</v>
      </c>
    </row>
    <row r="1060" spans="1:23" x14ac:dyDescent="0.15">
      <c r="A1060" s="16" t="s">
        <v>39</v>
      </c>
      <c r="B1060" s="17" t="s">
        <v>101</v>
      </c>
      <c r="C1060" s="18">
        <v>0.25</v>
      </c>
      <c r="D1060" s="17">
        <v>1.4677199999999999</v>
      </c>
      <c r="E1060" s="17">
        <v>1.46835</v>
      </c>
      <c r="F1060" s="19">
        <v>1.4671799999999999</v>
      </c>
      <c r="G1060" s="20">
        <v>1.4677100000000001</v>
      </c>
      <c r="H1060" s="16" t="s">
        <v>40</v>
      </c>
      <c r="I1060" s="17" t="s">
        <v>101</v>
      </c>
      <c r="J1060" s="18">
        <v>0.91666666666666663</v>
      </c>
      <c r="K1060" s="17">
        <v>0.94967000000000001</v>
      </c>
      <c r="L1060" s="17">
        <v>0.95011999999999996</v>
      </c>
      <c r="M1060" s="17">
        <v>0.94957000000000003</v>
      </c>
      <c r="N1060" s="17">
        <v>0.94969999999999999</v>
      </c>
      <c r="O1060" s="20">
        <f t="shared" si="142"/>
        <v>0.43531249672651656</v>
      </c>
      <c r="P1060" s="16">
        <f t="shared" si="146"/>
        <v>0.43219757922848662</v>
      </c>
      <c r="Q1060" s="17">
        <f t="shared" si="143"/>
        <v>0.42180739534701073</v>
      </c>
      <c r="S1060" s="17">
        <f t="shared" si="147"/>
        <v>0.43521930268476239</v>
      </c>
      <c r="T1060" s="17">
        <f t="shared" si="144"/>
        <v>0.43315095658012442</v>
      </c>
      <c r="V1060" s="17">
        <f t="shared" si="148"/>
        <v>0.90676204617242051</v>
      </c>
      <c r="W1060" s="17">
        <f t="shared" si="145"/>
        <v>0.93646442849556255</v>
      </c>
    </row>
    <row r="1061" spans="1:23" x14ac:dyDescent="0.15">
      <c r="A1061" s="16" t="s">
        <v>39</v>
      </c>
      <c r="B1061" s="17" t="s">
        <v>101</v>
      </c>
      <c r="C1061" s="18">
        <v>0.20833333333333334</v>
      </c>
      <c r="D1061" s="17">
        <v>1.4692099999999999</v>
      </c>
      <c r="E1061" s="17">
        <v>1.4692499999999999</v>
      </c>
      <c r="F1061" s="19">
        <v>1.46757</v>
      </c>
      <c r="G1061" s="20">
        <v>1.4677500000000001</v>
      </c>
      <c r="H1061" s="16" t="s">
        <v>40</v>
      </c>
      <c r="I1061" s="17" t="s">
        <v>101</v>
      </c>
      <c r="J1061" s="18">
        <v>0.875</v>
      </c>
      <c r="K1061" s="17">
        <v>0.95045000000000002</v>
      </c>
      <c r="L1061" s="17">
        <v>0.95045000000000002</v>
      </c>
      <c r="M1061" s="17">
        <v>0.94940000000000002</v>
      </c>
      <c r="N1061" s="17">
        <v>0.94965999999999995</v>
      </c>
      <c r="O1061" s="20">
        <f t="shared" si="142"/>
        <v>0.43538186914615723</v>
      </c>
      <c r="P1061" s="16">
        <f t="shared" si="146"/>
        <v>0.43213851624009375</v>
      </c>
      <c r="Q1061" s="17">
        <f t="shared" si="143"/>
        <v>0.42174743263521391</v>
      </c>
      <c r="S1061" s="17">
        <f t="shared" si="147"/>
        <v>0.4351550421381018</v>
      </c>
      <c r="T1061" s="17">
        <f t="shared" si="144"/>
        <v>0.43310388385231618</v>
      </c>
      <c r="V1061" s="17">
        <f t="shared" si="148"/>
        <v>0.91588562811092444</v>
      </c>
      <c r="W1061" s="17">
        <f t="shared" si="145"/>
        <v>0.93805113605669999</v>
      </c>
    </row>
    <row r="1062" spans="1:23" x14ac:dyDescent="0.15">
      <c r="A1062" s="16" t="s">
        <v>39</v>
      </c>
      <c r="B1062" s="17" t="s">
        <v>101</v>
      </c>
      <c r="C1062" s="18">
        <v>0.16666666666666666</v>
      </c>
      <c r="D1062" s="17">
        <v>1.4690399999999999</v>
      </c>
      <c r="E1062" s="17">
        <v>1.46973</v>
      </c>
      <c r="F1062" s="19">
        <v>1.4685299999999999</v>
      </c>
      <c r="G1062" s="20">
        <v>1.46926</v>
      </c>
      <c r="H1062" s="16" t="s">
        <v>40</v>
      </c>
      <c r="I1062" s="17" t="s">
        <v>101</v>
      </c>
      <c r="J1062" s="18">
        <v>0.83333333333333337</v>
      </c>
      <c r="K1062" s="17">
        <v>0.95064000000000004</v>
      </c>
      <c r="L1062" s="17">
        <v>0.95091000000000003</v>
      </c>
      <c r="M1062" s="17">
        <v>0.95006999999999997</v>
      </c>
      <c r="N1062" s="17">
        <v>0.95043</v>
      </c>
      <c r="O1062" s="20">
        <f t="shared" si="142"/>
        <v>0.43559963789647277</v>
      </c>
      <c r="P1062" s="16">
        <f t="shared" si="146"/>
        <v>0.4320681284861988</v>
      </c>
      <c r="Q1062" s="17">
        <f t="shared" si="143"/>
        <v>0.42168780952537094</v>
      </c>
      <c r="S1062" s="17">
        <f t="shared" si="147"/>
        <v>0.43509521444767674</v>
      </c>
      <c r="T1062" s="17">
        <f t="shared" si="144"/>
        <v>0.43305521787035178</v>
      </c>
      <c r="V1062" s="17">
        <f t="shared" si="148"/>
        <v>0.93255648186663986</v>
      </c>
      <c r="W1062" s="17">
        <f t="shared" si="145"/>
        <v>0.94160693749792512</v>
      </c>
    </row>
    <row r="1063" spans="1:23" x14ac:dyDescent="0.15">
      <c r="A1063" s="16" t="s">
        <v>39</v>
      </c>
      <c r="B1063" s="17" t="s">
        <v>101</v>
      </c>
      <c r="C1063" s="18">
        <v>0.125</v>
      </c>
      <c r="D1063" s="17">
        <v>1.4692799999999999</v>
      </c>
      <c r="E1063" s="17">
        <v>1.4705299999999999</v>
      </c>
      <c r="F1063" s="19">
        <v>1.46858</v>
      </c>
      <c r="G1063" s="20">
        <v>1.46909</v>
      </c>
      <c r="H1063" s="16" t="s">
        <v>40</v>
      </c>
      <c r="I1063" s="17" t="s">
        <v>101</v>
      </c>
      <c r="J1063" s="18">
        <v>0.79166666666666663</v>
      </c>
      <c r="K1063" s="17">
        <v>0.95023999999999997</v>
      </c>
      <c r="L1063" s="17">
        <v>0.95150999999999997</v>
      </c>
      <c r="M1063" s="17">
        <v>0.94994999999999996</v>
      </c>
      <c r="N1063" s="17">
        <v>0.95072000000000001</v>
      </c>
      <c r="O1063" s="20">
        <f t="shared" si="142"/>
        <v>0.43517884819040031</v>
      </c>
      <c r="P1063" s="16">
        <f t="shared" si="146"/>
        <v>0.43198988091945234</v>
      </c>
      <c r="Q1063" s="17">
        <f t="shared" si="143"/>
        <v>0.42162689014761068</v>
      </c>
      <c r="S1063" s="17">
        <f t="shared" si="147"/>
        <v>0.43503309332120943</v>
      </c>
      <c r="T1063" s="17">
        <f t="shared" si="144"/>
        <v>0.43300589335069029</v>
      </c>
      <c r="V1063" s="17">
        <f t="shared" si="148"/>
        <v>0.91035293307165643</v>
      </c>
      <c r="W1063" s="17">
        <f t="shared" si="145"/>
        <v>0.93652979548175541</v>
      </c>
    </row>
    <row r="1064" spans="1:23" x14ac:dyDescent="0.15">
      <c r="A1064" s="16" t="s">
        <v>39</v>
      </c>
      <c r="B1064" s="17" t="s">
        <v>101</v>
      </c>
      <c r="C1064" s="18">
        <v>8.3333333333333329E-2</v>
      </c>
      <c r="D1064" s="17">
        <v>1.47089</v>
      </c>
      <c r="E1064" s="17">
        <v>1.4711700000000001</v>
      </c>
      <c r="F1064" s="19">
        <v>1.4690799999999999</v>
      </c>
      <c r="G1064" s="20">
        <v>1.46932</v>
      </c>
      <c r="H1064" s="16" t="s">
        <v>40</v>
      </c>
      <c r="I1064" s="17" t="s">
        <v>101</v>
      </c>
      <c r="J1064" s="18">
        <v>0.75</v>
      </c>
      <c r="K1064" s="17">
        <v>0.95196999999999998</v>
      </c>
      <c r="L1064" s="17">
        <v>0.95199</v>
      </c>
      <c r="M1064" s="17">
        <v>0.94996000000000003</v>
      </c>
      <c r="N1064" s="17">
        <v>0.95028000000000001</v>
      </c>
      <c r="O1064" s="20">
        <f t="shared" si="142"/>
        <v>0.43579830970298322</v>
      </c>
      <c r="P1064" s="16">
        <f t="shared" si="146"/>
        <v>0.43191937197934832</v>
      </c>
      <c r="Q1064" s="17">
        <f t="shared" si="143"/>
        <v>0.42156792882300359</v>
      </c>
      <c r="S1064" s="17">
        <f t="shared" si="147"/>
        <v>0.43497536147997196</v>
      </c>
      <c r="T1064" s="17">
        <f t="shared" si="144"/>
        <v>0.43295704072207741</v>
      </c>
      <c r="V1064" s="17">
        <f t="shared" si="148"/>
        <v>0.94809543415061581</v>
      </c>
      <c r="W1064" s="17">
        <f t="shared" si="145"/>
        <v>0.94534069294874379</v>
      </c>
    </row>
    <row r="1065" spans="1:23" x14ac:dyDescent="0.15">
      <c r="A1065" s="16" t="s">
        <v>39</v>
      </c>
      <c r="B1065" s="17" t="s">
        <v>101</v>
      </c>
      <c r="C1065" s="18">
        <v>4.1666666666666664E-2</v>
      </c>
      <c r="D1065" s="17">
        <v>1.4681500000000001</v>
      </c>
      <c r="E1065" s="17">
        <v>1.4720299999999999</v>
      </c>
      <c r="F1065" s="19">
        <v>1.4681299999999999</v>
      </c>
      <c r="G1065" s="20">
        <v>1.47099</v>
      </c>
      <c r="H1065" s="16" t="s">
        <v>40</v>
      </c>
      <c r="I1065" s="17" t="s">
        <v>101</v>
      </c>
      <c r="J1065" s="18">
        <v>0.70833333333333337</v>
      </c>
      <c r="K1065" s="17">
        <v>0.94947999999999999</v>
      </c>
      <c r="L1065" s="17">
        <v>0.95245999999999997</v>
      </c>
      <c r="M1065" s="17">
        <v>0.94945999999999997</v>
      </c>
      <c r="N1065" s="17">
        <v>0.95196999999999998</v>
      </c>
      <c r="O1065" s="20">
        <f t="shared" si="142"/>
        <v>0.43515740079200671</v>
      </c>
      <c r="P1065" s="16">
        <f t="shared" si="146"/>
        <v>0.43184965528792946</v>
      </c>
      <c r="Q1065" s="17">
        <f t="shared" si="143"/>
        <v>0.42151037868020164</v>
      </c>
      <c r="S1065" s="17">
        <f t="shared" si="147"/>
        <v>0.43489088045063534</v>
      </c>
      <c r="T1065" s="17">
        <f t="shared" si="144"/>
        <v>0.43290079474132676</v>
      </c>
      <c r="V1065" s="17">
        <f t="shared" si="148"/>
        <v>0.91832027203860433</v>
      </c>
      <c r="W1065" s="17">
        <f t="shared" si="145"/>
        <v>0.93766277700011702</v>
      </c>
    </row>
    <row r="1066" spans="1:23" x14ac:dyDescent="0.15">
      <c r="A1066" s="16" t="s">
        <v>39</v>
      </c>
      <c r="B1066" s="17" t="s">
        <v>101</v>
      </c>
      <c r="C1066" s="18">
        <v>0</v>
      </c>
      <c r="D1066" s="17">
        <v>1.4639200000000001</v>
      </c>
      <c r="E1066" s="17">
        <v>1.4690700000000001</v>
      </c>
      <c r="F1066" s="19">
        <v>1.4633799999999999</v>
      </c>
      <c r="G1066" s="20">
        <v>1.46814</v>
      </c>
      <c r="H1066" s="16" t="s">
        <v>40</v>
      </c>
      <c r="I1066" s="17" t="s">
        <v>101</v>
      </c>
      <c r="J1066" s="18">
        <v>0.66666666666666663</v>
      </c>
      <c r="K1066" s="17">
        <v>0.94754000000000005</v>
      </c>
      <c r="L1066" s="17">
        <v>0.94977</v>
      </c>
      <c r="M1066" s="17">
        <v>0.94718999999999998</v>
      </c>
      <c r="N1066" s="17">
        <v>0.94947999999999999</v>
      </c>
      <c r="O1066" s="20">
        <f t="shared" si="142"/>
        <v>0.43583710616189714</v>
      </c>
      <c r="P1066" s="16">
        <f t="shared" si="146"/>
        <v>0.43178962241697666</v>
      </c>
      <c r="Q1066" s="17">
        <f t="shared" si="143"/>
        <v>0.42145062109714004</v>
      </c>
      <c r="S1066" s="17">
        <f t="shared" si="147"/>
        <v>0.43482090751689434</v>
      </c>
      <c r="T1066" s="17">
        <f t="shared" si="144"/>
        <v>0.43285216732239667</v>
      </c>
      <c r="V1066" s="17">
        <f t="shared" si="148"/>
        <v>0.95647558926638354</v>
      </c>
      <c r="W1066" s="17">
        <f t="shared" si="145"/>
        <v>0.9470676957612616</v>
      </c>
    </row>
    <row r="1067" spans="1:23" x14ac:dyDescent="0.15">
      <c r="A1067" s="16" t="s">
        <v>39</v>
      </c>
      <c r="B1067" s="17" t="s">
        <v>102</v>
      </c>
      <c r="C1067" s="18">
        <v>0.95833333333333337</v>
      </c>
      <c r="D1067" s="17">
        <v>1.46095</v>
      </c>
      <c r="E1067" s="17">
        <v>1.4645699999999999</v>
      </c>
      <c r="F1067" s="19">
        <v>1.4600500000000001</v>
      </c>
      <c r="G1067" s="20">
        <v>1.4638899999999999</v>
      </c>
      <c r="H1067" s="16" t="s">
        <v>40</v>
      </c>
      <c r="I1067" s="17" t="s">
        <v>101</v>
      </c>
      <c r="J1067" s="18">
        <v>0.625</v>
      </c>
      <c r="K1067" s="17">
        <v>0.94747000000000003</v>
      </c>
      <c r="L1067" s="17">
        <v>0.94908999999999999</v>
      </c>
      <c r="M1067" s="17">
        <v>0.94677999999999995</v>
      </c>
      <c r="N1067" s="17">
        <v>0.94754000000000005</v>
      </c>
      <c r="O1067" s="20">
        <f t="shared" si="142"/>
        <v>0.43498340266200319</v>
      </c>
      <c r="P1067" s="16">
        <f t="shared" si="146"/>
        <v>0.43174293475378911</v>
      </c>
      <c r="Q1067" s="17">
        <f t="shared" si="143"/>
        <v>0.42139147691315842</v>
      </c>
      <c r="S1067" s="17">
        <f t="shared" si="147"/>
        <v>0.43473057143974564</v>
      </c>
      <c r="T1067" s="17">
        <f t="shared" si="144"/>
        <v>0.43279642673955654</v>
      </c>
      <c r="V1067" s="17">
        <f t="shared" si="148"/>
        <v>0.9177361573031092</v>
      </c>
      <c r="W1067" s="17">
        <f t="shared" si="145"/>
        <v>0.93665650033376624</v>
      </c>
    </row>
    <row r="1068" spans="1:23" x14ac:dyDescent="0.15">
      <c r="A1068" s="16" t="s">
        <v>39</v>
      </c>
      <c r="B1068" s="17" t="s">
        <v>102</v>
      </c>
      <c r="C1068" s="18">
        <v>0.91666666666666663</v>
      </c>
      <c r="D1068" s="17">
        <v>1.4600500000000001</v>
      </c>
      <c r="E1068" s="17">
        <v>1.46136</v>
      </c>
      <c r="F1068" s="19">
        <v>1.4585300000000001</v>
      </c>
      <c r="G1068" s="20">
        <v>1.4610000000000001</v>
      </c>
      <c r="H1068" s="16" t="s">
        <v>40</v>
      </c>
      <c r="I1068" s="17" t="s">
        <v>101</v>
      </c>
      <c r="J1068" s="18">
        <v>0.58333333333333337</v>
      </c>
      <c r="K1068" s="17">
        <v>0.94762999999999997</v>
      </c>
      <c r="L1068" s="17">
        <v>0.94799</v>
      </c>
      <c r="M1068" s="17">
        <v>0.94659000000000004</v>
      </c>
      <c r="N1068" s="17">
        <v>0.94747999999999999</v>
      </c>
      <c r="O1068" s="20">
        <f t="shared" si="142"/>
        <v>0.43307058319631841</v>
      </c>
      <c r="P1068" s="16">
        <f t="shared" si="146"/>
        <v>0.43170402578541511</v>
      </c>
      <c r="Q1068" s="17">
        <f t="shared" si="143"/>
        <v>0.42133285332320908</v>
      </c>
      <c r="S1068" s="17">
        <f t="shared" si="147"/>
        <v>0.43466383345863874</v>
      </c>
      <c r="T1068" s="17">
        <f t="shared" si="144"/>
        <v>0.43274678178584708</v>
      </c>
      <c r="V1068" s="17">
        <f t="shared" si="148"/>
        <v>0.7229737526658222</v>
      </c>
      <c r="W1068" s="17">
        <f t="shared" si="145"/>
        <v>0.90623275378488066</v>
      </c>
    </row>
    <row r="1069" spans="1:23" x14ac:dyDescent="0.15">
      <c r="A1069" s="16" t="s">
        <v>39</v>
      </c>
      <c r="B1069" s="17" t="s">
        <v>103</v>
      </c>
      <c r="C1069" s="18">
        <v>0.875</v>
      </c>
      <c r="D1069" s="17">
        <v>1.4594100000000001</v>
      </c>
      <c r="E1069" s="17">
        <v>1.46122</v>
      </c>
      <c r="F1069" s="19">
        <v>1.45868</v>
      </c>
      <c r="G1069" s="20">
        <v>1.4599800000000001</v>
      </c>
      <c r="H1069" s="16" t="s">
        <v>40</v>
      </c>
      <c r="I1069" s="17" t="s">
        <v>101</v>
      </c>
      <c r="J1069" s="18">
        <v>0.54166666666666663</v>
      </c>
      <c r="K1069" s="17">
        <v>0.94940000000000002</v>
      </c>
      <c r="L1069" s="17">
        <v>0.95003000000000004</v>
      </c>
      <c r="M1069" s="17">
        <v>0.94754000000000005</v>
      </c>
      <c r="N1069" s="17">
        <v>0.94760999999999995</v>
      </c>
      <c r="O1069" s="20">
        <f t="shared" si="142"/>
        <v>0.43223499077353078</v>
      </c>
      <c r="P1069" s="16">
        <f t="shared" si="146"/>
        <v>0.43166461574632931</v>
      </c>
      <c r="Q1069" s="17">
        <f t="shared" si="143"/>
        <v>0.42127936679641237</v>
      </c>
      <c r="S1069" s="17">
        <f t="shared" si="147"/>
        <v>0.43463760133991897</v>
      </c>
      <c r="T1069" s="17">
        <f t="shared" si="144"/>
        <v>0.43270586332183997</v>
      </c>
      <c r="V1069" s="17">
        <f t="shared" si="148"/>
        <v>0.59710818097768914</v>
      </c>
      <c r="W1069" s="17">
        <f t="shared" si="145"/>
        <v>0.89041540913363981</v>
      </c>
    </row>
    <row r="1070" spans="1:23" x14ac:dyDescent="0.15">
      <c r="A1070" s="16" t="s">
        <v>39</v>
      </c>
      <c r="B1070" s="17" t="s">
        <v>103</v>
      </c>
      <c r="C1070" s="18">
        <v>0.83333333333333337</v>
      </c>
      <c r="D1070" s="17">
        <v>1.45858</v>
      </c>
      <c r="E1070" s="17">
        <v>1.4601</v>
      </c>
      <c r="F1070" s="19">
        <v>1.4562600000000001</v>
      </c>
      <c r="G1070" s="20">
        <v>1.45939</v>
      </c>
      <c r="H1070" s="16" t="s">
        <v>40</v>
      </c>
      <c r="I1070" s="17" t="s">
        <v>101</v>
      </c>
      <c r="J1070" s="18">
        <v>0.5</v>
      </c>
      <c r="K1070" s="17">
        <v>0.94945000000000002</v>
      </c>
      <c r="L1070" s="17">
        <v>0.94977</v>
      </c>
      <c r="M1070" s="17">
        <v>0.94835000000000003</v>
      </c>
      <c r="N1070" s="17">
        <v>0.94940000000000002</v>
      </c>
      <c r="O1070" s="20">
        <f t="shared" si="142"/>
        <v>0.42994361305981332</v>
      </c>
      <c r="P1070" s="16">
        <f t="shared" si="146"/>
        <v>0.43162544468139979</v>
      </c>
      <c r="Q1070" s="17">
        <f t="shared" si="143"/>
        <v>0.42122820399903621</v>
      </c>
      <c r="S1070" s="17">
        <f t="shared" si="147"/>
        <v>0.43462831934060986</v>
      </c>
      <c r="T1070" s="17">
        <f t="shared" si="144"/>
        <v>0.43266818739038354</v>
      </c>
      <c r="V1070" s="17">
        <f t="shared" si="148"/>
        <v>0.23645154864775644</v>
      </c>
      <c r="W1070" s="17">
        <f t="shared" si="145"/>
        <v>0.83555054174726295</v>
      </c>
    </row>
    <row r="1071" spans="1:23" x14ac:dyDescent="0.15">
      <c r="A1071" s="16" t="s">
        <v>39</v>
      </c>
      <c r="B1071" s="17" t="s">
        <v>103</v>
      </c>
      <c r="C1071" s="18">
        <v>0.79166666666666663</v>
      </c>
      <c r="D1071" s="17">
        <v>1.4581</v>
      </c>
      <c r="E1071" s="17">
        <v>1.45869</v>
      </c>
      <c r="F1071" s="19">
        <v>1.45638</v>
      </c>
      <c r="G1071" s="20">
        <v>1.45852</v>
      </c>
      <c r="H1071" s="16" t="s">
        <v>40</v>
      </c>
      <c r="I1071" s="17" t="s">
        <v>101</v>
      </c>
      <c r="J1071" s="18">
        <v>0.45833333333333331</v>
      </c>
      <c r="K1071" s="17">
        <v>0.95079000000000002</v>
      </c>
      <c r="L1071" s="17">
        <v>0.95089999999999997</v>
      </c>
      <c r="M1071" s="17">
        <v>0.94872000000000001</v>
      </c>
      <c r="N1071" s="17">
        <v>0.94945999999999997</v>
      </c>
      <c r="O1071" s="20">
        <f t="shared" si="142"/>
        <v>0.42928410000284128</v>
      </c>
      <c r="P1071" s="16">
        <f t="shared" si="146"/>
        <v>0.43161740114793989</v>
      </c>
      <c r="Q1071" s="17">
        <f t="shared" si="143"/>
        <v>0.42118208713295024</v>
      </c>
      <c r="S1071" s="17">
        <f t="shared" si="147"/>
        <v>0.43462942999495374</v>
      </c>
      <c r="T1071" s="17">
        <f t="shared" si="144"/>
        <v>0.43264068486923191</v>
      </c>
      <c r="V1071" s="17">
        <f t="shared" si="148"/>
        <v>0.16041152354037494</v>
      </c>
      <c r="W1071" s="17">
        <f t="shared" si="145"/>
        <v>0.81757035812602719</v>
      </c>
    </row>
    <row r="1072" spans="1:23" x14ac:dyDescent="0.15">
      <c r="A1072" s="16" t="s">
        <v>39</v>
      </c>
      <c r="B1072" s="17" t="s">
        <v>103</v>
      </c>
      <c r="C1072" s="18">
        <v>0.75</v>
      </c>
      <c r="D1072" s="17">
        <v>1.46095</v>
      </c>
      <c r="E1072" s="17">
        <v>1.4623900000000001</v>
      </c>
      <c r="F1072" s="19">
        <v>1.4565600000000001</v>
      </c>
      <c r="G1072" s="20">
        <v>1.4579899999999999</v>
      </c>
      <c r="H1072" s="16" t="s">
        <v>40</v>
      </c>
      <c r="I1072" s="17" t="s">
        <v>101</v>
      </c>
      <c r="J1072" s="18">
        <v>0.41666666666666669</v>
      </c>
      <c r="K1072" s="17">
        <v>0.95062999999999998</v>
      </c>
      <c r="L1072" s="17">
        <v>0.95126999999999995</v>
      </c>
      <c r="M1072" s="17">
        <v>0.94891999999999999</v>
      </c>
      <c r="N1072" s="17">
        <v>0.95072999999999996</v>
      </c>
      <c r="O1072" s="20">
        <f t="shared" si="142"/>
        <v>0.4275839432716026</v>
      </c>
      <c r="P1072" s="16">
        <f t="shared" si="146"/>
        <v>0.43162535663571971</v>
      </c>
      <c r="Q1072" s="17">
        <f t="shared" si="143"/>
        <v>0.42113264500734265</v>
      </c>
      <c r="S1072" s="17">
        <f t="shared" si="147"/>
        <v>0.43462897762004138</v>
      </c>
      <c r="T1072" s="17">
        <f t="shared" si="144"/>
        <v>0.4326213815188959</v>
      </c>
      <c r="V1072" s="17">
        <f t="shared" si="148"/>
        <v>4.2322766117092341E-2</v>
      </c>
      <c r="W1072" s="17">
        <f t="shared" si="145"/>
        <v>0.76412443802615737</v>
      </c>
    </row>
    <row r="1073" spans="1:23" x14ac:dyDescent="0.15">
      <c r="A1073" s="16" t="s">
        <v>39</v>
      </c>
      <c r="B1073" s="17" t="s">
        <v>103</v>
      </c>
      <c r="C1073" s="18">
        <v>0.70833333333333337</v>
      </c>
      <c r="D1073" s="17">
        <v>1.4539</v>
      </c>
      <c r="E1073" s="17">
        <v>1.4617199999999999</v>
      </c>
      <c r="F1073" s="19">
        <v>1.4538500000000001</v>
      </c>
      <c r="G1073" s="20">
        <v>1.46095</v>
      </c>
      <c r="H1073" s="16" t="s">
        <v>40</v>
      </c>
      <c r="I1073" s="17" t="s">
        <v>101</v>
      </c>
      <c r="J1073" s="18">
        <v>0.375</v>
      </c>
      <c r="K1073" s="17">
        <v>0.94596999999999998</v>
      </c>
      <c r="L1073" s="17">
        <v>0.95106999999999997</v>
      </c>
      <c r="M1073" s="17">
        <v>0.94589000000000001</v>
      </c>
      <c r="N1073" s="17">
        <v>0.95069000000000004</v>
      </c>
      <c r="O1073" s="20">
        <f t="shared" si="142"/>
        <v>0.42965415128583889</v>
      </c>
      <c r="P1073" s="16">
        <f t="shared" si="146"/>
        <v>0.43165463248573688</v>
      </c>
      <c r="Q1073" s="17">
        <f t="shared" si="143"/>
        <v>0.42108704806611336</v>
      </c>
      <c r="S1073" s="17">
        <f t="shared" si="147"/>
        <v>0.43461670357940474</v>
      </c>
      <c r="T1073" s="17">
        <f t="shared" si="144"/>
        <v>0.43260799166572467</v>
      </c>
      <c r="V1073" s="17">
        <f t="shared" si="148"/>
        <v>0.19337782927284541</v>
      </c>
      <c r="W1073" s="17">
        <f t="shared" si="145"/>
        <v>0.82969892402739442</v>
      </c>
    </row>
    <row r="1074" spans="1:23" x14ac:dyDescent="0.15">
      <c r="A1074" s="16" t="s">
        <v>39</v>
      </c>
      <c r="B1074" s="17" t="s">
        <v>103</v>
      </c>
      <c r="C1074" s="18">
        <v>0.66666666666666663</v>
      </c>
      <c r="D1074" s="17">
        <v>1.4577500000000001</v>
      </c>
      <c r="E1074" s="17">
        <v>1.4594400000000001</v>
      </c>
      <c r="F1074" s="19">
        <v>1.4530700000000001</v>
      </c>
      <c r="G1074" s="20">
        <v>1.4538800000000001</v>
      </c>
      <c r="H1074" s="16" t="s">
        <v>40</v>
      </c>
      <c r="I1074" s="17" t="s">
        <v>101</v>
      </c>
      <c r="J1074" s="18">
        <v>0.33333333333333331</v>
      </c>
      <c r="K1074" s="17">
        <v>0.94740000000000002</v>
      </c>
      <c r="L1074" s="17">
        <v>0.94835999999999998</v>
      </c>
      <c r="M1074" s="17">
        <v>0.94499999999999995</v>
      </c>
      <c r="N1074" s="17">
        <v>0.94594</v>
      </c>
      <c r="O1074" s="20">
        <f t="shared" si="142"/>
        <v>0.42981198164520723</v>
      </c>
      <c r="P1074" s="16">
        <f t="shared" si="146"/>
        <v>0.43166020223352347</v>
      </c>
      <c r="Q1074" s="17">
        <f t="shared" si="143"/>
        <v>0.4210347174045091</v>
      </c>
      <c r="S1074" s="17">
        <f t="shared" si="147"/>
        <v>0.43461695060022437</v>
      </c>
      <c r="T1074" s="17">
        <f t="shared" si="144"/>
        <v>0.43258929811150226</v>
      </c>
      <c r="V1074" s="17">
        <f t="shared" si="148"/>
        <v>0.21154286200150821</v>
      </c>
      <c r="W1074" s="17">
        <f t="shared" si="145"/>
        <v>0.83485041622456801</v>
      </c>
    </row>
    <row r="1075" spans="1:23" x14ac:dyDescent="0.15">
      <c r="A1075" s="16" t="s">
        <v>39</v>
      </c>
      <c r="B1075" s="17" t="s">
        <v>103</v>
      </c>
      <c r="C1075" s="18">
        <v>0.625</v>
      </c>
      <c r="D1075" s="17">
        <v>1.4524699999999999</v>
      </c>
      <c r="E1075" s="17">
        <v>1.4579</v>
      </c>
      <c r="F1075" s="19">
        <v>1.4514400000000001</v>
      </c>
      <c r="G1075" s="20">
        <v>1.4577199999999999</v>
      </c>
      <c r="H1075" s="16" t="s">
        <v>40</v>
      </c>
      <c r="I1075" s="17" t="s">
        <v>101</v>
      </c>
      <c r="J1075" s="18">
        <v>0.29166666666666669</v>
      </c>
      <c r="K1075" s="17">
        <v>0.94394999999999996</v>
      </c>
      <c r="L1075" s="17">
        <v>0.94755999999999996</v>
      </c>
      <c r="M1075" s="17">
        <v>0.94374000000000002</v>
      </c>
      <c r="N1075" s="17">
        <v>0.94742999999999999</v>
      </c>
      <c r="O1075" s="20">
        <f t="shared" si="142"/>
        <v>0.43087579463061276</v>
      </c>
      <c r="P1075" s="16">
        <f t="shared" si="146"/>
        <v>0.43166313043826043</v>
      </c>
      <c r="Q1075" s="17">
        <f t="shared" si="143"/>
        <v>0.4209816169733212</v>
      </c>
      <c r="S1075" s="17">
        <f t="shared" si="147"/>
        <v>0.43461710948054044</v>
      </c>
      <c r="T1075" s="17">
        <f t="shared" si="144"/>
        <v>0.43257009643745498</v>
      </c>
      <c r="V1075" s="17">
        <f t="shared" si="148"/>
        <v>0.36633460674193891</v>
      </c>
      <c r="W1075" s="17">
        <f t="shared" si="145"/>
        <v>0.86306228975386334</v>
      </c>
    </row>
    <row r="1076" spans="1:23" x14ac:dyDescent="0.15">
      <c r="A1076" s="16" t="s">
        <v>39</v>
      </c>
      <c r="B1076" s="17" t="s">
        <v>103</v>
      </c>
      <c r="C1076" s="18">
        <v>0.58333333333333337</v>
      </c>
      <c r="D1076" s="17">
        <v>1.4514199999999999</v>
      </c>
      <c r="E1076" s="17">
        <v>1.4525999999999999</v>
      </c>
      <c r="F1076" s="19">
        <v>1.45106</v>
      </c>
      <c r="G1076" s="20">
        <v>1.4524900000000001</v>
      </c>
      <c r="H1076" s="16" t="s">
        <v>40</v>
      </c>
      <c r="I1076" s="17" t="s">
        <v>101</v>
      </c>
      <c r="J1076" s="18">
        <v>0.25</v>
      </c>
      <c r="K1076" s="17">
        <v>0.94345000000000001</v>
      </c>
      <c r="L1076" s="17">
        <v>0.94394999999999996</v>
      </c>
      <c r="M1076" s="17">
        <v>0.94310000000000005</v>
      </c>
      <c r="N1076" s="17">
        <v>0.94394999999999996</v>
      </c>
      <c r="O1076" s="20">
        <f t="shared" si="142"/>
        <v>0.43096140537973116</v>
      </c>
      <c r="P1076" s="16">
        <f t="shared" si="146"/>
        <v>0.43165430944077809</v>
      </c>
      <c r="Q1076" s="17">
        <f t="shared" si="143"/>
        <v>0.42092893703283285</v>
      </c>
      <c r="S1076" s="17">
        <f t="shared" si="147"/>
        <v>0.43461430679955615</v>
      </c>
      <c r="T1076" s="17">
        <f t="shared" si="144"/>
        <v>0.43254184809061258</v>
      </c>
      <c r="V1076" s="17">
        <f t="shared" si="148"/>
        <v>0.38208946987651815</v>
      </c>
      <c r="W1076" s="17">
        <f t="shared" si="145"/>
        <v>0.86588343151769753</v>
      </c>
    </row>
    <row r="1077" spans="1:23" x14ac:dyDescent="0.15">
      <c r="A1077" s="16" t="s">
        <v>39</v>
      </c>
      <c r="B1077" s="17" t="s">
        <v>103</v>
      </c>
      <c r="C1077" s="18">
        <v>0.54166666666666663</v>
      </c>
      <c r="D1077" s="17">
        <v>1.45045</v>
      </c>
      <c r="E1077" s="17">
        <v>1.4520999999999999</v>
      </c>
      <c r="F1077" s="19">
        <v>1.4503999999999999</v>
      </c>
      <c r="G1077" s="20">
        <v>1.45143</v>
      </c>
      <c r="H1077" s="16" t="s">
        <v>40</v>
      </c>
      <c r="I1077" s="17" t="s">
        <v>101</v>
      </c>
      <c r="J1077" s="18">
        <v>0.20833333333333334</v>
      </c>
      <c r="K1077" s="17">
        <v>0.94303000000000003</v>
      </c>
      <c r="L1077" s="17">
        <v>0.94377</v>
      </c>
      <c r="M1077" s="17">
        <v>0.94301999999999997</v>
      </c>
      <c r="N1077" s="17">
        <v>0.94347000000000003</v>
      </c>
      <c r="O1077" s="20">
        <f t="shared" si="142"/>
        <v>0.43073998852794304</v>
      </c>
      <c r="P1077" s="16">
        <f t="shared" si="146"/>
        <v>0.43164003027636844</v>
      </c>
      <c r="Q1077" s="17">
        <f t="shared" si="143"/>
        <v>0.4208742579737334</v>
      </c>
      <c r="S1077" s="17">
        <f t="shared" si="147"/>
        <v>0.43461115314235838</v>
      </c>
      <c r="T1077" s="17">
        <f t="shared" si="144"/>
        <v>0.43251526252858319</v>
      </c>
      <c r="V1077" s="17">
        <f t="shared" si="148"/>
        <v>0.34892654306986592</v>
      </c>
      <c r="W1077" s="17">
        <f t="shared" si="145"/>
        <v>0.86128542430968968</v>
      </c>
    </row>
    <row r="1078" spans="1:23" x14ac:dyDescent="0.15">
      <c r="A1078" s="16" t="s">
        <v>39</v>
      </c>
      <c r="B1078" s="17" t="s">
        <v>103</v>
      </c>
      <c r="C1078" s="18">
        <v>0.5</v>
      </c>
      <c r="D1078" s="17">
        <v>1.4502999999999999</v>
      </c>
      <c r="E1078" s="17">
        <v>1.4508799999999999</v>
      </c>
      <c r="F1078" s="19">
        <v>1.4501999999999999</v>
      </c>
      <c r="G1078" s="20">
        <v>1.4503999999999999</v>
      </c>
      <c r="H1078" s="16" t="s">
        <v>40</v>
      </c>
      <c r="I1078" s="17" t="s">
        <v>101</v>
      </c>
      <c r="J1078" s="18">
        <v>0.16666666666666666</v>
      </c>
      <c r="K1078" s="17">
        <v>0.94308999999999998</v>
      </c>
      <c r="L1078" s="17">
        <v>0.94328000000000001</v>
      </c>
      <c r="M1078" s="17">
        <v>0.94282999999999995</v>
      </c>
      <c r="N1078" s="17">
        <v>0.94303000000000003</v>
      </c>
      <c r="O1078" s="20">
        <f t="shared" si="142"/>
        <v>0.43049656395160607</v>
      </c>
      <c r="P1078" s="16">
        <f t="shared" si="146"/>
        <v>0.4316256766703801</v>
      </c>
      <c r="Q1078" s="17">
        <f t="shared" si="143"/>
        <v>0.42081970037295741</v>
      </c>
      <c r="S1078" s="17">
        <f t="shared" si="147"/>
        <v>0.4346096075389696</v>
      </c>
      <c r="T1078" s="17">
        <f t="shared" si="144"/>
        <v>0.43248971574966977</v>
      </c>
      <c r="V1078" s="17">
        <f t="shared" si="148"/>
        <v>0.31386079239837728</v>
      </c>
      <c r="W1078" s="17">
        <f t="shared" si="145"/>
        <v>0.85603465969829096</v>
      </c>
    </row>
    <row r="1079" spans="1:23" x14ac:dyDescent="0.15">
      <c r="A1079" s="16" t="s">
        <v>39</v>
      </c>
      <c r="B1079" s="17" t="s">
        <v>103</v>
      </c>
      <c r="C1079" s="18">
        <v>0.45833333333333331</v>
      </c>
      <c r="D1079" s="17">
        <v>1.45089</v>
      </c>
      <c r="E1079" s="17">
        <v>1.4517500000000001</v>
      </c>
      <c r="F1079" s="19">
        <v>1.4496599999999999</v>
      </c>
      <c r="G1079" s="20">
        <v>1.45025</v>
      </c>
      <c r="H1079" s="16" t="s">
        <v>40</v>
      </c>
      <c r="I1079" s="17" t="s">
        <v>101</v>
      </c>
      <c r="J1079" s="18">
        <v>0.125</v>
      </c>
      <c r="K1079" s="17">
        <v>0.94320000000000004</v>
      </c>
      <c r="L1079" s="17">
        <v>0.94425000000000003</v>
      </c>
      <c r="M1079" s="17">
        <v>0.94279000000000002</v>
      </c>
      <c r="N1079" s="17">
        <v>0.94303999999999999</v>
      </c>
      <c r="O1079" s="20">
        <f t="shared" si="142"/>
        <v>0.43038253479684385</v>
      </c>
      <c r="P1079" s="16">
        <f t="shared" si="146"/>
        <v>0.43160804221381022</v>
      </c>
      <c r="Q1079" s="17">
        <f t="shared" si="143"/>
        <v>0.42076655873789565</v>
      </c>
      <c r="S1079" s="17">
        <f t="shared" si="147"/>
        <v>0.43461142707029871</v>
      </c>
      <c r="T1079" s="17">
        <f t="shared" si="144"/>
        <v>0.43246353080075084</v>
      </c>
      <c r="V1079" s="17">
        <f t="shared" si="148"/>
        <v>0.30051253702989733</v>
      </c>
      <c r="W1079" s="17">
        <f t="shared" si="145"/>
        <v>0.85395597935479683</v>
      </c>
    </row>
    <row r="1080" spans="1:23" x14ac:dyDescent="0.15">
      <c r="A1080" s="16" t="s">
        <v>39</v>
      </c>
      <c r="B1080" s="17" t="s">
        <v>103</v>
      </c>
      <c r="C1080" s="18">
        <v>0.41666666666666669</v>
      </c>
      <c r="D1080" s="17">
        <v>1.44617</v>
      </c>
      <c r="E1080" s="17">
        <v>1.4510700000000001</v>
      </c>
      <c r="F1080" s="19">
        <v>1.4459299999999999</v>
      </c>
      <c r="G1080" s="20">
        <v>1.4508799999999999</v>
      </c>
      <c r="H1080" s="16" t="s">
        <v>40</v>
      </c>
      <c r="I1080" s="17" t="s">
        <v>101</v>
      </c>
      <c r="J1080" s="18">
        <v>8.3333333333333329E-2</v>
      </c>
      <c r="K1080" s="17">
        <v>0.94081000000000004</v>
      </c>
      <c r="L1080" s="17">
        <v>0.94333999999999996</v>
      </c>
      <c r="M1080" s="17">
        <v>0.94074000000000002</v>
      </c>
      <c r="N1080" s="17">
        <v>0.94320000000000004</v>
      </c>
      <c r="O1080" s="20">
        <f t="shared" si="142"/>
        <v>0.43064719865594825</v>
      </c>
      <c r="P1080" s="16">
        <f t="shared" si="146"/>
        <v>0.43159193032663534</v>
      </c>
      <c r="Q1080" s="17">
        <f t="shared" si="143"/>
        <v>0.42071520365294085</v>
      </c>
      <c r="S1080" s="17">
        <f t="shared" si="147"/>
        <v>0.43461315749720592</v>
      </c>
      <c r="T1080" s="17">
        <f t="shared" si="144"/>
        <v>0.43243539153974142</v>
      </c>
      <c r="V1080" s="17">
        <f t="shared" si="148"/>
        <v>0.34430629365939336</v>
      </c>
      <c r="W1080" s="17">
        <f t="shared" si="145"/>
        <v>0.86126502801848637</v>
      </c>
    </row>
    <row r="1081" spans="1:23" x14ac:dyDescent="0.15">
      <c r="A1081" s="16" t="s">
        <v>39</v>
      </c>
      <c r="B1081" s="17" t="s">
        <v>103</v>
      </c>
      <c r="C1081" s="18">
        <v>0.375</v>
      </c>
      <c r="D1081" s="17">
        <v>1.4459</v>
      </c>
      <c r="E1081" s="17">
        <v>1.44695</v>
      </c>
      <c r="F1081" s="19">
        <v>1.4457500000000001</v>
      </c>
      <c r="G1081" s="20">
        <v>1.4462299999999999</v>
      </c>
      <c r="H1081" s="16" t="s">
        <v>40</v>
      </c>
      <c r="I1081" s="17" t="s">
        <v>101</v>
      </c>
      <c r="J1081" s="18">
        <v>4.1666666666666664E-2</v>
      </c>
      <c r="K1081" s="17">
        <v>0.94011999999999996</v>
      </c>
      <c r="L1081" s="17">
        <v>0.94111</v>
      </c>
      <c r="M1081" s="17">
        <v>0.94006999999999996</v>
      </c>
      <c r="N1081" s="17">
        <v>0.94079000000000002</v>
      </c>
      <c r="O1081" s="20">
        <f t="shared" si="142"/>
        <v>0.42999550170833423</v>
      </c>
      <c r="P1081" s="16">
        <f t="shared" si="146"/>
        <v>0.43157997735982573</v>
      </c>
      <c r="Q1081" s="17">
        <f t="shared" si="143"/>
        <v>0.42066429074057693</v>
      </c>
      <c r="S1081" s="17">
        <f t="shared" si="147"/>
        <v>0.43461120999717595</v>
      </c>
      <c r="T1081" s="17">
        <f t="shared" si="144"/>
        <v>0.43240441149379988</v>
      </c>
      <c r="V1081" s="17">
        <f t="shared" si="148"/>
        <v>0.25146450216340566</v>
      </c>
      <c r="W1081" s="17">
        <f t="shared" si="145"/>
        <v>0.84580235494521738</v>
      </c>
    </row>
    <row r="1082" spans="1:23" x14ac:dyDescent="0.15">
      <c r="A1082" s="16" t="s">
        <v>39</v>
      </c>
      <c r="B1082" s="17" t="s">
        <v>103</v>
      </c>
      <c r="C1082" s="18">
        <v>0.33333333333333331</v>
      </c>
      <c r="D1082" s="17">
        <v>1.44682</v>
      </c>
      <c r="E1082" s="17">
        <v>1.4473400000000001</v>
      </c>
      <c r="F1082" s="19">
        <v>1.44485</v>
      </c>
      <c r="G1082" s="20">
        <v>1.4459</v>
      </c>
      <c r="H1082" s="16" t="s">
        <v>40</v>
      </c>
      <c r="I1082" s="17" t="s">
        <v>101</v>
      </c>
      <c r="J1082" s="18">
        <v>0</v>
      </c>
      <c r="K1082" s="17">
        <v>0.94037000000000004</v>
      </c>
      <c r="L1082" s="17">
        <v>0.94105000000000005</v>
      </c>
      <c r="M1082" s="17">
        <v>0.93984999999999996</v>
      </c>
      <c r="N1082" s="17">
        <v>0.94011</v>
      </c>
      <c r="O1082" s="20">
        <f t="shared" si="142"/>
        <v>0.43049035433989075</v>
      </c>
      <c r="P1082" s="16">
        <f t="shared" si="146"/>
        <v>0.43157046534593307</v>
      </c>
      <c r="Q1082" s="17">
        <f t="shared" si="143"/>
        <v>0.42061393797047442</v>
      </c>
      <c r="S1082" s="17">
        <f t="shared" si="147"/>
        <v>0.43461229662244139</v>
      </c>
      <c r="T1082" s="17">
        <f t="shared" si="144"/>
        <v>0.43237697872030501</v>
      </c>
      <c r="V1082" s="17">
        <f t="shared" si="148"/>
        <v>0.32453277563633987</v>
      </c>
      <c r="W1082" s="17">
        <f t="shared" si="145"/>
        <v>0.85903836809645973</v>
      </c>
    </row>
    <row r="1083" spans="1:23" x14ac:dyDescent="0.15">
      <c r="A1083" s="16" t="s">
        <v>39</v>
      </c>
      <c r="B1083" s="17" t="s">
        <v>103</v>
      </c>
      <c r="C1083" s="18">
        <v>0.29166666666666669</v>
      </c>
      <c r="D1083" s="17">
        <v>1.4459500000000001</v>
      </c>
      <c r="E1083" s="17">
        <v>1.4473499999999999</v>
      </c>
      <c r="F1083" s="19">
        <v>1.4441999999999999</v>
      </c>
      <c r="G1083" s="20">
        <v>1.44682</v>
      </c>
      <c r="H1083" s="16" t="s">
        <v>40</v>
      </c>
      <c r="I1083" s="17" t="s">
        <v>102</v>
      </c>
      <c r="J1083" s="18">
        <v>0.95833333333333337</v>
      </c>
      <c r="K1083" s="17">
        <v>0.93976999999999999</v>
      </c>
      <c r="L1083" s="17">
        <v>0.94054000000000004</v>
      </c>
      <c r="M1083" s="17">
        <v>0.93862000000000001</v>
      </c>
      <c r="N1083" s="17">
        <v>0.94035999999999997</v>
      </c>
      <c r="O1083" s="20">
        <f t="shared" si="142"/>
        <v>0.43086054292330345</v>
      </c>
      <c r="P1083" s="16">
        <f t="shared" si="146"/>
        <v>0.43155788109699422</v>
      </c>
      <c r="Q1083" s="17">
        <f t="shared" si="143"/>
        <v>0.42056510368485056</v>
      </c>
      <c r="S1083" s="17">
        <f t="shared" si="147"/>
        <v>0.43461130446671742</v>
      </c>
      <c r="T1083" s="17">
        <f t="shared" si="144"/>
        <v>0.43234403508175068</v>
      </c>
      <c r="V1083" s="17">
        <f t="shared" si="148"/>
        <v>0.38488351989746</v>
      </c>
      <c r="W1083" s="17">
        <f t="shared" si="145"/>
        <v>0.86867446659989356</v>
      </c>
    </row>
    <row r="1084" spans="1:23" x14ac:dyDescent="0.15">
      <c r="A1084" s="16" t="s">
        <v>39</v>
      </c>
      <c r="B1084" s="17" t="s">
        <v>103</v>
      </c>
      <c r="C1084" s="18">
        <v>0.25</v>
      </c>
      <c r="D1084" s="17">
        <v>1.44706</v>
      </c>
      <c r="E1084" s="17">
        <v>1.44825</v>
      </c>
      <c r="F1084" s="19">
        <v>1.4455</v>
      </c>
      <c r="G1084" s="20">
        <v>1.4459500000000001</v>
      </c>
      <c r="H1084" s="16" t="s">
        <v>40</v>
      </c>
      <c r="I1084" s="17" t="s">
        <v>102</v>
      </c>
      <c r="J1084" s="18">
        <v>0.91666666666666663</v>
      </c>
      <c r="K1084" s="17">
        <v>0.94054000000000004</v>
      </c>
      <c r="L1084" s="17">
        <v>0.94079000000000002</v>
      </c>
      <c r="M1084" s="17">
        <v>0.93945999999999996</v>
      </c>
      <c r="N1084" s="17">
        <v>0.93981000000000003</v>
      </c>
      <c r="O1084" s="20">
        <f t="shared" si="142"/>
        <v>0.43084409680033414</v>
      </c>
      <c r="P1084" s="16">
        <f t="shared" si="146"/>
        <v>0.43153095141797704</v>
      </c>
      <c r="Q1084" s="17">
        <f t="shared" si="143"/>
        <v>0.42051591903286939</v>
      </c>
      <c r="S1084" s="17">
        <f t="shared" si="147"/>
        <v>0.43461383726112773</v>
      </c>
      <c r="T1084" s="17">
        <f t="shared" si="144"/>
        <v>0.43230856336052564</v>
      </c>
      <c r="V1084" s="17">
        <f t="shared" si="148"/>
        <v>0.38762114716266421</v>
      </c>
      <c r="W1084" s="17">
        <f t="shared" si="145"/>
        <v>0.86915430939738869</v>
      </c>
    </row>
    <row r="1085" spans="1:23" x14ac:dyDescent="0.15">
      <c r="A1085" s="16" t="s">
        <v>39</v>
      </c>
      <c r="B1085" s="17" t="s">
        <v>103</v>
      </c>
      <c r="C1085" s="18">
        <v>0.20833333333333334</v>
      </c>
      <c r="D1085" s="17">
        <v>1.4472499999999999</v>
      </c>
      <c r="E1085" s="17">
        <v>1.4482200000000001</v>
      </c>
      <c r="F1085" s="19">
        <v>1.4415899999999999</v>
      </c>
      <c r="G1085" s="20">
        <v>1.4431499999999999</v>
      </c>
      <c r="H1085" s="16" t="s">
        <v>40</v>
      </c>
      <c r="I1085" s="17" t="s">
        <v>103</v>
      </c>
      <c r="J1085" s="18">
        <v>0.875</v>
      </c>
      <c r="K1085" s="17">
        <v>0.9405</v>
      </c>
      <c r="L1085" s="17">
        <v>0.94062999999999997</v>
      </c>
      <c r="M1085" s="17">
        <v>0.93705000000000005</v>
      </c>
      <c r="N1085" s="17">
        <v>0.93725999999999998</v>
      </c>
      <c r="O1085" s="20">
        <f t="shared" si="142"/>
        <v>0.43162277840441088</v>
      </c>
      <c r="P1085" s="16">
        <f t="shared" si="146"/>
        <v>0.43150959031854119</v>
      </c>
      <c r="Q1085" s="17">
        <f t="shared" si="143"/>
        <v>0.42046658768087064</v>
      </c>
      <c r="S1085" s="17">
        <f t="shared" si="147"/>
        <v>0.43461238258335227</v>
      </c>
      <c r="T1085" s="17">
        <f t="shared" si="144"/>
        <v>0.43227299685509935</v>
      </c>
      <c r="V1085" s="17">
        <f t="shared" si="148"/>
        <v>0.51864386681292129</v>
      </c>
      <c r="W1085" s="17">
        <f t="shared" si="145"/>
        <v>0.88704697671950117</v>
      </c>
    </row>
    <row r="1086" spans="1:23" x14ac:dyDescent="0.15">
      <c r="A1086" s="16" t="s">
        <v>39</v>
      </c>
      <c r="B1086" s="17" t="s">
        <v>103</v>
      </c>
      <c r="C1086" s="18">
        <v>0.16666666666666666</v>
      </c>
      <c r="D1086" s="17">
        <v>1.4504699999999999</v>
      </c>
      <c r="E1086" s="17">
        <v>1.4511400000000001</v>
      </c>
      <c r="F1086" s="19">
        <v>1.4469099999999999</v>
      </c>
      <c r="G1086" s="20">
        <v>1.4472499999999999</v>
      </c>
      <c r="H1086" s="16" t="s">
        <v>40</v>
      </c>
      <c r="I1086" s="17" t="s">
        <v>103</v>
      </c>
      <c r="J1086" s="18">
        <v>0.83333333333333337</v>
      </c>
      <c r="K1086" s="17">
        <v>0.94201000000000001</v>
      </c>
      <c r="L1086" s="17">
        <v>0.94269999999999998</v>
      </c>
      <c r="M1086" s="17">
        <v>0.94033</v>
      </c>
      <c r="N1086" s="17">
        <v>0.94047999999999998</v>
      </c>
      <c r="O1086" s="20">
        <f t="shared" si="142"/>
        <v>0.43103009972856143</v>
      </c>
      <c r="P1086" s="16">
        <f t="shared" si="146"/>
        <v>0.4314900809652516</v>
      </c>
      <c r="Q1086" s="17">
        <f t="shared" si="143"/>
        <v>0.42041646897384283</v>
      </c>
      <c r="S1086" s="17">
        <f t="shared" si="147"/>
        <v>0.43460176500791903</v>
      </c>
      <c r="T1086" s="17">
        <f t="shared" si="144"/>
        <v>0.43223245014236517</v>
      </c>
      <c r="V1086" s="17">
        <f t="shared" si="148"/>
        <v>0.42487244578658062</v>
      </c>
      <c r="W1086" s="17">
        <f t="shared" si="145"/>
        <v>0.87516383614260218</v>
      </c>
    </row>
    <row r="1087" spans="1:23" x14ac:dyDescent="0.15">
      <c r="A1087" s="16" t="s">
        <v>39</v>
      </c>
      <c r="B1087" s="17" t="s">
        <v>103</v>
      </c>
      <c r="C1087" s="18">
        <v>0.125</v>
      </c>
      <c r="D1087" s="17">
        <v>1.4487399999999999</v>
      </c>
      <c r="E1087" s="17">
        <v>1.45113</v>
      </c>
      <c r="F1087" s="19">
        <v>1.4476199999999999</v>
      </c>
      <c r="G1087" s="20">
        <v>1.4503999999999999</v>
      </c>
      <c r="H1087" s="16" t="s">
        <v>40</v>
      </c>
      <c r="I1087" s="17" t="s">
        <v>103</v>
      </c>
      <c r="J1087" s="18">
        <v>0.79166666666666663</v>
      </c>
      <c r="K1087" s="17">
        <v>0.94120999999999999</v>
      </c>
      <c r="L1087" s="17">
        <v>0.94249000000000005</v>
      </c>
      <c r="M1087" s="17">
        <v>0.93974000000000002</v>
      </c>
      <c r="N1087" s="17">
        <v>0.94198999999999999</v>
      </c>
      <c r="O1087" s="20">
        <f t="shared" si="142"/>
        <v>0.43160000063187787</v>
      </c>
      <c r="P1087" s="16">
        <f t="shared" si="146"/>
        <v>0.4314839302808951</v>
      </c>
      <c r="Q1087" s="17">
        <f t="shared" si="143"/>
        <v>0.42036567009617809</v>
      </c>
      <c r="S1087" s="17">
        <f t="shared" si="147"/>
        <v>0.43459810497798451</v>
      </c>
      <c r="T1087" s="17">
        <f t="shared" si="144"/>
        <v>0.4321963716379586</v>
      </c>
      <c r="V1087" s="17">
        <f t="shared" si="148"/>
        <v>0.51904843756535135</v>
      </c>
      <c r="W1087" s="17">
        <f t="shared" si="145"/>
        <v>0.88818840636285357</v>
      </c>
    </row>
    <row r="1088" spans="1:23" x14ac:dyDescent="0.15">
      <c r="A1088" s="16" t="s">
        <v>39</v>
      </c>
      <c r="B1088" s="17" t="s">
        <v>103</v>
      </c>
      <c r="C1088" s="18">
        <v>8.3333333333333329E-2</v>
      </c>
      <c r="D1088" s="17">
        <v>1.4474100000000001</v>
      </c>
      <c r="E1088" s="17">
        <v>1.45052</v>
      </c>
      <c r="F1088" s="19">
        <v>1.4463299999999999</v>
      </c>
      <c r="G1088" s="20">
        <v>1.4487399999999999</v>
      </c>
      <c r="H1088" s="16" t="s">
        <v>40</v>
      </c>
      <c r="I1088" s="17" t="s">
        <v>103</v>
      </c>
      <c r="J1088" s="18">
        <v>0.75</v>
      </c>
      <c r="K1088" s="17">
        <v>0.93976000000000004</v>
      </c>
      <c r="L1088" s="17">
        <v>0.94152999999999998</v>
      </c>
      <c r="M1088" s="17">
        <v>0.93898000000000004</v>
      </c>
      <c r="N1088" s="17">
        <v>0.94120999999999999</v>
      </c>
      <c r="O1088" s="20">
        <f t="shared" si="142"/>
        <v>0.43128321059683505</v>
      </c>
      <c r="P1088" s="16">
        <f t="shared" si="146"/>
        <v>0.4314723726743116</v>
      </c>
      <c r="Q1088" s="17">
        <f t="shared" si="143"/>
        <v>0.4203140932601977</v>
      </c>
      <c r="S1088" s="17">
        <f t="shared" si="147"/>
        <v>0.43458936098382922</v>
      </c>
      <c r="T1088" s="17">
        <f t="shared" si="144"/>
        <v>0.43215667365973059</v>
      </c>
      <c r="V1088" s="17">
        <f t="shared" si="148"/>
        <v>0.46900387512143771</v>
      </c>
      <c r="W1088" s="17">
        <f t="shared" si="145"/>
        <v>0.88239196116184793</v>
      </c>
    </row>
    <row r="1089" spans="1:23" x14ac:dyDescent="0.15">
      <c r="A1089" s="16" t="s">
        <v>39</v>
      </c>
      <c r="B1089" s="17" t="s">
        <v>103</v>
      </c>
      <c r="C1089" s="18">
        <v>4.1666666666666664E-2</v>
      </c>
      <c r="D1089" s="17">
        <v>1.4490000000000001</v>
      </c>
      <c r="E1089" s="17">
        <v>1.44906</v>
      </c>
      <c r="F1089" s="19">
        <v>1.44181</v>
      </c>
      <c r="G1089" s="20">
        <v>1.4474100000000001</v>
      </c>
      <c r="H1089" s="16" t="s">
        <v>40</v>
      </c>
      <c r="I1089" s="17" t="s">
        <v>103</v>
      </c>
      <c r="J1089" s="18">
        <v>0.70833333333333337</v>
      </c>
      <c r="K1089" s="17">
        <v>0.94188000000000005</v>
      </c>
      <c r="L1089" s="17">
        <v>0.94201999999999997</v>
      </c>
      <c r="M1089" s="17">
        <v>0.93738999999999995</v>
      </c>
      <c r="N1089" s="17">
        <v>0.93979999999999997</v>
      </c>
      <c r="O1089" s="20">
        <f t="shared" si="142"/>
        <v>0.43186394467961403</v>
      </c>
      <c r="P1089" s="16">
        <f t="shared" si="146"/>
        <v>0.43145843700258935</v>
      </c>
      <c r="Q1089" s="17">
        <f t="shared" si="143"/>
        <v>0.42026238431530322</v>
      </c>
      <c r="S1089" s="17">
        <f t="shared" si="147"/>
        <v>0.43458192390749567</v>
      </c>
      <c r="T1089" s="17">
        <f t="shared" si="144"/>
        <v>0.43211899845119089</v>
      </c>
      <c r="V1089" s="17">
        <f t="shared" si="148"/>
        <v>0.56607019321773033</v>
      </c>
      <c r="W1089" s="17">
        <f t="shared" si="145"/>
        <v>0.89507598871626626</v>
      </c>
    </row>
    <row r="1090" spans="1:23" x14ac:dyDescent="0.15">
      <c r="A1090" s="16" t="s">
        <v>39</v>
      </c>
      <c r="B1090" s="17" t="s">
        <v>103</v>
      </c>
      <c r="C1090" s="18">
        <v>0</v>
      </c>
      <c r="D1090" s="17">
        <v>1.4513199999999999</v>
      </c>
      <c r="E1090" s="17">
        <v>1.4522200000000001</v>
      </c>
      <c r="F1090" s="19">
        <v>1.44801</v>
      </c>
      <c r="G1090" s="20">
        <v>1.4490099999999999</v>
      </c>
      <c r="H1090" s="16" t="s">
        <v>40</v>
      </c>
      <c r="I1090" s="17" t="s">
        <v>103</v>
      </c>
      <c r="J1090" s="18">
        <v>0.66666666666666663</v>
      </c>
      <c r="K1090" s="17">
        <v>0.94396999999999998</v>
      </c>
      <c r="L1090" s="17">
        <v>0.94494999999999996</v>
      </c>
      <c r="M1090" s="17">
        <v>0.94147999999999998</v>
      </c>
      <c r="N1090" s="17">
        <v>0.94194999999999995</v>
      </c>
      <c r="O1090" s="20">
        <f t="shared" si="142"/>
        <v>0.43068364899673417</v>
      </c>
      <c r="P1090" s="16">
        <f t="shared" si="146"/>
        <v>0.43144075711646984</v>
      </c>
      <c r="Q1090" s="17">
        <f t="shared" si="143"/>
        <v>0.42021024847326532</v>
      </c>
      <c r="S1090" s="17">
        <f t="shared" si="147"/>
        <v>0.43456868903237755</v>
      </c>
      <c r="T1090" s="17">
        <f t="shared" si="144"/>
        <v>0.43207720266542171</v>
      </c>
      <c r="V1090" s="17">
        <f t="shared" si="148"/>
        <v>0.37820581902249062</v>
      </c>
      <c r="W1090" s="17">
        <f t="shared" si="145"/>
        <v>0.8709844712114736</v>
      </c>
    </row>
    <row r="1091" spans="1:23" x14ac:dyDescent="0.15">
      <c r="A1091" s="16" t="s">
        <v>39</v>
      </c>
      <c r="B1091" s="17" t="s">
        <v>104</v>
      </c>
      <c r="C1091" s="18">
        <v>0.95833333333333337</v>
      </c>
      <c r="D1091" s="17">
        <v>1.45234</v>
      </c>
      <c r="E1091" s="17">
        <v>1.45373</v>
      </c>
      <c r="F1091" s="19">
        <v>1.4500599999999999</v>
      </c>
      <c r="G1091" s="20">
        <v>1.4509799999999999</v>
      </c>
      <c r="H1091" s="16" t="s">
        <v>40</v>
      </c>
      <c r="I1091" s="17" t="s">
        <v>103</v>
      </c>
      <c r="J1091" s="18">
        <v>0.625</v>
      </c>
      <c r="K1091" s="17">
        <v>0.94565999999999995</v>
      </c>
      <c r="L1091" s="17">
        <v>0.94635999999999998</v>
      </c>
      <c r="M1091" s="17">
        <v>0.94315000000000004</v>
      </c>
      <c r="N1091" s="17">
        <v>0.94384000000000001</v>
      </c>
      <c r="O1091" s="20">
        <f t="shared" ref="O1091:O1154" si="149">LN(G1091)-LN(N1091)</f>
        <v>0.43003780893690907</v>
      </c>
      <c r="P1091" s="16">
        <f t="shared" si="146"/>
        <v>0.43143519620629012</v>
      </c>
      <c r="Q1091" s="17">
        <f t="shared" ref="Q1091:Q1100" si="150">AVERAGE(O1091:O1591)</f>
        <v>0.42016166659552423</v>
      </c>
      <c r="S1091" s="17">
        <f t="shared" si="147"/>
        <v>0.43456614915814618</v>
      </c>
      <c r="T1091" s="17">
        <f t="shared" ref="T1091:T1100" si="151">_xlfn.NORM.INV(0.9,AVERAGE(O1091:O1591),_xlfn.STDEV.P(O1091:O1591))</f>
        <v>0.4320398579278999</v>
      </c>
      <c r="V1091" s="17">
        <f t="shared" si="148"/>
        <v>0.28366977735145149</v>
      </c>
      <c r="W1091" s="17">
        <f t="shared" ref="W1091:W1100" si="152">_xlfn.NORM.DIST(O1091,AVERAGE(O1091:O1591),_xlfn.STDEV.P(O1091:O1591),TRUE)</f>
        <v>0.85668604250027647</v>
      </c>
    </row>
    <row r="1092" spans="1:23" x14ac:dyDescent="0.15">
      <c r="A1092" s="16" t="s">
        <v>39</v>
      </c>
      <c r="B1092" s="17" t="s">
        <v>104</v>
      </c>
      <c r="C1092" s="18">
        <v>0.91666666666666663</v>
      </c>
      <c r="D1092" s="17">
        <v>1.4548399999999999</v>
      </c>
      <c r="E1092" s="17">
        <v>1.45577</v>
      </c>
      <c r="F1092" s="19">
        <v>1.4509399999999999</v>
      </c>
      <c r="G1092" s="20">
        <v>1.45231</v>
      </c>
      <c r="H1092" s="16" t="s">
        <v>40</v>
      </c>
      <c r="I1092" s="17" t="s">
        <v>103</v>
      </c>
      <c r="J1092" s="18">
        <v>0.58333333333333337</v>
      </c>
      <c r="K1092" s="17">
        <v>0.94598000000000004</v>
      </c>
      <c r="L1092" s="17">
        <v>0.94757999999999998</v>
      </c>
      <c r="M1092" s="17">
        <v>0.94499</v>
      </c>
      <c r="N1092" s="17">
        <v>0.94564999999999999</v>
      </c>
      <c r="O1092" s="20">
        <f t="shared" si="149"/>
        <v>0.42903814948527996</v>
      </c>
      <c r="P1092" s="16">
        <f t="shared" ref="P1092:P1155" si="153">AVERAGE(O1092:O1192)</f>
        <v>0.43143585892746666</v>
      </c>
      <c r="Q1092" s="17">
        <f t="shared" si="150"/>
        <v>0.42011574184769096</v>
      </c>
      <c r="S1092" s="17">
        <f t="shared" ref="S1092:S1155" si="154">_xlfn.NORM.INV(0.9,AVERAGE(O1092:O1192),_xlfn.STDEV.P(O1092:O1192))</f>
        <v>0.43456633757867058</v>
      </c>
      <c r="T1092" s="17">
        <f t="shared" si="151"/>
        <v>0.43200412072515426</v>
      </c>
      <c r="V1092" s="17">
        <f t="shared" ref="V1092:V1155" si="155">_xlfn.NORM.DIST(O1092,AVERAGE(O1092:O1192),_xlfn.STDEV.P(O1092:O1192),TRUE)</f>
        <v>0.16315552333776137</v>
      </c>
      <c r="W1092" s="17">
        <f t="shared" si="152"/>
        <v>0.83193093395345818</v>
      </c>
    </row>
    <row r="1093" spans="1:23" x14ac:dyDescent="0.15">
      <c r="A1093" s="16" t="s">
        <v>39</v>
      </c>
      <c r="B1093" s="17" t="s">
        <v>104</v>
      </c>
      <c r="C1093" s="18">
        <v>0.875</v>
      </c>
      <c r="D1093" s="17">
        <v>1.4575800000000001</v>
      </c>
      <c r="E1093" s="17">
        <v>1.4595899999999999</v>
      </c>
      <c r="F1093" s="19">
        <v>1.4520999999999999</v>
      </c>
      <c r="G1093" s="20">
        <v>1.4548300000000001</v>
      </c>
      <c r="H1093" s="16" t="s">
        <v>40</v>
      </c>
      <c r="I1093" s="17" t="s">
        <v>103</v>
      </c>
      <c r="J1093" s="18">
        <v>0.54166666666666663</v>
      </c>
      <c r="K1093" s="17">
        <v>0.94823999999999997</v>
      </c>
      <c r="L1093" s="17">
        <v>0.94950000000000001</v>
      </c>
      <c r="M1093" s="17">
        <v>0.94527000000000005</v>
      </c>
      <c r="N1093" s="17">
        <v>0.94599999999999995</v>
      </c>
      <c r="O1093" s="20">
        <f t="shared" si="149"/>
        <v>0.43040176523959434</v>
      </c>
      <c r="P1093" s="16">
        <f t="shared" si="153"/>
        <v>0.43145993180135561</v>
      </c>
      <c r="Q1093" s="17">
        <f t="shared" si="150"/>
        <v>0.4200715164809985</v>
      </c>
      <c r="S1093" s="17">
        <f t="shared" si="154"/>
        <v>0.4345752933876883</v>
      </c>
      <c r="T1093" s="17">
        <f t="shared" si="151"/>
        <v>0.43197292594669695</v>
      </c>
      <c r="V1093" s="17">
        <f t="shared" si="155"/>
        <v>0.33167489160504326</v>
      </c>
      <c r="W1093" s="17">
        <f t="shared" si="152"/>
        <v>0.86701001087265583</v>
      </c>
    </row>
    <row r="1094" spans="1:23" x14ac:dyDescent="0.15">
      <c r="A1094" s="16" t="s">
        <v>39</v>
      </c>
      <c r="B1094" s="17" t="s">
        <v>104</v>
      </c>
      <c r="C1094" s="18">
        <v>0.83333333333333337</v>
      </c>
      <c r="D1094" s="17">
        <v>1.4629099999999999</v>
      </c>
      <c r="E1094" s="17">
        <v>1.46488</v>
      </c>
      <c r="F1094" s="19">
        <v>1.45722</v>
      </c>
      <c r="G1094" s="20">
        <v>1.4575400000000001</v>
      </c>
      <c r="H1094" s="16" t="s">
        <v>40</v>
      </c>
      <c r="I1094" s="17" t="s">
        <v>103</v>
      </c>
      <c r="J1094" s="18">
        <v>0.5</v>
      </c>
      <c r="K1094" s="17">
        <v>0.95194999999999996</v>
      </c>
      <c r="L1094" s="17">
        <v>0.95320000000000005</v>
      </c>
      <c r="M1094" s="17">
        <v>0.94810000000000005</v>
      </c>
      <c r="N1094" s="17">
        <v>0.94821999999999995</v>
      </c>
      <c r="O1094" s="20">
        <f t="shared" si="149"/>
        <v>0.42991881925984932</v>
      </c>
      <c r="P1094" s="16">
        <f t="shared" si="153"/>
        <v>0.43148114789126712</v>
      </c>
      <c r="Q1094" s="17">
        <f t="shared" si="150"/>
        <v>0.42002797443076051</v>
      </c>
      <c r="S1094" s="17">
        <f t="shared" si="154"/>
        <v>0.43459653898227896</v>
      </c>
      <c r="T1094" s="17">
        <f t="shared" si="151"/>
        <v>0.43193271985886528</v>
      </c>
      <c r="V1094" s="17">
        <f t="shared" si="155"/>
        <v>0.26021534337921892</v>
      </c>
      <c r="W1094" s="17">
        <f t="shared" si="152"/>
        <v>0.85650641168759489</v>
      </c>
    </row>
    <row r="1095" spans="1:23" x14ac:dyDescent="0.15">
      <c r="A1095" s="16" t="s">
        <v>39</v>
      </c>
      <c r="B1095" s="17" t="s">
        <v>104</v>
      </c>
      <c r="C1095" s="18">
        <v>0.79166666666666663</v>
      </c>
      <c r="D1095" s="17">
        <v>1.45994</v>
      </c>
      <c r="E1095" s="17">
        <v>1.4630300000000001</v>
      </c>
      <c r="F1095" s="19">
        <v>1.4595400000000001</v>
      </c>
      <c r="G1095" s="20">
        <v>1.4628300000000001</v>
      </c>
      <c r="H1095" s="16" t="s">
        <v>40</v>
      </c>
      <c r="I1095" s="17" t="s">
        <v>103</v>
      </c>
      <c r="J1095" s="18">
        <v>0.45833333333333331</v>
      </c>
      <c r="K1095" s="17">
        <v>0.94991999999999999</v>
      </c>
      <c r="L1095" s="17">
        <v>0.95201999999999998</v>
      </c>
      <c r="M1095" s="17">
        <v>0.94969999999999999</v>
      </c>
      <c r="N1095" s="17">
        <v>0.95189999999999997</v>
      </c>
      <c r="O1095" s="20">
        <f t="shared" si="149"/>
        <v>0.42966820742128564</v>
      </c>
      <c r="P1095" s="16">
        <f t="shared" si="153"/>
        <v>0.43152396840110502</v>
      </c>
      <c r="Q1095" s="17">
        <f t="shared" si="150"/>
        <v>0.41999048589889892</v>
      </c>
      <c r="S1095" s="17">
        <f t="shared" si="154"/>
        <v>0.43465239580744386</v>
      </c>
      <c r="T1095" s="17">
        <f t="shared" si="151"/>
        <v>0.43189254829647528</v>
      </c>
      <c r="V1095" s="17">
        <f t="shared" si="155"/>
        <v>0.22356533752051994</v>
      </c>
      <c r="W1095" s="17">
        <f t="shared" si="152"/>
        <v>0.85130487541255018</v>
      </c>
    </row>
    <row r="1096" spans="1:23" x14ac:dyDescent="0.15">
      <c r="A1096" s="16" t="s">
        <v>39</v>
      </c>
      <c r="B1096" s="17" t="s">
        <v>104</v>
      </c>
      <c r="C1096" s="18">
        <v>0.75</v>
      </c>
      <c r="D1096" s="17">
        <v>1.4615199999999999</v>
      </c>
      <c r="E1096" s="17">
        <v>1.4632400000000001</v>
      </c>
      <c r="F1096" s="19">
        <v>1.4598599999999999</v>
      </c>
      <c r="G1096" s="20">
        <v>1.4599800000000001</v>
      </c>
      <c r="H1096" s="16" t="s">
        <v>40</v>
      </c>
      <c r="I1096" s="17" t="s">
        <v>103</v>
      </c>
      <c r="J1096" s="18">
        <v>0.41666666666666669</v>
      </c>
      <c r="K1096" s="17">
        <v>0.95116999999999996</v>
      </c>
      <c r="L1096" s="17">
        <v>0.95138999999999996</v>
      </c>
      <c r="M1096" s="17">
        <v>0.94960999999999995</v>
      </c>
      <c r="N1096" s="17">
        <v>0.94991999999999999</v>
      </c>
      <c r="O1096" s="20">
        <f t="shared" si="149"/>
        <v>0.42980024545605283</v>
      </c>
      <c r="P1096" s="16">
        <f t="shared" si="153"/>
        <v>0.43156552178844343</v>
      </c>
      <c r="Q1096" s="17">
        <f t="shared" si="150"/>
        <v>0.41995859054031603</v>
      </c>
      <c r="S1096" s="17">
        <f t="shared" si="154"/>
        <v>0.4346987863565967</v>
      </c>
      <c r="T1096" s="17">
        <f t="shared" si="151"/>
        <v>0.43185315133957858</v>
      </c>
      <c r="V1096" s="17">
        <f t="shared" si="155"/>
        <v>0.23513981877237686</v>
      </c>
      <c r="W1096" s="17">
        <f t="shared" si="152"/>
        <v>0.85551094587823528</v>
      </c>
    </row>
    <row r="1097" spans="1:23" x14ac:dyDescent="0.15">
      <c r="A1097" s="16" t="s">
        <v>39</v>
      </c>
      <c r="B1097" s="17" t="s">
        <v>104</v>
      </c>
      <c r="C1097" s="18">
        <v>0.70833333333333337</v>
      </c>
      <c r="D1097" s="17">
        <v>1.4640500000000001</v>
      </c>
      <c r="E1097" s="17">
        <v>1.46533</v>
      </c>
      <c r="F1097" s="19">
        <v>1.46079</v>
      </c>
      <c r="G1097" s="20">
        <v>1.46143</v>
      </c>
      <c r="H1097" s="16" t="s">
        <v>40</v>
      </c>
      <c r="I1097" s="17" t="s">
        <v>103</v>
      </c>
      <c r="J1097" s="18">
        <v>0.375</v>
      </c>
      <c r="K1097" s="17">
        <v>0.95165999999999995</v>
      </c>
      <c r="L1097" s="17">
        <v>0.95343</v>
      </c>
      <c r="M1097" s="17">
        <v>0.95079000000000002</v>
      </c>
      <c r="N1097" s="17">
        <v>0.95113999999999999</v>
      </c>
      <c r="O1097" s="20">
        <f t="shared" si="149"/>
        <v>0.42950942223691907</v>
      </c>
      <c r="P1097" s="16">
        <f t="shared" si="153"/>
        <v>0.43160640055459165</v>
      </c>
      <c r="Q1097" s="17">
        <f t="shared" si="150"/>
        <v>0.4199291798274431</v>
      </c>
      <c r="S1097" s="17">
        <f t="shared" si="154"/>
        <v>0.43474563049248438</v>
      </c>
      <c r="T1097" s="17">
        <f t="shared" si="151"/>
        <v>0.43181362867968759</v>
      </c>
      <c r="V1097" s="17">
        <f t="shared" si="155"/>
        <v>0.19598082806946149</v>
      </c>
      <c r="W1097" s="17">
        <f t="shared" si="152"/>
        <v>0.84921653742168979</v>
      </c>
    </row>
    <row r="1098" spans="1:23" x14ac:dyDescent="0.15">
      <c r="A1098" s="16" t="s">
        <v>39</v>
      </c>
      <c r="B1098" s="17" t="s">
        <v>104</v>
      </c>
      <c r="C1098" s="18">
        <v>0.66666666666666663</v>
      </c>
      <c r="D1098" s="17">
        <v>1.4673</v>
      </c>
      <c r="E1098" s="17">
        <v>1.46844</v>
      </c>
      <c r="F1098" s="19">
        <v>1.4638</v>
      </c>
      <c r="G1098" s="20">
        <v>1.464</v>
      </c>
      <c r="H1098" s="16" t="s">
        <v>40</v>
      </c>
      <c r="I1098" s="17" t="s">
        <v>103</v>
      </c>
      <c r="J1098" s="18">
        <v>0.33333333333333331</v>
      </c>
      <c r="K1098" s="17">
        <v>0.95091000000000003</v>
      </c>
      <c r="L1098" s="17">
        <v>0.95262999999999998</v>
      </c>
      <c r="M1098" s="17">
        <v>0.95018999999999998</v>
      </c>
      <c r="N1098" s="17">
        <v>0.95165</v>
      </c>
      <c r="O1098" s="20">
        <f t="shared" si="149"/>
        <v>0.43073037438746381</v>
      </c>
      <c r="P1098" s="16">
        <f t="shared" si="153"/>
        <v>0.43165055674934755</v>
      </c>
      <c r="Q1098" s="17">
        <f t="shared" si="150"/>
        <v>0.41990624734225235</v>
      </c>
      <c r="S1098" s="17">
        <f t="shared" si="154"/>
        <v>0.43479234601898453</v>
      </c>
      <c r="T1098" s="17">
        <f t="shared" si="151"/>
        <v>0.43177849778955152</v>
      </c>
      <c r="V1098" s="17">
        <f t="shared" si="155"/>
        <v>0.35370121162038987</v>
      </c>
      <c r="W1098" s="17">
        <f t="shared" si="152"/>
        <v>0.87867964185263603</v>
      </c>
    </row>
    <row r="1099" spans="1:23" x14ac:dyDescent="0.15">
      <c r="A1099" s="16" t="s">
        <v>39</v>
      </c>
      <c r="B1099" s="17" t="s">
        <v>104</v>
      </c>
      <c r="C1099" s="18">
        <v>0.625</v>
      </c>
      <c r="D1099" s="17">
        <v>1.4663900000000001</v>
      </c>
      <c r="E1099" s="17">
        <v>1.4682500000000001</v>
      </c>
      <c r="F1099" s="19">
        <v>1.46577</v>
      </c>
      <c r="G1099" s="20">
        <v>1.4672000000000001</v>
      </c>
      <c r="H1099" s="16" t="s">
        <v>40</v>
      </c>
      <c r="I1099" s="17" t="s">
        <v>103</v>
      </c>
      <c r="J1099" s="18">
        <v>0.29166666666666669</v>
      </c>
      <c r="K1099" s="17">
        <v>0.95067000000000002</v>
      </c>
      <c r="L1099" s="17">
        <v>0.95186999999999999</v>
      </c>
      <c r="M1099" s="17">
        <v>0.94994999999999996</v>
      </c>
      <c r="N1099" s="17">
        <v>0.95087999999999995</v>
      </c>
      <c r="O1099" s="20">
        <f t="shared" si="149"/>
        <v>0.43372322988385004</v>
      </c>
      <c r="P1099" s="16">
        <f t="shared" si="153"/>
        <v>0.431681488726532</v>
      </c>
      <c r="Q1099" s="17">
        <f t="shared" si="150"/>
        <v>0.41987905333819131</v>
      </c>
      <c r="S1099" s="17">
        <f t="shared" si="154"/>
        <v>0.43483339070727423</v>
      </c>
      <c r="T1099" s="17">
        <f t="shared" si="151"/>
        <v>0.43173614993617954</v>
      </c>
      <c r="V1099" s="17">
        <f t="shared" si="155"/>
        <v>0.79677705844190472</v>
      </c>
      <c r="W1099" s="17">
        <f t="shared" si="152"/>
        <v>0.93271502568628795</v>
      </c>
    </row>
    <row r="1100" spans="1:23" x14ac:dyDescent="0.15">
      <c r="A1100" s="16" t="s">
        <v>39</v>
      </c>
      <c r="B1100" s="17" t="s">
        <v>104</v>
      </c>
      <c r="C1100" s="18">
        <v>0.58333333333333337</v>
      </c>
      <c r="D1100" s="17">
        <v>1.4650700000000001</v>
      </c>
      <c r="E1100" s="17">
        <v>1.4678899999999999</v>
      </c>
      <c r="F1100" s="19">
        <v>1.46495</v>
      </c>
      <c r="G1100" s="20">
        <v>1.4663900000000001</v>
      </c>
      <c r="H1100" s="16" t="s">
        <v>40</v>
      </c>
      <c r="I1100" s="17" t="s">
        <v>103</v>
      </c>
      <c r="J1100" s="18">
        <v>0.25</v>
      </c>
      <c r="K1100" s="17">
        <v>0.94976000000000005</v>
      </c>
      <c r="L1100" s="17">
        <v>0.95164000000000004</v>
      </c>
      <c r="M1100" s="17">
        <v>0.94957000000000003</v>
      </c>
      <c r="N1100" s="17">
        <v>0.95067000000000002</v>
      </c>
      <c r="O1100" s="20">
        <f t="shared" si="149"/>
        <v>0.43339187790923972</v>
      </c>
      <c r="P1100" s="16">
        <f t="shared" si="153"/>
        <v>0.43167609007280439</v>
      </c>
      <c r="Q1100" s="17">
        <f t="shared" si="150"/>
        <v>0.41984599871970341</v>
      </c>
      <c r="S1100" s="17">
        <f t="shared" si="154"/>
        <v>0.43482300383458844</v>
      </c>
      <c r="T1100" s="17">
        <f t="shared" si="151"/>
        <v>0.43167751714800523</v>
      </c>
      <c r="V1100" s="17">
        <f t="shared" si="155"/>
        <v>0.75764234367148842</v>
      </c>
      <c r="W1100" s="17">
        <f t="shared" si="152"/>
        <v>0.92884536409239959</v>
      </c>
    </row>
    <row r="1101" spans="1:23" x14ac:dyDescent="0.15">
      <c r="A1101" s="16" t="s">
        <v>39</v>
      </c>
      <c r="B1101" s="17" t="s">
        <v>104</v>
      </c>
      <c r="C1101" s="18">
        <v>0.54166666666666663</v>
      </c>
      <c r="D1101" s="17">
        <v>1.4644999999999999</v>
      </c>
      <c r="E1101" s="17">
        <v>1.4652499999999999</v>
      </c>
      <c r="F1101" s="19">
        <v>1.4641500000000001</v>
      </c>
      <c r="G1101" s="20">
        <v>1.4651400000000001</v>
      </c>
      <c r="H1101" s="16" t="s">
        <v>40</v>
      </c>
      <c r="I1101" s="17" t="s">
        <v>103</v>
      </c>
      <c r="J1101" s="18">
        <v>0.20833333333333334</v>
      </c>
      <c r="K1101" s="17">
        <v>0.94935000000000003</v>
      </c>
      <c r="L1101" s="17">
        <v>0.94979999999999998</v>
      </c>
      <c r="M1101" s="17">
        <v>0.94925000000000004</v>
      </c>
      <c r="N1101" s="17">
        <v>0.94976000000000005</v>
      </c>
      <c r="O1101" s="20">
        <f t="shared" si="149"/>
        <v>0.43349675892632722</v>
      </c>
      <c r="P1101" s="16">
        <f t="shared" si="153"/>
        <v>0.43167069443081418</v>
      </c>
      <c r="S1101" s="17">
        <f t="shared" si="154"/>
        <v>0.43481353362318542</v>
      </c>
      <c r="V1101" s="17">
        <f t="shared" si="155"/>
        <v>0.77174684776600644</v>
      </c>
    </row>
    <row r="1102" spans="1:23" x14ac:dyDescent="0.15">
      <c r="A1102" s="16" t="s">
        <v>39</v>
      </c>
      <c r="B1102" s="17" t="s">
        <v>104</v>
      </c>
      <c r="C1102" s="18">
        <v>0.5</v>
      </c>
      <c r="D1102" s="17">
        <v>1.464</v>
      </c>
      <c r="E1102" s="17">
        <v>1.4646999999999999</v>
      </c>
      <c r="F1102" s="19">
        <v>1.46367</v>
      </c>
      <c r="G1102" s="20">
        <v>1.4644999999999999</v>
      </c>
      <c r="H1102" s="16" t="s">
        <v>40</v>
      </c>
      <c r="I1102" s="17" t="s">
        <v>103</v>
      </c>
      <c r="J1102" s="18">
        <v>0.16666666666666666</v>
      </c>
      <c r="K1102" s="17">
        <v>0.94891000000000003</v>
      </c>
      <c r="L1102" s="17">
        <v>0.94945000000000002</v>
      </c>
      <c r="M1102" s="17">
        <v>0.9486</v>
      </c>
      <c r="N1102" s="17">
        <v>0.94933999999999996</v>
      </c>
      <c r="O1102" s="20">
        <f t="shared" si="149"/>
        <v>0.43350215995677877</v>
      </c>
      <c r="P1102" s="16">
        <f t="shared" si="153"/>
        <v>0.43166452520609266</v>
      </c>
      <c r="S1102" s="17">
        <f t="shared" si="154"/>
        <v>0.43480246799395511</v>
      </c>
      <c r="V1102" s="17">
        <f t="shared" si="155"/>
        <v>0.77352296068709192</v>
      </c>
    </row>
    <row r="1103" spans="1:23" x14ac:dyDescent="0.15">
      <c r="A1103" s="16" t="s">
        <v>39</v>
      </c>
      <c r="B1103" s="17" t="s">
        <v>104</v>
      </c>
      <c r="C1103" s="18">
        <v>0.45833333333333331</v>
      </c>
      <c r="D1103" s="17">
        <v>1.4637899999999999</v>
      </c>
      <c r="E1103" s="17">
        <v>1.4640500000000001</v>
      </c>
      <c r="F1103" s="19">
        <v>1.4632099999999999</v>
      </c>
      <c r="G1103" s="20">
        <v>1.4639500000000001</v>
      </c>
      <c r="H1103" s="16" t="s">
        <v>40</v>
      </c>
      <c r="I1103" s="17" t="s">
        <v>103</v>
      </c>
      <c r="J1103" s="18">
        <v>0.125</v>
      </c>
      <c r="K1103" s="17">
        <v>0.94872000000000001</v>
      </c>
      <c r="L1103" s="17">
        <v>0.94896000000000003</v>
      </c>
      <c r="M1103" s="17">
        <v>0.94854000000000005</v>
      </c>
      <c r="N1103" s="17">
        <v>0.94889999999999997</v>
      </c>
      <c r="O1103" s="20">
        <f t="shared" si="149"/>
        <v>0.43359012195285246</v>
      </c>
      <c r="P1103" s="16">
        <f t="shared" si="153"/>
        <v>0.43164513024573542</v>
      </c>
      <c r="S1103" s="17">
        <f t="shared" si="154"/>
        <v>0.43477425056656194</v>
      </c>
      <c r="V1103" s="17">
        <f t="shared" si="155"/>
        <v>0.78715366225907712</v>
      </c>
    </row>
    <row r="1104" spans="1:23" x14ac:dyDescent="0.15">
      <c r="A1104" s="16" t="s">
        <v>39</v>
      </c>
      <c r="B1104" s="17" t="s">
        <v>104</v>
      </c>
      <c r="C1104" s="18">
        <v>0.41666666666666669</v>
      </c>
      <c r="D1104" s="17">
        <v>1.4635</v>
      </c>
      <c r="E1104" s="17">
        <v>1.4640500000000001</v>
      </c>
      <c r="F1104" s="19">
        <v>1.4633700000000001</v>
      </c>
      <c r="G1104" s="20">
        <v>1.4637</v>
      </c>
      <c r="H1104" s="16" t="s">
        <v>40</v>
      </c>
      <c r="I1104" s="17" t="s">
        <v>103</v>
      </c>
      <c r="J1104" s="18">
        <v>8.3333333333333329E-2</v>
      </c>
      <c r="K1104" s="17">
        <v>0.94845999999999997</v>
      </c>
      <c r="L1104" s="17">
        <v>0.94896000000000003</v>
      </c>
      <c r="M1104" s="17">
        <v>0.94840000000000002</v>
      </c>
      <c r="N1104" s="17">
        <v>0.94867000000000001</v>
      </c>
      <c r="O1104" s="20">
        <f t="shared" si="149"/>
        <v>0.4336617518109428</v>
      </c>
      <c r="P1104" s="16">
        <f t="shared" si="153"/>
        <v>0.43163263330605611</v>
      </c>
      <c r="S1104" s="17">
        <f t="shared" si="154"/>
        <v>0.43475308246521133</v>
      </c>
      <c r="V1104" s="17">
        <f t="shared" si="155"/>
        <v>0.79767574746053194</v>
      </c>
    </row>
    <row r="1105" spans="1:22" x14ac:dyDescent="0.15">
      <c r="A1105" s="16" t="s">
        <v>39</v>
      </c>
      <c r="B1105" s="17" t="s">
        <v>104</v>
      </c>
      <c r="C1105" s="18">
        <v>0.375</v>
      </c>
      <c r="D1105" s="17">
        <v>1.46282</v>
      </c>
      <c r="E1105" s="17">
        <v>1.4637500000000001</v>
      </c>
      <c r="F1105" s="19">
        <v>1.4623999999999999</v>
      </c>
      <c r="G1105" s="20">
        <v>1.4635499999999999</v>
      </c>
      <c r="H1105" s="16" t="s">
        <v>40</v>
      </c>
      <c r="I1105" s="17" t="s">
        <v>103</v>
      </c>
      <c r="J1105" s="18">
        <v>4.1666666666666664E-2</v>
      </c>
      <c r="K1105" s="17">
        <v>0.94840999999999998</v>
      </c>
      <c r="L1105" s="17">
        <v>0.94864000000000004</v>
      </c>
      <c r="M1105" s="17">
        <v>0.94810000000000005</v>
      </c>
      <c r="N1105" s="17">
        <v>0.94845999999999997</v>
      </c>
      <c r="O1105" s="20">
        <f t="shared" si="149"/>
        <v>0.43378065358654722</v>
      </c>
      <c r="P1105" s="16">
        <f t="shared" si="153"/>
        <v>0.43160743864756845</v>
      </c>
      <c r="S1105" s="17">
        <f t="shared" si="154"/>
        <v>0.43471766855013677</v>
      </c>
      <c r="V1105" s="17">
        <f t="shared" si="155"/>
        <v>0.81472942669721271</v>
      </c>
    </row>
    <row r="1106" spans="1:22" x14ac:dyDescent="0.15">
      <c r="A1106" s="16" t="s">
        <v>39</v>
      </c>
      <c r="B1106" s="17" t="s">
        <v>104</v>
      </c>
      <c r="C1106" s="18">
        <v>0.33333333333333331</v>
      </c>
      <c r="D1106" s="17">
        <v>1.4636899999999999</v>
      </c>
      <c r="E1106" s="17">
        <v>1.46384</v>
      </c>
      <c r="F1106" s="19">
        <v>1.46245</v>
      </c>
      <c r="G1106" s="20">
        <v>1.4628000000000001</v>
      </c>
      <c r="H1106" s="16" t="s">
        <v>40</v>
      </c>
      <c r="I1106" s="17" t="s">
        <v>103</v>
      </c>
      <c r="J1106" s="18">
        <v>0</v>
      </c>
      <c r="K1106" s="17">
        <v>0.94925999999999999</v>
      </c>
      <c r="L1106" s="17">
        <v>0.94935000000000003</v>
      </c>
      <c r="M1106" s="17">
        <v>0.94828999999999997</v>
      </c>
      <c r="N1106" s="17">
        <v>0.94840000000000002</v>
      </c>
      <c r="O1106" s="20">
        <f t="shared" si="149"/>
        <v>0.43333133208397578</v>
      </c>
      <c r="P1106" s="16">
        <f t="shared" si="153"/>
        <v>0.43158958771737393</v>
      </c>
      <c r="S1106" s="17">
        <f t="shared" si="154"/>
        <v>0.43468772215614093</v>
      </c>
      <c r="V1106" s="17">
        <f t="shared" si="155"/>
        <v>0.76438438301916534</v>
      </c>
    </row>
    <row r="1107" spans="1:22" x14ac:dyDescent="0.15">
      <c r="A1107" s="16" t="s">
        <v>39</v>
      </c>
      <c r="B1107" s="17" t="s">
        <v>104</v>
      </c>
      <c r="C1107" s="18">
        <v>0.29166666666666669</v>
      </c>
      <c r="D1107" s="17">
        <v>1.4632099999999999</v>
      </c>
      <c r="E1107" s="17">
        <v>1.4637199999999999</v>
      </c>
      <c r="F1107" s="19">
        <v>1.4632099999999999</v>
      </c>
      <c r="G1107" s="20">
        <v>1.4637</v>
      </c>
      <c r="H1107" s="16" t="s">
        <v>40</v>
      </c>
      <c r="I1107" s="17" t="s">
        <v>104</v>
      </c>
      <c r="J1107" s="18">
        <v>0.95833333333333337</v>
      </c>
      <c r="K1107" s="17">
        <v>0.94932000000000005</v>
      </c>
      <c r="L1107" s="17">
        <v>0.94947999999999999</v>
      </c>
      <c r="M1107" s="17">
        <v>0.94916</v>
      </c>
      <c r="N1107" s="17">
        <v>0.94926999999999995</v>
      </c>
      <c r="O1107" s="20">
        <f t="shared" si="149"/>
        <v>0.43302948733473401</v>
      </c>
      <c r="P1107" s="16">
        <f t="shared" si="153"/>
        <v>0.43156830351218645</v>
      </c>
      <c r="S1107" s="17">
        <f t="shared" si="154"/>
        <v>0.43465878379476275</v>
      </c>
      <c r="V1107" s="17">
        <f t="shared" si="155"/>
        <v>0.72771591091082755</v>
      </c>
    </row>
    <row r="1108" spans="1:22" x14ac:dyDescent="0.15">
      <c r="A1108" s="16" t="s">
        <v>39</v>
      </c>
      <c r="B1108" s="17" t="s">
        <v>104</v>
      </c>
      <c r="C1108" s="18">
        <v>0.25</v>
      </c>
      <c r="D1108" s="17">
        <v>1.4631400000000001</v>
      </c>
      <c r="E1108" s="17">
        <v>1.4635800000000001</v>
      </c>
      <c r="F1108" s="19">
        <v>1.46302</v>
      </c>
      <c r="G1108" s="20">
        <v>1.4634100000000001</v>
      </c>
      <c r="H1108" s="16" t="s">
        <v>40</v>
      </c>
      <c r="I1108" s="17" t="s">
        <v>104</v>
      </c>
      <c r="J1108" s="18">
        <v>0.91666666666666663</v>
      </c>
      <c r="K1108" s="17">
        <v>0.94926999999999995</v>
      </c>
      <c r="L1108" s="17">
        <v>0.94943</v>
      </c>
      <c r="M1108" s="17">
        <v>0.94921999999999995</v>
      </c>
      <c r="N1108" s="17">
        <v>0.94933999999999996</v>
      </c>
      <c r="O1108" s="20">
        <f t="shared" si="149"/>
        <v>0.43275760151724008</v>
      </c>
      <c r="P1108" s="16">
        <f t="shared" si="153"/>
        <v>0.43155179310568242</v>
      </c>
      <c r="S1108" s="17">
        <f t="shared" si="154"/>
        <v>0.43463669095357471</v>
      </c>
      <c r="V1108" s="17">
        <f t="shared" si="155"/>
        <v>0.69178841174603456</v>
      </c>
    </row>
    <row r="1109" spans="1:22" x14ac:dyDescent="0.15">
      <c r="A1109" s="16" t="s">
        <v>39</v>
      </c>
      <c r="B1109" s="17" t="s">
        <v>104</v>
      </c>
      <c r="C1109" s="18">
        <v>0.20833333333333334</v>
      </c>
      <c r="D1109" s="17">
        <v>1.4635800000000001</v>
      </c>
      <c r="E1109" s="17">
        <v>1.4636800000000001</v>
      </c>
      <c r="F1109" s="19">
        <v>1.4626999999999999</v>
      </c>
      <c r="G1109" s="20">
        <v>1.46313</v>
      </c>
      <c r="H1109" s="16" t="s">
        <v>40</v>
      </c>
      <c r="I1109" s="17" t="s">
        <v>104</v>
      </c>
      <c r="J1109" s="18">
        <v>0.875</v>
      </c>
      <c r="K1109" s="17">
        <v>0.94972000000000001</v>
      </c>
      <c r="L1109" s="17">
        <v>0.94974000000000003</v>
      </c>
      <c r="M1109" s="17">
        <v>0.94918999999999998</v>
      </c>
      <c r="N1109" s="17">
        <v>0.94926999999999995</v>
      </c>
      <c r="O1109" s="20">
        <f t="shared" si="149"/>
        <v>0.43263998742718479</v>
      </c>
      <c r="P1109" s="16">
        <f t="shared" si="153"/>
        <v>0.43154186291835822</v>
      </c>
      <c r="S1109" s="17">
        <f t="shared" si="154"/>
        <v>0.43462300859719893</v>
      </c>
      <c r="V1109" s="17">
        <f t="shared" si="155"/>
        <v>0.67607344722266249</v>
      </c>
    </row>
    <row r="1110" spans="1:22" x14ac:dyDescent="0.15">
      <c r="A1110" s="16" t="s">
        <v>39</v>
      </c>
      <c r="B1110" s="17" t="s">
        <v>104</v>
      </c>
      <c r="C1110" s="18">
        <v>0.16666666666666666</v>
      </c>
      <c r="D1110" s="17">
        <v>1.4637199999999999</v>
      </c>
      <c r="E1110" s="17">
        <v>1.4638</v>
      </c>
      <c r="F1110" s="19">
        <v>1.4629300000000001</v>
      </c>
      <c r="G1110" s="20">
        <v>1.4635800000000001</v>
      </c>
      <c r="H1110" s="16" t="s">
        <v>40</v>
      </c>
      <c r="I1110" s="17" t="s">
        <v>104</v>
      </c>
      <c r="J1110" s="18">
        <v>0.83333333333333337</v>
      </c>
      <c r="K1110" s="17">
        <v>0.94971000000000005</v>
      </c>
      <c r="L1110" s="17">
        <v>0.94982</v>
      </c>
      <c r="M1110" s="17">
        <v>0.94933000000000001</v>
      </c>
      <c r="N1110" s="17">
        <v>0.94972999999999996</v>
      </c>
      <c r="O1110" s="20">
        <f t="shared" si="149"/>
        <v>0.43246303444310596</v>
      </c>
      <c r="P1110" s="16">
        <f t="shared" si="153"/>
        <v>0.43152847869341598</v>
      </c>
      <c r="S1110" s="17">
        <f t="shared" si="154"/>
        <v>0.43460656284268745</v>
      </c>
      <c r="V1110" s="17">
        <f t="shared" si="155"/>
        <v>0.6513987740712095</v>
      </c>
    </row>
    <row r="1111" spans="1:22" x14ac:dyDescent="0.15">
      <c r="A1111" s="16" t="s">
        <v>39</v>
      </c>
      <c r="B1111" s="17" t="s">
        <v>104</v>
      </c>
      <c r="C1111" s="18">
        <v>0.125</v>
      </c>
      <c r="D1111" s="17">
        <v>1.46349</v>
      </c>
      <c r="E1111" s="17">
        <v>1.4641500000000001</v>
      </c>
      <c r="F1111" s="19">
        <v>1.4628699999999999</v>
      </c>
      <c r="G1111" s="20">
        <v>1.4636899999999999</v>
      </c>
      <c r="H1111" s="16" t="s">
        <v>40</v>
      </c>
      <c r="I1111" s="17" t="s">
        <v>104</v>
      </c>
      <c r="J1111" s="18">
        <v>0.79166666666666663</v>
      </c>
      <c r="K1111" s="17">
        <v>0.94923999999999997</v>
      </c>
      <c r="L1111" s="17">
        <v>0.94977</v>
      </c>
      <c r="M1111" s="17">
        <v>0.94923999999999997</v>
      </c>
      <c r="N1111" s="17">
        <v>0.94972000000000001</v>
      </c>
      <c r="O1111" s="20">
        <f t="shared" si="149"/>
        <v>0.43254871915642806</v>
      </c>
      <c r="P1111" s="16">
        <f t="shared" si="153"/>
        <v>0.43151833641570808</v>
      </c>
      <c r="S1111" s="17">
        <f t="shared" si="154"/>
        <v>0.43459410654282821</v>
      </c>
      <c r="V1111" s="17">
        <f t="shared" si="155"/>
        <v>0.66615469777591563</v>
      </c>
    </row>
    <row r="1112" spans="1:22" x14ac:dyDescent="0.15">
      <c r="A1112" s="16" t="s">
        <v>39</v>
      </c>
      <c r="B1112" s="17" t="s">
        <v>104</v>
      </c>
      <c r="C1112" s="18">
        <v>8.3333333333333329E-2</v>
      </c>
      <c r="D1112" s="17">
        <v>1.46383</v>
      </c>
      <c r="E1112" s="17">
        <v>1.46454</v>
      </c>
      <c r="F1112" s="19">
        <v>1.4624699999999999</v>
      </c>
      <c r="G1112" s="20">
        <v>1.46346</v>
      </c>
      <c r="H1112" s="16" t="s">
        <v>40</v>
      </c>
      <c r="I1112" s="17" t="s">
        <v>104</v>
      </c>
      <c r="J1112" s="18">
        <v>0.75</v>
      </c>
      <c r="K1112" s="17">
        <v>0.94852999999999998</v>
      </c>
      <c r="L1112" s="17">
        <v>0.94950999999999997</v>
      </c>
      <c r="M1112" s="17">
        <v>0.94784999999999997</v>
      </c>
      <c r="N1112" s="17">
        <v>0.94921999999999995</v>
      </c>
      <c r="O1112" s="20">
        <f t="shared" si="149"/>
        <v>0.43291817930475596</v>
      </c>
      <c r="P1112" s="16">
        <f t="shared" si="153"/>
        <v>0.43151083494190617</v>
      </c>
      <c r="S1112" s="17">
        <f t="shared" si="154"/>
        <v>0.43458397905831309</v>
      </c>
      <c r="V1112" s="17">
        <f t="shared" si="155"/>
        <v>0.72135976666195278</v>
      </c>
    </row>
    <row r="1113" spans="1:22" x14ac:dyDescent="0.15">
      <c r="A1113" s="16" t="s">
        <v>39</v>
      </c>
      <c r="B1113" s="17" t="s">
        <v>104</v>
      </c>
      <c r="C1113" s="18">
        <v>4.1666666666666664E-2</v>
      </c>
      <c r="D1113" s="17">
        <v>1.4633499999999999</v>
      </c>
      <c r="E1113" s="17">
        <v>1.4646699999999999</v>
      </c>
      <c r="F1113" s="19">
        <v>1.46184</v>
      </c>
      <c r="G1113" s="20">
        <v>1.46393</v>
      </c>
      <c r="H1113" s="16" t="s">
        <v>40</v>
      </c>
      <c r="I1113" s="17" t="s">
        <v>104</v>
      </c>
      <c r="J1113" s="18">
        <v>0.70833333333333337</v>
      </c>
      <c r="K1113" s="17">
        <v>0.94718999999999998</v>
      </c>
      <c r="L1113" s="17">
        <v>0.94882</v>
      </c>
      <c r="M1113" s="17">
        <v>0.94718000000000002</v>
      </c>
      <c r="N1113" s="17">
        <v>0.94849000000000006</v>
      </c>
      <c r="O1113" s="20">
        <f t="shared" si="149"/>
        <v>0.43400863281355184</v>
      </c>
      <c r="P1113" s="16">
        <f t="shared" si="153"/>
        <v>0.43149364907393767</v>
      </c>
      <c r="S1113" s="17">
        <f t="shared" si="154"/>
        <v>0.43456175542686631</v>
      </c>
      <c r="V1113" s="17">
        <f t="shared" si="155"/>
        <v>0.85325852236330313</v>
      </c>
    </row>
    <row r="1114" spans="1:22" x14ac:dyDescent="0.15">
      <c r="A1114" s="16" t="s">
        <v>39</v>
      </c>
      <c r="B1114" s="17" t="s">
        <v>104</v>
      </c>
      <c r="C1114" s="18">
        <v>0</v>
      </c>
      <c r="D1114" s="17">
        <v>1.46255</v>
      </c>
      <c r="E1114" s="17">
        <v>1.4641999999999999</v>
      </c>
      <c r="F1114" s="19">
        <v>1.46183</v>
      </c>
      <c r="G1114" s="20">
        <v>1.46339</v>
      </c>
      <c r="H1114" s="16" t="s">
        <v>40</v>
      </c>
      <c r="I1114" s="17" t="s">
        <v>104</v>
      </c>
      <c r="J1114" s="18">
        <v>0.66666666666666663</v>
      </c>
      <c r="K1114" s="17">
        <v>0.94733999999999996</v>
      </c>
      <c r="L1114" s="17">
        <v>0.94832000000000005</v>
      </c>
      <c r="M1114" s="17">
        <v>0.94623999999999997</v>
      </c>
      <c r="N1114" s="17">
        <v>0.94721</v>
      </c>
      <c r="O1114" s="20">
        <f t="shared" si="149"/>
        <v>0.43499011951847005</v>
      </c>
      <c r="P1114" s="16">
        <f t="shared" si="153"/>
        <v>0.43145947525258332</v>
      </c>
      <c r="S1114" s="17">
        <f t="shared" si="154"/>
        <v>0.43451279611509641</v>
      </c>
      <c r="V1114" s="17">
        <f t="shared" si="155"/>
        <v>0.93081595915708004</v>
      </c>
    </row>
    <row r="1115" spans="1:22" x14ac:dyDescent="0.15">
      <c r="A1115" s="16" t="s">
        <v>39</v>
      </c>
      <c r="B1115" s="17" t="s">
        <v>105</v>
      </c>
      <c r="C1115" s="18">
        <v>0.95833333333333337</v>
      </c>
      <c r="D1115" s="17">
        <v>1.4600500000000001</v>
      </c>
      <c r="E1115" s="17">
        <v>1.46299</v>
      </c>
      <c r="F1115" s="19">
        <v>1.45784</v>
      </c>
      <c r="G1115" s="20">
        <v>1.46255</v>
      </c>
      <c r="H1115" s="16" t="s">
        <v>40</v>
      </c>
      <c r="I1115" s="17" t="s">
        <v>104</v>
      </c>
      <c r="J1115" s="18">
        <v>0.625</v>
      </c>
      <c r="K1115" s="17">
        <v>0.94669999999999999</v>
      </c>
      <c r="L1115" s="17">
        <v>0.94786000000000004</v>
      </c>
      <c r="M1115" s="17">
        <v>0.94567999999999997</v>
      </c>
      <c r="N1115" s="17">
        <v>0.94733000000000001</v>
      </c>
      <c r="O1115" s="20">
        <f t="shared" si="149"/>
        <v>0.43428926522189515</v>
      </c>
      <c r="P1115" s="16">
        <f t="shared" si="153"/>
        <v>0.43141776646503532</v>
      </c>
      <c r="S1115" s="17">
        <f t="shared" si="154"/>
        <v>0.43443849006071339</v>
      </c>
      <c r="V1115" s="17">
        <f t="shared" si="155"/>
        <v>0.88843407457777945</v>
      </c>
    </row>
    <row r="1116" spans="1:22" x14ac:dyDescent="0.15">
      <c r="A1116" s="16" t="s">
        <v>39</v>
      </c>
      <c r="B1116" s="17" t="s">
        <v>105</v>
      </c>
      <c r="C1116" s="18">
        <v>0.91666666666666663</v>
      </c>
      <c r="D1116" s="17">
        <v>1.4611000000000001</v>
      </c>
      <c r="E1116" s="17">
        <v>1.4612499999999999</v>
      </c>
      <c r="F1116" s="19">
        <v>1.4580500000000001</v>
      </c>
      <c r="G1116" s="20">
        <v>1.4600500000000001</v>
      </c>
      <c r="H1116" s="16" t="s">
        <v>40</v>
      </c>
      <c r="I1116" s="17" t="s">
        <v>104</v>
      </c>
      <c r="J1116" s="18">
        <v>0.58333333333333337</v>
      </c>
      <c r="K1116" s="17">
        <v>0.94782999999999995</v>
      </c>
      <c r="L1116" s="17">
        <v>0.94798000000000004</v>
      </c>
      <c r="M1116" s="17">
        <v>0.94530999999999998</v>
      </c>
      <c r="N1116" s="17">
        <v>0.94679999999999997</v>
      </c>
      <c r="O1116" s="20">
        <f t="shared" si="149"/>
        <v>0.4331380830514952</v>
      </c>
      <c r="P1116" s="16">
        <f t="shared" si="153"/>
        <v>0.43138283710025777</v>
      </c>
      <c r="S1116" s="17">
        <f t="shared" si="154"/>
        <v>0.43438211894366169</v>
      </c>
      <c r="V1116" s="17">
        <f t="shared" si="155"/>
        <v>0.77337031968546444</v>
      </c>
    </row>
    <row r="1117" spans="1:22" x14ac:dyDescent="0.15">
      <c r="A1117" s="16" t="s">
        <v>39</v>
      </c>
      <c r="B1117" s="17" t="s">
        <v>105</v>
      </c>
      <c r="C1117" s="18">
        <v>0.875</v>
      </c>
      <c r="D1117" s="17">
        <v>1.46349</v>
      </c>
      <c r="E1117" s="17">
        <v>1.4639200000000001</v>
      </c>
      <c r="F1117" s="19">
        <v>1.46044</v>
      </c>
      <c r="G1117" s="20">
        <v>1.4611000000000001</v>
      </c>
      <c r="H1117" s="16" t="s">
        <v>40</v>
      </c>
      <c r="I1117" s="17" t="s">
        <v>104</v>
      </c>
      <c r="J1117" s="18">
        <v>0.54166666666666663</v>
      </c>
      <c r="K1117" s="17">
        <v>0.94869999999999999</v>
      </c>
      <c r="L1117" s="17">
        <v>0.94886000000000004</v>
      </c>
      <c r="M1117" s="17">
        <v>0.94728000000000001</v>
      </c>
      <c r="N1117" s="17">
        <v>0.94784999999999997</v>
      </c>
      <c r="O1117" s="20">
        <f t="shared" si="149"/>
        <v>0.43274859379046487</v>
      </c>
      <c r="P1117" s="16">
        <f t="shared" si="153"/>
        <v>0.43136187637387186</v>
      </c>
      <c r="S1117" s="17">
        <f t="shared" si="154"/>
        <v>0.43435302994444902</v>
      </c>
      <c r="V1117" s="17">
        <f t="shared" si="155"/>
        <v>0.72378918342483944</v>
      </c>
    </row>
    <row r="1118" spans="1:22" x14ac:dyDescent="0.15">
      <c r="A1118" s="16" t="s">
        <v>39</v>
      </c>
      <c r="B1118" s="17" t="s">
        <v>105</v>
      </c>
      <c r="C1118" s="18">
        <v>0.83333333333333337</v>
      </c>
      <c r="D1118" s="17">
        <v>1.4635800000000001</v>
      </c>
      <c r="E1118" s="17">
        <v>1.4652099999999999</v>
      </c>
      <c r="F1118" s="19">
        <v>1.4627300000000001</v>
      </c>
      <c r="G1118" s="20">
        <v>1.46349</v>
      </c>
      <c r="H1118" s="16" t="s">
        <v>40</v>
      </c>
      <c r="I1118" s="17" t="s">
        <v>104</v>
      </c>
      <c r="J1118" s="18">
        <v>0.5</v>
      </c>
      <c r="K1118" s="17">
        <v>0.94691999999999998</v>
      </c>
      <c r="L1118" s="17">
        <v>0.94901000000000002</v>
      </c>
      <c r="M1118" s="17">
        <v>0.94671000000000005</v>
      </c>
      <c r="N1118" s="17">
        <v>0.94874999999999998</v>
      </c>
      <c r="O1118" s="20">
        <f t="shared" si="149"/>
        <v>0.43343394446401073</v>
      </c>
      <c r="P1118" s="16">
        <f t="shared" si="153"/>
        <v>0.43134208342586466</v>
      </c>
      <c r="S1118" s="17">
        <f t="shared" si="154"/>
        <v>0.43432891857868838</v>
      </c>
      <c r="V1118" s="17">
        <f t="shared" si="155"/>
        <v>0.81528670228811606</v>
      </c>
    </row>
    <row r="1119" spans="1:22" x14ac:dyDescent="0.15">
      <c r="A1119" s="16" t="s">
        <v>39</v>
      </c>
      <c r="B1119" s="17" t="s">
        <v>105</v>
      </c>
      <c r="C1119" s="18">
        <v>0.79166666666666663</v>
      </c>
      <c r="D1119" s="17">
        <v>1.46106</v>
      </c>
      <c r="E1119" s="17">
        <v>1.46445</v>
      </c>
      <c r="F1119" s="19">
        <v>1.46075</v>
      </c>
      <c r="G1119" s="20">
        <v>1.4635100000000001</v>
      </c>
      <c r="H1119" s="16" t="s">
        <v>40</v>
      </c>
      <c r="I1119" s="17" t="s">
        <v>104</v>
      </c>
      <c r="J1119" s="18">
        <v>0.45833333333333331</v>
      </c>
      <c r="K1119" s="17">
        <v>0.94621</v>
      </c>
      <c r="L1119" s="17">
        <v>0.94803000000000004</v>
      </c>
      <c r="M1119" s="17">
        <v>0.94572999999999996</v>
      </c>
      <c r="N1119" s="17">
        <v>0.94691000000000003</v>
      </c>
      <c r="O1119" s="20">
        <f t="shared" si="149"/>
        <v>0.43538888733237863</v>
      </c>
      <c r="P1119" s="16">
        <f t="shared" si="153"/>
        <v>0.43132453240470692</v>
      </c>
      <c r="S1119" s="17">
        <f t="shared" si="154"/>
        <v>0.43429962541406925</v>
      </c>
      <c r="V1119" s="17">
        <f t="shared" si="155"/>
        <v>0.9600065609709868</v>
      </c>
    </row>
    <row r="1120" spans="1:22" x14ac:dyDescent="0.15">
      <c r="A1120" s="16" t="s">
        <v>39</v>
      </c>
      <c r="B1120" s="17" t="s">
        <v>105</v>
      </c>
      <c r="C1120" s="18">
        <v>0.75</v>
      </c>
      <c r="D1120" s="17">
        <v>1.45791</v>
      </c>
      <c r="E1120" s="17">
        <v>1.46221</v>
      </c>
      <c r="F1120" s="19">
        <v>1.45669</v>
      </c>
      <c r="G1120" s="20">
        <v>1.4611099999999999</v>
      </c>
      <c r="H1120" s="16" t="s">
        <v>40</v>
      </c>
      <c r="I1120" s="17" t="s">
        <v>104</v>
      </c>
      <c r="J1120" s="18">
        <v>0.41666666666666669</v>
      </c>
      <c r="K1120" s="17">
        <v>0.94396999999999998</v>
      </c>
      <c r="L1120" s="17">
        <v>0.94696000000000002</v>
      </c>
      <c r="M1120" s="17">
        <v>0.94337000000000004</v>
      </c>
      <c r="N1120" s="17">
        <v>0.94620000000000004</v>
      </c>
      <c r="O1120" s="20">
        <f t="shared" si="149"/>
        <v>0.43449773661608049</v>
      </c>
      <c r="P1120" s="16">
        <f t="shared" si="153"/>
        <v>0.43129124541762781</v>
      </c>
      <c r="S1120" s="17">
        <f t="shared" si="154"/>
        <v>0.43422190460361931</v>
      </c>
      <c r="V1120" s="17">
        <f t="shared" si="155"/>
        <v>0.9195678286302571</v>
      </c>
    </row>
    <row r="1121" spans="1:22" x14ac:dyDescent="0.15">
      <c r="A1121" s="16" t="s">
        <v>39</v>
      </c>
      <c r="B1121" s="17" t="s">
        <v>105</v>
      </c>
      <c r="C1121" s="18">
        <v>0.70833333333333337</v>
      </c>
      <c r="D1121" s="17">
        <v>1.4516100000000001</v>
      </c>
      <c r="E1121" s="17">
        <v>1.4582299999999999</v>
      </c>
      <c r="F1121" s="19">
        <v>1.4501299999999999</v>
      </c>
      <c r="G1121" s="20">
        <v>1.45787</v>
      </c>
      <c r="H1121" s="16" t="s">
        <v>40</v>
      </c>
      <c r="I1121" s="17" t="s">
        <v>104</v>
      </c>
      <c r="J1121" s="18">
        <v>0.375</v>
      </c>
      <c r="K1121" s="17">
        <v>0.93981000000000003</v>
      </c>
      <c r="L1121" s="17">
        <v>0.94425000000000003</v>
      </c>
      <c r="M1121" s="17">
        <v>0.93840000000000001</v>
      </c>
      <c r="N1121" s="17">
        <v>0.94393000000000005</v>
      </c>
      <c r="O1121" s="20">
        <f t="shared" si="149"/>
        <v>0.43467973450232217</v>
      </c>
      <c r="P1121" s="16">
        <f t="shared" si="153"/>
        <v>0.43127536196121391</v>
      </c>
      <c r="S1121" s="17">
        <f t="shared" si="154"/>
        <v>0.43418446920914722</v>
      </c>
      <c r="V1121" s="17">
        <f t="shared" si="155"/>
        <v>0.93315797987130966</v>
      </c>
    </row>
    <row r="1122" spans="1:22" x14ac:dyDescent="0.15">
      <c r="A1122" s="16" t="s">
        <v>39</v>
      </c>
      <c r="B1122" s="17" t="s">
        <v>105</v>
      </c>
      <c r="C1122" s="18">
        <v>0.66666666666666663</v>
      </c>
      <c r="D1122" s="17">
        <v>1.45608</v>
      </c>
      <c r="E1122" s="17">
        <v>1.45608</v>
      </c>
      <c r="F1122" s="19">
        <v>1.4516</v>
      </c>
      <c r="G1122" s="20">
        <v>1.4516100000000001</v>
      </c>
      <c r="H1122" s="16" t="s">
        <v>40</v>
      </c>
      <c r="I1122" s="17" t="s">
        <v>104</v>
      </c>
      <c r="J1122" s="18">
        <v>0.33333333333333331</v>
      </c>
      <c r="K1122" s="17">
        <v>0.94274999999999998</v>
      </c>
      <c r="L1122" s="17">
        <v>0.94274999999999998</v>
      </c>
      <c r="M1122" s="17">
        <v>0.93981000000000003</v>
      </c>
      <c r="N1122" s="17">
        <v>0.93984000000000001</v>
      </c>
      <c r="O1122" s="20">
        <f t="shared" si="149"/>
        <v>0.43471891625505532</v>
      </c>
      <c r="P1122" s="16">
        <f t="shared" si="153"/>
        <v>0.43125534281971917</v>
      </c>
      <c r="S1122" s="17">
        <f t="shared" si="154"/>
        <v>0.43413715848738199</v>
      </c>
      <c r="V1122" s="17">
        <f t="shared" si="155"/>
        <v>0.93825161325043882</v>
      </c>
    </row>
    <row r="1123" spans="1:22" x14ac:dyDescent="0.15">
      <c r="A1123" s="16" t="s">
        <v>39</v>
      </c>
      <c r="B1123" s="17" t="s">
        <v>105</v>
      </c>
      <c r="C1123" s="18">
        <v>0.625</v>
      </c>
      <c r="D1123" s="17">
        <v>1.4557800000000001</v>
      </c>
      <c r="E1123" s="17">
        <v>1.4587600000000001</v>
      </c>
      <c r="F1123" s="19">
        <v>1.4549399999999999</v>
      </c>
      <c r="G1123" s="20">
        <v>1.45608</v>
      </c>
      <c r="H1123" s="16" t="s">
        <v>40</v>
      </c>
      <c r="I1123" s="17" t="s">
        <v>104</v>
      </c>
      <c r="J1123" s="18">
        <v>0.29166666666666669</v>
      </c>
      <c r="K1123" s="17">
        <v>0.9415</v>
      </c>
      <c r="L1123" s="17">
        <v>0.94362000000000001</v>
      </c>
      <c r="M1123" s="17">
        <v>0.94111</v>
      </c>
      <c r="N1123" s="17">
        <v>0.94274999999999998</v>
      </c>
      <c r="O1123" s="20">
        <f t="shared" si="149"/>
        <v>0.43470203616368563</v>
      </c>
      <c r="P1123" s="16">
        <f t="shared" si="153"/>
        <v>0.43123000899501623</v>
      </c>
      <c r="S1123" s="17">
        <f t="shared" si="154"/>
        <v>0.43407992959716452</v>
      </c>
      <c r="V1123" s="17">
        <f t="shared" si="155"/>
        <v>0.94077354202008934</v>
      </c>
    </row>
    <row r="1124" spans="1:22" x14ac:dyDescent="0.15">
      <c r="A1124" s="16" t="s">
        <v>39</v>
      </c>
      <c r="B1124" s="17" t="s">
        <v>105</v>
      </c>
      <c r="C1124" s="18">
        <v>0.58333333333333337</v>
      </c>
      <c r="D1124" s="17">
        <v>1.4542900000000001</v>
      </c>
      <c r="E1124" s="17">
        <v>1.4559200000000001</v>
      </c>
      <c r="F1124" s="19">
        <v>1.4538599999999999</v>
      </c>
      <c r="G1124" s="20">
        <v>1.4556100000000001</v>
      </c>
      <c r="H1124" s="16" t="s">
        <v>40</v>
      </c>
      <c r="I1124" s="17" t="s">
        <v>104</v>
      </c>
      <c r="J1124" s="18">
        <v>0.25</v>
      </c>
      <c r="K1124" s="17">
        <v>0.94099999999999995</v>
      </c>
      <c r="L1124" s="17">
        <v>0.94188000000000005</v>
      </c>
      <c r="M1124" s="17">
        <v>0.94077</v>
      </c>
      <c r="N1124" s="17">
        <v>0.94152999999999998</v>
      </c>
      <c r="O1124" s="20">
        <f t="shared" si="149"/>
        <v>0.43567412409734935</v>
      </c>
      <c r="P1124" s="16">
        <f t="shared" si="153"/>
        <v>0.43119280508999508</v>
      </c>
      <c r="S1124" s="17">
        <f t="shared" si="154"/>
        <v>0.43400795566140959</v>
      </c>
      <c r="V1124" s="17">
        <f t="shared" si="155"/>
        <v>0.97932721144267731</v>
      </c>
    </row>
    <row r="1125" spans="1:22" x14ac:dyDescent="0.15">
      <c r="A1125" s="16" t="s">
        <v>39</v>
      </c>
      <c r="B1125" s="17" t="s">
        <v>105</v>
      </c>
      <c r="C1125" s="18">
        <v>0.54166666666666663</v>
      </c>
      <c r="D1125" s="17">
        <v>1.4536500000000001</v>
      </c>
      <c r="E1125" s="17">
        <v>1.4547000000000001</v>
      </c>
      <c r="F1125" s="19">
        <v>1.4535499999999999</v>
      </c>
      <c r="G1125" s="20">
        <v>1.4542900000000001</v>
      </c>
      <c r="H1125" s="16" t="s">
        <v>40</v>
      </c>
      <c r="I1125" s="17" t="s">
        <v>104</v>
      </c>
      <c r="J1125" s="18">
        <v>0.20833333333333334</v>
      </c>
      <c r="K1125" s="17">
        <v>0.94120999999999999</v>
      </c>
      <c r="L1125" s="17">
        <v>0.94164999999999999</v>
      </c>
      <c r="M1125" s="17">
        <v>0.94091000000000002</v>
      </c>
      <c r="N1125" s="17">
        <v>0.94099999999999995</v>
      </c>
      <c r="O1125" s="20">
        <f t="shared" si="149"/>
        <v>0.43532994841429196</v>
      </c>
      <c r="P1125" s="16">
        <f t="shared" si="153"/>
        <v>0.43114563076859375</v>
      </c>
      <c r="S1125" s="17">
        <f t="shared" si="154"/>
        <v>0.43390174453797664</v>
      </c>
      <c r="V1125" s="17">
        <f t="shared" si="155"/>
        <v>0.97415129804760603</v>
      </c>
    </row>
    <row r="1126" spans="1:22" x14ac:dyDescent="0.15">
      <c r="A1126" s="16" t="s">
        <v>39</v>
      </c>
      <c r="B1126" s="17" t="s">
        <v>105</v>
      </c>
      <c r="C1126" s="18">
        <v>0.5</v>
      </c>
      <c r="D1126" s="17">
        <v>1.4538</v>
      </c>
      <c r="E1126" s="17">
        <v>1.45434</v>
      </c>
      <c r="F1126" s="19">
        <v>1.45346</v>
      </c>
      <c r="G1126" s="20">
        <v>1.4537</v>
      </c>
      <c r="H1126" s="16" t="s">
        <v>40</v>
      </c>
      <c r="I1126" s="17" t="s">
        <v>104</v>
      </c>
      <c r="J1126" s="18">
        <v>0.16666666666666666</v>
      </c>
      <c r="K1126" s="17">
        <v>0.94106999999999996</v>
      </c>
      <c r="L1126" s="17">
        <v>0.94157000000000002</v>
      </c>
      <c r="M1126" s="17">
        <v>0.94093000000000004</v>
      </c>
      <c r="N1126" s="17">
        <v>0.94123000000000001</v>
      </c>
      <c r="O1126" s="20">
        <f t="shared" si="149"/>
        <v>0.43467977888389847</v>
      </c>
      <c r="P1126" s="16">
        <f t="shared" si="153"/>
        <v>0.43110127657902303</v>
      </c>
      <c r="S1126" s="17">
        <f t="shared" si="154"/>
        <v>0.43380491178009978</v>
      </c>
      <c r="V1126" s="17">
        <f t="shared" si="155"/>
        <v>0.95508051815349404</v>
      </c>
    </row>
    <row r="1127" spans="1:22" x14ac:dyDescent="0.15">
      <c r="A1127" s="16" t="s">
        <v>39</v>
      </c>
      <c r="B1127" s="17" t="s">
        <v>105</v>
      </c>
      <c r="C1127" s="18">
        <v>0.45833333333333331</v>
      </c>
      <c r="D1127" s="17">
        <v>1.45427</v>
      </c>
      <c r="E1127" s="17">
        <v>1.45442</v>
      </c>
      <c r="F1127" s="19">
        <v>1.4537899999999999</v>
      </c>
      <c r="G1127" s="20">
        <v>1.4538500000000001</v>
      </c>
      <c r="H1127" s="16" t="s">
        <v>40</v>
      </c>
      <c r="I1127" s="17" t="s">
        <v>104</v>
      </c>
      <c r="J1127" s="18">
        <v>0.125</v>
      </c>
      <c r="K1127" s="17">
        <v>0.94089</v>
      </c>
      <c r="L1127" s="17">
        <v>0.94111999999999996</v>
      </c>
      <c r="M1127" s="17">
        <v>0.94079999999999997</v>
      </c>
      <c r="N1127" s="17">
        <v>0.94106999999999996</v>
      </c>
      <c r="O1127" s="20">
        <f t="shared" si="149"/>
        <v>0.43495296331875649</v>
      </c>
      <c r="P1127" s="16">
        <f t="shared" si="153"/>
        <v>0.43106471615973668</v>
      </c>
      <c r="S1127" s="17">
        <f t="shared" si="154"/>
        <v>0.43372919075242833</v>
      </c>
      <c r="V1127" s="17">
        <f t="shared" si="155"/>
        <v>0.96926907967427489</v>
      </c>
    </row>
    <row r="1128" spans="1:22" x14ac:dyDescent="0.15">
      <c r="A1128" s="16" t="s">
        <v>39</v>
      </c>
      <c r="B1128" s="17" t="s">
        <v>105</v>
      </c>
      <c r="C1128" s="18">
        <v>0.41666666666666669</v>
      </c>
      <c r="D1128" s="17">
        <v>1.4539599999999999</v>
      </c>
      <c r="E1128" s="17">
        <v>1.4542900000000001</v>
      </c>
      <c r="F1128" s="19">
        <v>1.4532499999999999</v>
      </c>
      <c r="G1128" s="20">
        <v>1.45427</v>
      </c>
      <c r="H1128" s="16" t="s">
        <v>40</v>
      </c>
      <c r="I1128" s="17" t="s">
        <v>104</v>
      </c>
      <c r="J1128" s="18">
        <v>8.3333333333333329E-2</v>
      </c>
      <c r="K1128" s="17">
        <v>0.94123999999999997</v>
      </c>
      <c r="L1128" s="17">
        <v>0.94125999999999999</v>
      </c>
      <c r="M1128" s="17">
        <v>0.94054000000000004</v>
      </c>
      <c r="N1128" s="17">
        <v>0.94089</v>
      </c>
      <c r="O1128" s="20">
        <f t="shared" si="149"/>
        <v>0.435433099655608</v>
      </c>
      <c r="P1128" s="16">
        <f t="shared" si="153"/>
        <v>0.43102023617168722</v>
      </c>
      <c r="S1128" s="17">
        <f t="shared" si="154"/>
        <v>0.43363868398611044</v>
      </c>
      <c r="V1128" s="17">
        <f t="shared" si="155"/>
        <v>0.98460575234893444</v>
      </c>
    </row>
    <row r="1129" spans="1:22" x14ac:dyDescent="0.15">
      <c r="A1129" s="16" t="s">
        <v>39</v>
      </c>
      <c r="B1129" s="17" t="s">
        <v>105</v>
      </c>
      <c r="C1129" s="18">
        <v>0.375</v>
      </c>
      <c r="D1129" s="17">
        <v>1.45343</v>
      </c>
      <c r="E1129" s="17">
        <v>1.4542200000000001</v>
      </c>
      <c r="F1129" s="19">
        <v>1.4532</v>
      </c>
      <c r="G1129" s="20">
        <v>1.45394</v>
      </c>
      <c r="H1129" s="16" t="s">
        <v>40</v>
      </c>
      <c r="I1129" s="17" t="s">
        <v>104</v>
      </c>
      <c r="J1129" s="18">
        <v>4.1666666666666664E-2</v>
      </c>
      <c r="K1129" s="17">
        <v>0.94138999999999995</v>
      </c>
      <c r="L1129" s="17">
        <v>0.94167999999999996</v>
      </c>
      <c r="M1129" s="17">
        <v>0.94086000000000003</v>
      </c>
      <c r="N1129" s="17">
        <v>0.94123999999999997</v>
      </c>
      <c r="O1129" s="20">
        <f t="shared" si="149"/>
        <v>0.43483423687978889</v>
      </c>
      <c r="P1129" s="16">
        <f t="shared" si="153"/>
        <v>0.43097205084801571</v>
      </c>
      <c r="S1129" s="17">
        <f t="shared" si="154"/>
        <v>0.43352922628527985</v>
      </c>
      <c r="V1129" s="17">
        <f t="shared" si="155"/>
        <v>0.97353977010437875</v>
      </c>
    </row>
    <row r="1130" spans="1:22" x14ac:dyDescent="0.15">
      <c r="A1130" s="16" t="s">
        <v>39</v>
      </c>
      <c r="B1130" s="17" t="s">
        <v>105</v>
      </c>
      <c r="C1130" s="18">
        <v>0.33333333333333331</v>
      </c>
      <c r="D1130" s="17">
        <v>1.4536500000000001</v>
      </c>
      <c r="E1130" s="17">
        <v>1.4543600000000001</v>
      </c>
      <c r="F1130" s="19">
        <v>1.45343</v>
      </c>
      <c r="G1130" s="20">
        <v>1.4534499999999999</v>
      </c>
      <c r="H1130" s="16" t="s">
        <v>40</v>
      </c>
      <c r="I1130" s="17" t="s">
        <v>104</v>
      </c>
      <c r="J1130" s="18">
        <v>0</v>
      </c>
      <c r="K1130" s="17">
        <v>0.94182999999999995</v>
      </c>
      <c r="L1130" s="17">
        <v>0.94218000000000002</v>
      </c>
      <c r="M1130" s="17">
        <v>0.94133999999999995</v>
      </c>
      <c r="N1130" s="17">
        <v>0.94138999999999995</v>
      </c>
      <c r="O1130" s="20">
        <f t="shared" si="149"/>
        <v>0.43433781324898296</v>
      </c>
      <c r="P1130" s="16">
        <f t="shared" si="153"/>
        <v>0.43094355018150432</v>
      </c>
      <c r="S1130" s="17">
        <f t="shared" si="154"/>
        <v>0.43345571777104847</v>
      </c>
      <c r="V1130" s="17">
        <f t="shared" si="155"/>
        <v>0.95832241035930066</v>
      </c>
    </row>
    <row r="1131" spans="1:22" x14ac:dyDescent="0.15">
      <c r="A1131" s="16" t="s">
        <v>39</v>
      </c>
      <c r="B1131" s="17" t="s">
        <v>105</v>
      </c>
      <c r="C1131" s="18">
        <v>0.29166666666666669</v>
      </c>
      <c r="D1131" s="17">
        <v>1.4531499999999999</v>
      </c>
      <c r="E1131" s="17">
        <v>1.454</v>
      </c>
      <c r="F1131" s="19">
        <v>1.4528000000000001</v>
      </c>
      <c r="G1131" s="20">
        <v>1.4536500000000001</v>
      </c>
      <c r="H1131" s="16" t="s">
        <v>40</v>
      </c>
      <c r="I1131" s="17" t="s">
        <v>105</v>
      </c>
      <c r="J1131" s="18">
        <v>0.95833333333333337</v>
      </c>
      <c r="K1131" s="17">
        <v>0.94133</v>
      </c>
      <c r="L1131" s="17">
        <v>0.94181999999999999</v>
      </c>
      <c r="M1131" s="17">
        <v>0.94130999999999998</v>
      </c>
      <c r="N1131" s="17">
        <v>0.94181000000000004</v>
      </c>
      <c r="O1131" s="20">
        <f t="shared" si="149"/>
        <v>0.434029358129987</v>
      </c>
      <c r="P1131" s="16">
        <f t="shared" si="153"/>
        <v>0.43092455632019683</v>
      </c>
      <c r="S1131" s="17">
        <f t="shared" si="154"/>
        <v>0.43340618262562142</v>
      </c>
      <c r="V1131" s="17">
        <f t="shared" si="155"/>
        <v>0.94557343596857901</v>
      </c>
    </row>
    <row r="1132" spans="1:22" x14ac:dyDescent="0.15">
      <c r="A1132" s="16" t="s">
        <v>39</v>
      </c>
      <c r="B1132" s="17" t="s">
        <v>105</v>
      </c>
      <c r="C1132" s="18">
        <v>0.25</v>
      </c>
      <c r="D1132" s="17">
        <v>1.4537500000000001</v>
      </c>
      <c r="E1132" s="17">
        <v>1.45418</v>
      </c>
      <c r="F1132" s="19">
        <v>1.45201</v>
      </c>
      <c r="G1132" s="20">
        <v>1.4531000000000001</v>
      </c>
      <c r="H1132" s="16" t="s">
        <v>40</v>
      </c>
      <c r="I1132" s="17" t="s">
        <v>105</v>
      </c>
      <c r="J1132" s="18">
        <v>0.91666666666666663</v>
      </c>
      <c r="K1132" s="17">
        <v>0.94201000000000001</v>
      </c>
      <c r="L1132" s="17">
        <v>0.94230999999999998</v>
      </c>
      <c r="M1132" s="17">
        <v>0.94094</v>
      </c>
      <c r="N1132" s="17">
        <v>0.94132000000000005</v>
      </c>
      <c r="O1132" s="20">
        <f t="shared" si="149"/>
        <v>0.43417133878789094</v>
      </c>
      <c r="P1132" s="16">
        <f t="shared" si="153"/>
        <v>0.43089978676154728</v>
      </c>
      <c r="S1132" s="17">
        <f t="shared" si="154"/>
        <v>0.43335062777827965</v>
      </c>
      <c r="V1132" s="17">
        <f t="shared" si="155"/>
        <v>0.95643208126395451</v>
      </c>
    </row>
    <row r="1133" spans="1:22" x14ac:dyDescent="0.15">
      <c r="A1133" s="16" t="s">
        <v>39</v>
      </c>
      <c r="B1133" s="17" t="s">
        <v>105</v>
      </c>
      <c r="C1133" s="18">
        <v>0.20833333333333334</v>
      </c>
      <c r="D1133" s="17">
        <v>1.45435</v>
      </c>
      <c r="E1133" s="17">
        <v>1.4551799999999999</v>
      </c>
      <c r="F1133" s="19">
        <v>1.4534400000000001</v>
      </c>
      <c r="G1133" s="20">
        <v>1.4537500000000001</v>
      </c>
      <c r="H1133" s="16" t="s">
        <v>40</v>
      </c>
      <c r="I1133" s="17" t="s">
        <v>105</v>
      </c>
      <c r="J1133" s="18">
        <v>0.875</v>
      </c>
      <c r="K1133" s="17">
        <v>0.94177999999999995</v>
      </c>
      <c r="L1133" s="17">
        <v>0.94252999999999998</v>
      </c>
      <c r="M1133" s="17">
        <v>0.94154000000000004</v>
      </c>
      <c r="N1133" s="17">
        <v>0.94198999999999999</v>
      </c>
      <c r="O1133" s="20">
        <f t="shared" si="149"/>
        <v>0.43390704502411093</v>
      </c>
      <c r="P1133" s="16">
        <f t="shared" si="153"/>
        <v>0.43085650174880741</v>
      </c>
      <c r="S1133" s="17">
        <f t="shared" si="154"/>
        <v>0.43327501061594287</v>
      </c>
      <c r="V1133" s="17">
        <f t="shared" si="155"/>
        <v>0.94700280562530392</v>
      </c>
    </row>
    <row r="1134" spans="1:22" x14ac:dyDescent="0.15">
      <c r="A1134" s="16" t="s">
        <v>39</v>
      </c>
      <c r="B1134" s="17" t="s">
        <v>105</v>
      </c>
      <c r="C1134" s="18">
        <v>0.16666666666666666</v>
      </c>
      <c r="D1134" s="17">
        <v>1.45617</v>
      </c>
      <c r="E1134" s="17">
        <v>1.45675</v>
      </c>
      <c r="F1134" s="19">
        <v>1.45414</v>
      </c>
      <c r="G1134" s="20">
        <v>1.45445</v>
      </c>
      <c r="H1134" s="16" t="s">
        <v>40</v>
      </c>
      <c r="I1134" s="17" t="s">
        <v>105</v>
      </c>
      <c r="J1134" s="18">
        <v>0.83333333333333337</v>
      </c>
      <c r="K1134" s="17">
        <v>0.94340999999999997</v>
      </c>
      <c r="L1134" s="17">
        <v>0.94352999999999998</v>
      </c>
      <c r="M1134" s="17">
        <v>0.94130000000000003</v>
      </c>
      <c r="N1134" s="17">
        <v>0.94177999999999995</v>
      </c>
      <c r="O1134" s="20">
        <f t="shared" si="149"/>
        <v>0.43461139961736023</v>
      </c>
      <c r="P1134" s="16">
        <f t="shared" si="153"/>
        <v>0.43082228945554213</v>
      </c>
      <c r="S1134" s="17">
        <f t="shared" si="154"/>
        <v>0.43320946468663085</v>
      </c>
      <c r="V1134" s="17">
        <f t="shared" si="155"/>
        <v>0.97903318932674122</v>
      </c>
    </row>
    <row r="1135" spans="1:22" x14ac:dyDescent="0.15">
      <c r="A1135" s="16" t="s">
        <v>39</v>
      </c>
      <c r="B1135" s="17" t="s">
        <v>105</v>
      </c>
      <c r="C1135" s="18">
        <v>0.125</v>
      </c>
      <c r="D1135" s="17">
        <v>1.4561999999999999</v>
      </c>
      <c r="E1135" s="17">
        <v>1.4587300000000001</v>
      </c>
      <c r="F1135" s="19">
        <v>1.4543999999999999</v>
      </c>
      <c r="G1135" s="20">
        <v>1.4554499999999999</v>
      </c>
      <c r="H1135" s="16" t="s">
        <v>40</v>
      </c>
      <c r="I1135" s="17" t="s">
        <v>105</v>
      </c>
      <c r="J1135" s="18">
        <v>0.79166666666666663</v>
      </c>
      <c r="K1135" s="17">
        <v>0.94442999999999999</v>
      </c>
      <c r="L1135" s="17">
        <v>0.94445000000000001</v>
      </c>
      <c r="M1135" s="17">
        <v>0.94091999999999998</v>
      </c>
      <c r="N1135" s="17">
        <v>0.94315000000000004</v>
      </c>
      <c r="O1135" s="20">
        <f t="shared" si="149"/>
        <v>0.43384507334768446</v>
      </c>
      <c r="P1135" s="16">
        <f t="shared" si="153"/>
        <v>0.43077082513634041</v>
      </c>
      <c r="S1135" s="17">
        <f t="shared" si="154"/>
        <v>0.43311455333651322</v>
      </c>
      <c r="V1135" s="17">
        <f t="shared" si="155"/>
        <v>0.95361856358737407</v>
      </c>
    </row>
    <row r="1136" spans="1:22" x14ac:dyDescent="0.15">
      <c r="A1136" s="16" t="s">
        <v>39</v>
      </c>
      <c r="B1136" s="17" t="s">
        <v>105</v>
      </c>
      <c r="C1136" s="18">
        <v>8.3333333333333329E-2</v>
      </c>
      <c r="D1136" s="17">
        <v>1.45625</v>
      </c>
      <c r="E1136" s="17">
        <v>1.4575199999999999</v>
      </c>
      <c r="F1136" s="19">
        <v>1.4544699999999999</v>
      </c>
      <c r="G1136" s="20">
        <v>1.4560999999999999</v>
      </c>
      <c r="H1136" s="16" t="s">
        <v>40</v>
      </c>
      <c r="I1136" s="17" t="s">
        <v>105</v>
      </c>
      <c r="J1136" s="18">
        <v>0.75</v>
      </c>
      <c r="K1136" s="17">
        <v>0.94428000000000001</v>
      </c>
      <c r="L1136" s="17">
        <v>0.94508999999999999</v>
      </c>
      <c r="M1136" s="17">
        <v>0.94294999999999995</v>
      </c>
      <c r="N1136" s="17">
        <v>0.94445000000000001</v>
      </c>
      <c r="O1136" s="20">
        <f t="shared" si="149"/>
        <v>0.43291416023903012</v>
      </c>
      <c r="P1136" s="16">
        <f t="shared" si="153"/>
        <v>0.43072408686870683</v>
      </c>
      <c r="S1136" s="17">
        <f t="shared" si="154"/>
        <v>0.43304354018247015</v>
      </c>
      <c r="V1136" s="17">
        <f t="shared" si="155"/>
        <v>0.88687324583014626</v>
      </c>
    </row>
    <row r="1137" spans="1:22" x14ac:dyDescent="0.15">
      <c r="A1137" s="16" t="s">
        <v>39</v>
      </c>
      <c r="B1137" s="17" t="s">
        <v>105</v>
      </c>
      <c r="C1137" s="18">
        <v>4.1666666666666664E-2</v>
      </c>
      <c r="D1137" s="17">
        <v>1.4572400000000001</v>
      </c>
      <c r="E1137" s="17">
        <v>1.4576</v>
      </c>
      <c r="F1137" s="19">
        <v>1.45587</v>
      </c>
      <c r="G1137" s="20">
        <v>1.4562200000000001</v>
      </c>
      <c r="H1137" s="16" t="s">
        <v>40</v>
      </c>
      <c r="I1137" s="17" t="s">
        <v>105</v>
      </c>
      <c r="J1137" s="18">
        <v>0.70833333333333337</v>
      </c>
      <c r="K1137" s="17">
        <v>0.94450999999999996</v>
      </c>
      <c r="L1137" s="17">
        <v>0.94479999999999997</v>
      </c>
      <c r="M1137" s="17">
        <v>0.94427000000000005</v>
      </c>
      <c r="N1137" s="17">
        <v>0.94430000000000003</v>
      </c>
      <c r="O1137" s="20">
        <f t="shared" si="149"/>
        <v>0.43315540397441754</v>
      </c>
      <c r="P1137" s="16">
        <f t="shared" si="153"/>
        <v>0.43068900798270066</v>
      </c>
      <c r="S1137" s="17">
        <f t="shared" si="154"/>
        <v>0.43299760291443073</v>
      </c>
      <c r="V1137" s="17">
        <f t="shared" si="155"/>
        <v>0.91452386466597924</v>
      </c>
    </row>
    <row r="1138" spans="1:22" x14ac:dyDescent="0.15">
      <c r="A1138" s="16" t="s">
        <v>39</v>
      </c>
      <c r="B1138" s="17" t="s">
        <v>105</v>
      </c>
      <c r="C1138" s="18">
        <v>0</v>
      </c>
      <c r="D1138" s="17">
        <v>1.4565999999999999</v>
      </c>
      <c r="E1138" s="17">
        <v>1.4582599999999999</v>
      </c>
      <c r="F1138" s="19">
        <v>1.4555499999999999</v>
      </c>
      <c r="G1138" s="20">
        <v>1.4572499999999999</v>
      </c>
      <c r="H1138" s="16" t="s">
        <v>40</v>
      </c>
      <c r="I1138" s="17" t="s">
        <v>105</v>
      </c>
      <c r="J1138" s="18">
        <v>0.66666666666666663</v>
      </c>
      <c r="K1138" s="17">
        <v>0.94305000000000005</v>
      </c>
      <c r="L1138" s="17">
        <v>0.94477</v>
      </c>
      <c r="M1138" s="17">
        <v>0.94223000000000001</v>
      </c>
      <c r="N1138" s="17">
        <v>0.94452999999999998</v>
      </c>
      <c r="O1138" s="20">
        <f t="shared" si="149"/>
        <v>0.43361892765104298</v>
      </c>
      <c r="P1138" s="16">
        <f t="shared" si="153"/>
        <v>0.4306557697696734</v>
      </c>
      <c r="S1138" s="17">
        <f t="shared" si="154"/>
        <v>0.43294526261917787</v>
      </c>
      <c r="V1138" s="17">
        <f t="shared" si="155"/>
        <v>0.9514056105063281</v>
      </c>
    </row>
    <row r="1139" spans="1:22" x14ac:dyDescent="0.15">
      <c r="A1139" s="16" t="s">
        <v>39</v>
      </c>
      <c r="B1139" s="17" t="s">
        <v>106</v>
      </c>
      <c r="C1139" s="18">
        <v>0.95833333333333337</v>
      </c>
      <c r="D1139" s="17">
        <v>1.45367</v>
      </c>
      <c r="E1139" s="17">
        <v>1.45766</v>
      </c>
      <c r="F1139" s="19">
        <v>1.4533</v>
      </c>
      <c r="G1139" s="20">
        <v>1.4565900000000001</v>
      </c>
      <c r="H1139" s="16" t="s">
        <v>40</v>
      </c>
      <c r="I1139" s="17" t="s">
        <v>105</v>
      </c>
      <c r="J1139" s="18">
        <v>0.625</v>
      </c>
      <c r="K1139" s="17">
        <v>0.94237000000000004</v>
      </c>
      <c r="L1139" s="17">
        <v>0.94367999999999996</v>
      </c>
      <c r="M1139" s="17">
        <v>0.94193000000000005</v>
      </c>
      <c r="N1139" s="17">
        <v>0.94303999999999999</v>
      </c>
      <c r="O1139" s="20">
        <f t="shared" si="149"/>
        <v>0.43474466690815877</v>
      </c>
      <c r="P1139" s="16">
        <f t="shared" si="153"/>
        <v>0.43059716117105523</v>
      </c>
      <c r="S1139" s="17">
        <f t="shared" si="154"/>
        <v>0.43288527762396362</v>
      </c>
      <c r="V1139" s="17">
        <f t="shared" si="155"/>
        <v>0.9899098127500221</v>
      </c>
    </row>
    <row r="1140" spans="1:22" x14ac:dyDescent="0.15">
      <c r="A1140" s="16" t="s">
        <v>39</v>
      </c>
      <c r="B1140" s="17" t="s">
        <v>106</v>
      </c>
      <c r="C1140" s="18">
        <v>0.91666666666666663</v>
      </c>
      <c r="D1140" s="17">
        <v>1.4530799999999999</v>
      </c>
      <c r="E1140" s="17">
        <v>1.4539299999999999</v>
      </c>
      <c r="F1140" s="19">
        <v>1.45025</v>
      </c>
      <c r="G1140" s="20">
        <v>1.4536500000000001</v>
      </c>
      <c r="H1140" s="16" t="s">
        <v>40</v>
      </c>
      <c r="I1140" s="17" t="s">
        <v>105</v>
      </c>
      <c r="J1140" s="18">
        <v>0.58333333333333337</v>
      </c>
      <c r="K1140" s="17">
        <v>0.94179999999999997</v>
      </c>
      <c r="L1140" s="17">
        <v>0.94260999999999995</v>
      </c>
      <c r="M1140" s="17">
        <v>0.94011</v>
      </c>
      <c r="N1140" s="17">
        <v>0.94240000000000002</v>
      </c>
      <c r="O1140" s="20">
        <f t="shared" si="149"/>
        <v>0.43340310095134654</v>
      </c>
      <c r="P1140" s="16">
        <f t="shared" si="153"/>
        <v>0.43051763252203662</v>
      </c>
      <c r="S1140" s="17">
        <f t="shared" si="154"/>
        <v>0.43279596242516821</v>
      </c>
      <c r="V1140" s="17">
        <f t="shared" si="155"/>
        <v>0.9477122005601335</v>
      </c>
    </row>
    <row r="1141" spans="1:22" x14ac:dyDescent="0.15">
      <c r="A1141" s="16" t="s">
        <v>39</v>
      </c>
      <c r="B1141" s="17" t="s">
        <v>106</v>
      </c>
      <c r="C1141" s="18">
        <v>0.875</v>
      </c>
      <c r="D1141" s="17">
        <v>1.45082</v>
      </c>
      <c r="E1141" s="17">
        <v>1.4537199999999999</v>
      </c>
      <c r="F1141" s="19">
        <v>1.45004</v>
      </c>
      <c r="G1141" s="20">
        <v>1.4530700000000001</v>
      </c>
      <c r="H1141" s="16" t="s">
        <v>40</v>
      </c>
      <c r="I1141" s="17" t="s">
        <v>105</v>
      </c>
      <c r="J1141" s="18">
        <v>0.54166666666666663</v>
      </c>
      <c r="K1141" s="17">
        <v>0.93989</v>
      </c>
      <c r="L1141" s="17">
        <v>0.94242999999999999</v>
      </c>
      <c r="M1141" s="17">
        <v>0.93974000000000002</v>
      </c>
      <c r="N1141" s="17">
        <v>0.94174999999999998</v>
      </c>
      <c r="O1141" s="20">
        <f t="shared" si="149"/>
        <v>0.43369399202489622</v>
      </c>
      <c r="P1141" s="16">
        <f t="shared" si="153"/>
        <v>0.43039580822380274</v>
      </c>
      <c r="S1141" s="17">
        <f t="shared" si="154"/>
        <v>0.43294013638272016</v>
      </c>
      <c r="V1141" s="17">
        <f t="shared" si="155"/>
        <v>0.95166945962416893</v>
      </c>
    </row>
    <row r="1142" spans="1:22" x14ac:dyDescent="0.15">
      <c r="A1142" s="16" t="s">
        <v>39</v>
      </c>
      <c r="B1142" s="17" t="s">
        <v>106</v>
      </c>
      <c r="C1142" s="18">
        <v>0.83333333333333337</v>
      </c>
      <c r="D1142" s="17">
        <v>1.4490000000000001</v>
      </c>
      <c r="E1142" s="17">
        <v>1.45164</v>
      </c>
      <c r="F1142" s="19">
        <v>1.44876</v>
      </c>
      <c r="G1142" s="20">
        <v>1.45086</v>
      </c>
      <c r="H1142" s="16" t="s">
        <v>40</v>
      </c>
      <c r="I1142" s="17" t="s">
        <v>105</v>
      </c>
      <c r="J1142" s="18">
        <v>0.5</v>
      </c>
      <c r="K1142" s="17">
        <v>0.93962999999999997</v>
      </c>
      <c r="L1142" s="17">
        <v>0.94045000000000001</v>
      </c>
      <c r="M1142" s="17">
        <v>0.93959999999999999</v>
      </c>
      <c r="N1142" s="17">
        <v>0.93991999999999998</v>
      </c>
      <c r="O1142" s="20">
        <f t="shared" si="149"/>
        <v>0.43411699778724339</v>
      </c>
      <c r="P1142" s="16">
        <f t="shared" si="153"/>
        <v>0.4302715292987877</v>
      </c>
      <c r="S1142" s="17">
        <f t="shared" si="154"/>
        <v>0.43303990302039447</v>
      </c>
      <c r="V1142" s="17">
        <f t="shared" si="155"/>
        <v>0.96247564204451752</v>
      </c>
    </row>
    <row r="1143" spans="1:22" x14ac:dyDescent="0.15">
      <c r="A1143" s="16" t="s">
        <v>39</v>
      </c>
      <c r="B1143" s="17" t="s">
        <v>106</v>
      </c>
      <c r="C1143" s="18">
        <v>0.79166666666666663</v>
      </c>
      <c r="D1143" s="17">
        <v>1.4478500000000001</v>
      </c>
      <c r="E1143" s="17">
        <v>1.45028</v>
      </c>
      <c r="F1143" s="19">
        <v>1.44777</v>
      </c>
      <c r="G1143" s="20">
        <v>1.4489700000000001</v>
      </c>
      <c r="H1143" s="16" t="s">
        <v>40</v>
      </c>
      <c r="I1143" s="17" t="s">
        <v>105</v>
      </c>
      <c r="J1143" s="18">
        <v>0.45833333333333331</v>
      </c>
      <c r="K1143" s="17">
        <v>0.93872</v>
      </c>
      <c r="L1143" s="17">
        <v>0.93984999999999996</v>
      </c>
      <c r="M1143" s="17">
        <v>0.93862000000000001</v>
      </c>
      <c r="N1143" s="17">
        <v>0.93962000000000001</v>
      </c>
      <c r="O1143" s="20">
        <f t="shared" si="149"/>
        <v>0.43313269996091464</v>
      </c>
      <c r="P1143" s="16">
        <f t="shared" si="153"/>
        <v>0.4301421735006104</v>
      </c>
      <c r="S1143" s="17">
        <f t="shared" si="154"/>
        <v>0.43310496287225764</v>
      </c>
      <c r="V1143" s="17">
        <f t="shared" si="155"/>
        <v>0.90208941305327484</v>
      </c>
    </row>
    <row r="1144" spans="1:22" x14ac:dyDescent="0.15">
      <c r="A1144" s="16" t="s">
        <v>39</v>
      </c>
      <c r="B1144" s="17" t="s">
        <v>106</v>
      </c>
      <c r="C1144" s="18">
        <v>0.75</v>
      </c>
      <c r="D1144" s="17">
        <v>1.44885</v>
      </c>
      <c r="E1144" s="17">
        <v>1.44984</v>
      </c>
      <c r="F1144" s="19">
        <v>1.4474800000000001</v>
      </c>
      <c r="G1144" s="20">
        <v>1.4478</v>
      </c>
      <c r="H1144" s="16" t="s">
        <v>40</v>
      </c>
      <c r="I1144" s="17" t="s">
        <v>105</v>
      </c>
      <c r="J1144" s="18">
        <v>0.41666666666666669</v>
      </c>
      <c r="K1144" s="17">
        <v>0.93864999999999998</v>
      </c>
      <c r="L1144" s="17">
        <v>0.93959000000000004</v>
      </c>
      <c r="M1144" s="17">
        <v>0.93835999999999997</v>
      </c>
      <c r="N1144" s="17">
        <v>0.93871000000000004</v>
      </c>
      <c r="O1144" s="20">
        <f t="shared" si="149"/>
        <v>0.43329384954205069</v>
      </c>
      <c r="P1144" s="16">
        <f t="shared" si="153"/>
        <v>0.43001890368466894</v>
      </c>
      <c r="S1144" s="17">
        <f t="shared" si="154"/>
        <v>0.43319110907964142</v>
      </c>
      <c r="V1144" s="17">
        <f t="shared" si="155"/>
        <v>0.90709196864978558</v>
      </c>
    </row>
    <row r="1145" spans="1:22" x14ac:dyDescent="0.15">
      <c r="A1145" s="16" t="s">
        <v>39</v>
      </c>
      <c r="B1145" s="17" t="s">
        <v>106</v>
      </c>
      <c r="C1145" s="18">
        <v>0.70833333333333337</v>
      </c>
      <c r="D1145" s="17">
        <v>1.4405300000000001</v>
      </c>
      <c r="E1145" s="17">
        <v>1.4494499999999999</v>
      </c>
      <c r="F1145" s="19">
        <v>1.4396500000000001</v>
      </c>
      <c r="G1145" s="20">
        <v>1.4488000000000001</v>
      </c>
      <c r="H1145" s="16" t="s">
        <v>40</v>
      </c>
      <c r="I1145" s="17" t="s">
        <v>105</v>
      </c>
      <c r="J1145" s="18">
        <v>0.375</v>
      </c>
      <c r="K1145" s="17">
        <v>0.93764000000000003</v>
      </c>
      <c r="L1145" s="17">
        <v>0.93911</v>
      </c>
      <c r="M1145" s="17">
        <v>0.93708000000000002</v>
      </c>
      <c r="N1145" s="17">
        <v>0.93864000000000003</v>
      </c>
      <c r="O1145" s="20">
        <f t="shared" si="149"/>
        <v>0.43405888745383525</v>
      </c>
      <c r="P1145" s="16">
        <f t="shared" si="153"/>
        <v>0.42988993018985489</v>
      </c>
      <c r="S1145" s="17">
        <f t="shared" si="154"/>
        <v>0.43326741788672624</v>
      </c>
      <c r="V1145" s="17">
        <f t="shared" si="155"/>
        <v>0.94315994346069565</v>
      </c>
    </row>
    <row r="1146" spans="1:22" x14ac:dyDescent="0.15">
      <c r="A1146" s="16" t="s">
        <v>39</v>
      </c>
      <c r="B1146" s="17" t="s">
        <v>106</v>
      </c>
      <c r="C1146" s="18">
        <v>0.66666666666666663</v>
      </c>
      <c r="D1146" s="17">
        <v>1.44055</v>
      </c>
      <c r="E1146" s="17">
        <v>1.4418299999999999</v>
      </c>
      <c r="F1146" s="19">
        <v>1.4392499999999999</v>
      </c>
      <c r="G1146" s="20">
        <v>1.44069</v>
      </c>
      <c r="H1146" s="16" t="s">
        <v>40</v>
      </c>
      <c r="I1146" s="17" t="s">
        <v>105</v>
      </c>
      <c r="J1146" s="18">
        <v>0.33333333333333331</v>
      </c>
      <c r="K1146" s="17">
        <v>0.93864999999999998</v>
      </c>
      <c r="L1146" s="17">
        <v>0.93879000000000001</v>
      </c>
      <c r="M1146" s="17">
        <v>0.93759000000000003</v>
      </c>
      <c r="N1146" s="17">
        <v>0.93776000000000004</v>
      </c>
      <c r="O1146" s="20">
        <f t="shared" si="149"/>
        <v>0.42938339174490581</v>
      </c>
      <c r="P1146" s="16">
        <f t="shared" si="153"/>
        <v>0.42974985247686071</v>
      </c>
      <c r="S1146" s="17">
        <f t="shared" si="154"/>
        <v>0.43331521791197836</v>
      </c>
      <c r="V1146" s="17">
        <f t="shared" si="155"/>
        <v>0.447601952181505</v>
      </c>
    </row>
    <row r="1147" spans="1:22" x14ac:dyDescent="0.15">
      <c r="A1147" s="16" t="s">
        <v>39</v>
      </c>
      <c r="B1147" s="17" t="s">
        <v>106</v>
      </c>
      <c r="C1147" s="18">
        <v>0.625</v>
      </c>
      <c r="D1147" s="17">
        <v>1.43621</v>
      </c>
      <c r="E1147" s="17">
        <v>1.44096</v>
      </c>
      <c r="F1147" s="19">
        <v>1.4359</v>
      </c>
      <c r="G1147" s="20">
        <v>1.4405600000000001</v>
      </c>
      <c r="H1147" s="16" t="s">
        <v>40</v>
      </c>
      <c r="I1147" s="17" t="s">
        <v>105</v>
      </c>
      <c r="J1147" s="18">
        <v>0.29166666666666669</v>
      </c>
      <c r="K1147" s="17">
        <v>0.93562999999999996</v>
      </c>
      <c r="L1147" s="17">
        <v>0.93889999999999996</v>
      </c>
      <c r="M1147" s="17">
        <v>0.93555999999999995</v>
      </c>
      <c r="N1147" s="17">
        <v>0.93864000000000003</v>
      </c>
      <c r="O1147" s="20">
        <f t="shared" si="149"/>
        <v>0.42835518674588169</v>
      </c>
      <c r="P1147" s="16">
        <f t="shared" si="153"/>
        <v>0.42965893862652182</v>
      </c>
      <c r="S1147" s="17">
        <f t="shared" si="154"/>
        <v>0.43342440578239005</v>
      </c>
      <c r="V1147" s="17">
        <f t="shared" si="155"/>
        <v>0.3286213477006974</v>
      </c>
    </row>
    <row r="1148" spans="1:22" x14ac:dyDescent="0.15">
      <c r="A1148" s="16" t="s">
        <v>39</v>
      </c>
      <c r="B1148" s="17" t="s">
        <v>106</v>
      </c>
      <c r="C1148" s="18">
        <v>0.58333333333333337</v>
      </c>
      <c r="D1148" s="17">
        <v>1.4370499999999999</v>
      </c>
      <c r="E1148" s="17">
        <v>1.43726</v>
      </c>
      <c r="F1148" s="19">
        <v>1.4361600000000001</v>
      </c>
      <c r="G1148" s="20">
        <v>1.4361999999999999</v>
      </c>
      <c r="H1148" s="16" t="s">
        <v>40</v>
      </c>
      <c r="I1148" s="17" t="s">
        <v>105</v>
      </c>
      <c r="J1148" s="18">
        <v>0.25</v>
      </c>
      <c r="K1148" s="17">
        <v>0.93577999999999995</v>
      </c>
      <c r="L1148" s="17">
        <v>0.93606</v>
      </c>
      <c r="M1148" s="17">
        <v>0.93540000000000001</v>
      </c>
      <c r="N1148" s="17">
        <v>0.93562000000000001</v>
      </c>
      <c r="O1148" s="20">
        <f t="shared" si="149"/>
        <v>0.42854660453797971</v>
      </c>
      <c r="P1148" s="16">
        <f t="shared" si="153"/>
        <v>0.42957586402293263</v>
      </c>
      <c r="S1148" s="17">
        <f t="shared" si="154"/>
        <v>0.43353414348230868</v>
      </c>
      <c r="V1148" s="17">
        <f t="shared" si="155"/>
        <v>0.3694773204514824</v>
      </c>
    </row>
    <row r="1149" spans="1:22" x14ac:dyDescent="0.15">
      <c r="A1149" s="16" t="s">
        <v>39</v>
      </c>
      <c r="B1149" s="17" t="s">
        <v>106</v>
      </c>
      <c r="C1149" s="18">
        <v>0.54166666666666663</v>
      </c>
      <c r="D1149" s="17">
        <v>1.4360599999999999</v>
      </c>
      <c r="E1149" s="17">
        <v>1.4373100000000001</v>
      </c>
      <c r="F1149" s="19">
        <v>1.4359500000000001</v>
      </c>
      <c r="G1149" s="20">
        <v>1.4371</v>
      </c>
      <c r="H1149" s="16" t="s">
        <v>40</v>
      </c>
      <c r="I1149" s="17" t="s">
        <v>105</v>
      </c>
      <c r="J1149" s="18">
        <v>0.20833333333333334</v>
      </c>
      <c r="K1149" s="17">
        <v>0.93527000000000005</v>
      </c>
      <c r="L1149" s="17">
        <v>0.93601999999999996</v>
      </c>
      <c r="M1149" s="17">
        <v>0.93523000000000001</v>
      </c>
      <c r="N1149" s="17">
        <v>0.93579000000000001</v>
      </c>
      <c r="O1149" s="20">
        <f t="shared" si="149"/>
        <v>0.42899138074920795</v>
      </c>
      <c r="P1149" s="16">
        <f t="shared" si="153"/>
        <v>0.42950001777495816</v>
      </c>
      <c r="S1149" s="17">
        <f t="shared" si="154"/>
        <v>0.43360723128357215</v>
      </c>
      <c r="V1149" s="17">
        <f t="shared" si="155"/>
        <v>0.43694976146397468</v>
      </c>
    </row>
    <row r="1150" spans="1:22" x14ac:dyDescent="0.15">
      <c r="A1150" s="16" t="s">
        <v>39</v>
      </c>
      <c r="B1150" s="17" t="s">
        <v>106</v>
      </c>
      <c r="C1150" s="18">
        <v>0.5</v>
      </c>
      <c r="D1150" s="17">
        <v>1.43668</v>
      </c>
      <c r="E1150" s="17">
        <v>1.4367799999999999</v>
      </c>
      <c r="F1150" s="19">
        <v>1.43475</v>
      </c>
      <c r="G1150" s="20">
        <v>1.4360999999999999</v>
      </c>
      <c r="H1150" s="16" t="s">
        <v>40</v>
      </c>
      <c r="I1150" s="17" t="s">
        <v>105</v>
      </c>
      <c r="J1150" s="18">
        <v>0.16666666666666666</v>
      </c>
      <c r="K1150" s="17">
        <v>0.93579000000000001</v>
      </c>
      <c r="L1150" s="17">
        <v>0.93579000000000001</v>
      </c>
      <c r="M1150" s="17">
        <v>0.93467999999999996</v>
      </c>
      <c r="N1150" s="17">
        <v>0.93527000000000005</v>
      </c>
      <c r="O1150" s="20">
        <f t="shared" si="149"/>
        <v>0.428851127410457</v>
      </c>
      <c r="P1150" s="16">
        <f t="shared" si="153"/>
        <v>0.42941899781281612</v>
      </c>
      <c r="S1150" s="17">
        <f t="shared" si="154"/>
        <v>0.43367136886120339</v>
      </c>
      <c r="V1150" s="17">
        <f t="shared" si="155"/>
        <v>0.4320564333594723</v>
      </c>
    </row>
    <row r="1151" spans="1:22" x14ac:dyDescent="0.15">
      <c r="A1151" s="16" t="s">
        <v>39</v>
      </c>
      <c r="B1151" s="17" t="s">
        <v>106</v>
      </c>
      <c r="C1151" s="18">
        <v>0.45833333333333331</v>
      </c>
      <c r="D1151" s="17">
        <v>1.43597</v>
      </c>
      <c r="E1151" s="17">
        <v>1.4371700000000001</v>
      </c>
      <c r="F1151" s="19">
        <v>1.43537</v>
      </c>
      <c r="G1151" s="20">
        <v>1.4367000000000001</v>
      </c>
      <c r="H1151" s="16" t="s">
        <v>40</v>
      </c>
      <c r="I1151" s="17" t="s">
        <v>105</v>
      </c>
      <c r="J1151" s="18">
        <v>0.125</v>
      </c>
      <c r="K1151" s="17">
        <v>0.93528999999999995</v>
      </c>
      <c r="L1151" s="17">
        <v>0.93611999999999995</v>
      </c>
      <c r="M1151" s="17">
        <v>0.93496000000000001</v>
      </c>
      <c r="N1151" s="17">
        <v>0.93579000000000001</v>
      </c>
      <c r="O1151" s="20">
        <f t="shared" si="149"/>
        <v>0.42871300368568016</v>
      </c>
      <c r="P1151" s="16">
        <f t="shared" si="153"/>
        <v>0.42934577637363153</v>
      </c>
      <c r="S1151" s="17">
        <f t="shared" si="154"/>
        <v>0.43371610582706871</v>
      </c>
      <c r="V1151" s="17">
        <f t="shared" si="155"/>
        <v>0.42639737990953375</v>
      </c>
    </row>
    <row r="1152" spans="1:22" x14ac:dyDescent="0.15">
      <c r="A1152" s="16" t="s">
        <v>39</v>
      </c>
      <c r="B1152" s="17" t="s">
        <v>106</v>
      </c>
      <c r="C1152" s="18">
        <v>0.41666666666666669</v>
      </c>
      <c r="D1152" s="17">
        <v>1.4359500000000001</v>
      </c>
      <c r="E1152" s="17">
        <v>1.43665</v>
      </c>
      <c r="F1152" s="19">
        <v>1.43035</v>
      </c>
      <c r="G1152" s="20">
        <v>1.43605</v>
      </c>
      <c r="H1152" s="16" t="s">
        <v>40</v>
      </c>
      <c r="I1152" s="17" t="s">
        <v>105</v>
      </c>
      <c r="J1152" s="18">
        <v>8.3333333333333329E-2</v>
      </c>
      <c r="K1152" s="17">
        <v>0.93557999999999997</v>
      </c>
      <c r="L1152" s="17">
        <v>0.93576000000000004</v>
      </c>
      <c r="M1152" s="17">
        <v>0.93135000000000001</v>
      </c>
      <c r="N1152" s="17">
        <v>0.93533999999999995</v>
      </c>
      <c r="O1152" s="20">
        <f t="shared" si="149"/>
        <v>0.42874146839086391</v>
      </c>
      <c r="P1152" s="16">
        <f t="shared" si="153"/>
        <v>0.42926830220162721</v>
      </c>
      <c r="S1152" s="17">
        <f t="shared" si="154"/>
        <v>0.43376792477379045</v>
      </c>
      <c r="V1152" s="17">
        <f t="shared" si="155"/>
        <v>0.44036290565583447</v>
      </c>
    </row>
    <row r="1153" spans="1:22" x14ac:dyDescent="0.15">
      <c r="A1153" s="16" t="s">
        <v>39</v>
      </c>
      <c r="B1153" s="17" t="s">
        <v>106</v>
      </c>
      <c r="C1153" s="18">
        <v>0.375</v>
      </c>
      <c r="D1153" s="17">
        <v>1.43634</v>
      </c>
      <c r="E1153" s="17">
        <v>1.4371499999999999</v>
      </c>
      <c r="F1153" s="19">
        <v>1.4358</v>
      </c>
      <c r="G1153" s="20">
        <v>1.4359599999999999</v>
      </c>
      <c r="H1153" s="16" t="s">
        <v>40</v>
      </c>
      <c r="I1153" s="17" t="s">
        <v>105</v>
      </c>
      <c r="J1153" s="18">
        <v>4.1666666666666664E-2</v>
      </c>
      <c r="K1153" s="17">
        <v>0.93574999999999997</v>
      </c>
      <c r="L1153" s="17">
        <v>0.93630000000000002</v>
      </c>
      <c r="M1153" s="17">
        <v>0.93554999999999999</v>
      </c>
      <c r="N1153" s="17">
        <v>0.93557999999999997</v>
      </c>
      <c r="O1153" s="20">
        <f t="shared" si="149"/>
        <v>0.42842223624215503</v>
      </c>
      <c r="P1153" s="16">
        <f t="shared" si="153"/>
        <v>0.42918513274862208</v>
      </c>
      <c r="S1153" s="17">
        <f t="shared" si="154"/>
        <v>0.43382480792487332</v>
      </c>
      <c r="V1153" s="17">
        <f t="shared" si="155"/>
        <v>0.41655129763983073</v>
      </c>
    </row>
    <row r="1154" spans="1:22" x14ac:dyDescent="0.15">
      <c r="A1154" s="16" t="s">
        <v>39</v>
      </c>
      <c r="B1154" s="17" t="s">
        <v>106</v>
      </c>
      <c r="C1154" s="18">
        <v>0.33333333333333331</v>
      </c>
      <c r="D1154" s="17">
        <v>1.4369499999999999</v>
      </c>
      <c r="E1154" s="17">
        <v>1.4372199999999999</v>
      </c>
      <c r="F1154" s="19">
        <v>1.43543</v>
      </c>
      <c r="G1154" s="20">
        <v>1.4362900000000001</v>
      </c>
      <c r="H1154" s="16" t="s">
        <v>40</v>
      </c>
      <c r="I1154" s="17" t="s">
        <v>105</v>
      </c>
      <c r="J1154" s="18">
        <v>0</v>
      </c>
      <c r="K1154" s="17">
        <v>0.93611999999999995</v>
      </c>
      <c r="L1154" s="17">
        <v>0.93633</v>
      </c>
      <c r="M1154" s="17">
        <v>0.93530000000000002</v>
      </c>
      <c r="N1154" s="17">
        <v>0.93574999999999997</v>
      </c>
      <c r="O1154" s="20">
        <f t="shared" si="149"/>
        <v>0.42847033229522735</v>
      </c>
      <c r="P1154" s="16">
        <f t="shared" si="153"/>
        <v>0.42911518432367995</v>
      </c>
      <c r="S1154" s="17">
        <f t="shared" si="154"/>
        <v>0.43385917517095202</v>
      </c>
      <c r="V1154" s="17">
        <f t="shared" si="155"/>
        <v>0.43085348668771162</v>
      </c>
    </row>
    <row r="1155" spans="1:22" x14ac:dyDescent="0.15">
      <c r="A1155" s="16" t="s">
        <v>39</v>
      </c>
      <c r="B1155" s="17" t="s">
        <v>106</v>
      </c>
      <c r="C1155" s="18">
        <v>0.29166666666666669</v>
      </c>
      <c r="D1155" s="17">
        <v>1.4370000000000001</v>
      </c>
      <c r="E1155" s="17">
        <v>1.4379999999999999</v>
      </c>
      <c r="F1155" s="19">
        <v>1.43635</v>
      </c>
      <c r="G1155" s="20">
        <v>1.4370000000000001</v>
      </c>
      <c r="H1155" s="16" t="s">
        <v>40</v>
      </c>
      <c r="I1155" s="17" t="s">
        <v>106</v>
      </c>
      <c r="J1155" s="18">
        <v>0.95833333333333337</v>
      </c>
      <c r="K1155" s="17">
        <v>0.93654000000000004</v>
      </c>
      <c r="L1155" s="17">
        <v>0.93693000000000004</v>
      </c>
      <c r="M1155" s="17">
        <v>0.93584000000000001</v>
      </c>
      <c r="N1155" s="17">
        <v>0.93606999999999996</v>
      </c>
      <c r="O1155" s="20">
        <f t="shared" ref="O1155:O1218" si="156">LN(G1155)-LN(N1155)</f>
        <v>0.42862262607300439</v>
      </c>
      <c r="P1155" s="16">
        <f t="shared" si="153"/>
        <v>0.4290484464020084</v>
      </c>
      <c r="S1155" s="17">
        <f t="shared" si="154"/>
        <v>0.4338835593551672</v>
      </c>
      <c r="V1155" s="17">
        <f t="shared" si="155"/>
        <v>0.45506914616772204</v>
      </c>
    </row>
    <row r="1156" spans="1:22" x14ac:dyDescent="0.15">
      <c r="A1156" s="16" t="s">
        <v>39</v>
      </c>
      <c r="B1156" s="17" t="s">
        <v>106</v>
      </c>
      <c r="C1156" s="18">
        <v>0.25</v>
      </c>
      <c r="D1156" s="17">
        <v>1.4380500000000001</v>
      </c>
      <c r="E1156" s="17">
        <v>1.43845</v>
      </c>
      <c r="F1156" s="19">
        <v>1.4362999999999999</v>
      </c>
      <c r="G1156" s="20">
        <v>1.4370499999999999</v>
      </c>
      <c r="H1156" s="16" t="s">
        <v>40</v>
      </c>
      <c r="I1156" s="17" t="s">
        <v>106</v>
      </c>
      <c r="J1156" s="18">
        <v>0.91666666666666663</v>
      </c>
      <c r="K1156" s="17">
        <v>0.93676999999999999</v>
      </c>
      <c r="L1156" s="17">
        <v>0.93689999999999996</v>
      </c>
      <c r="M1156" s="17">
        <v>0.93615999999999999</v>
      </c>
      <c r="N1156" s="17">
        <v>0.93659000000000003</v>
      </c>
      <c r="O1156" s="20">
        <f t="shared" si="156"/>
        <v>0.42810206040897064</v>
      </c>
      <c r="P1156" s="16">
        <f t="shared" ref="P1156:P1219" si="157">AVERAGE(O1156:O1256)</f>
        <v>0.4289738855907172</v>
      </c>
      <c r="S1156" s="17">
        <f t="shared" ref="S1156:S1219" si="158">_xlfn.NORM.INV(0.9,AVERAGE(O1156:O1256),_xlfn.STDEV.P(O1156:O1256))</f>
        <v>0.43391308127789707</v>
      </c>
      <c r="V1156" s="17">
        <f t="shared" ref="V1156:V1219" si="159">_xlfn.NORM.DIST(O1156,AVERAGE(O1156:O1256),_xlfn.STDEV.P(O1156:O1256),TRUE)</f>
        <v>0.41051956075197221</v>
      </c>
    </row>
    <row r="1157" spans="1:22" x14ac:dyDescent="0.15">
      <c r="A1157" s="16" t="s">
        <v>39</v>
      </c>
      <c r="B1157" s="17" t="s">
        <v>106</v>
      </c>
      <c r="C1157" s="18">
        <v>0.20833333333333334</v>
      </c>
      <c r="D1157" s="17">
        <v>1.4376100000000001</v>
      </c>
      <c r="E1157" s="17">
        <v>1.4382999999999999</v>
      </c>
      <c r="F1157" s="19">
        <v>1.43696</v>
      </c>
      <c r="G1157" s="20">
        <v>1.43825</v>
      </c>
      <c r="H1157" s="16" t="s">
        <v>40</v>
      </c>
      <c r="I1157" s="17" t="s">
        <v>106</v>
      </c>
      <c r="J1157" s="18">
        <v>0.875</v>
      </c>
      <c r="K1157" s="17">
        <v>0.93613000000000002</v>
      </c>
      <c r="L1157" s="17">
        <v>0.93684999999999996</v>
      </c>
      <c r="M1157" s="17">
        <v>0.93596999999999997</v>
      </c>
      <c r="N1157" s="17">
        <v>0.93676999999999999</v>
      </c>
      <c r="O1157" s="20">
        <f t="shared" si="156"/>
        <v>0.42874458788385866</v>
      </c>
      <c r="P1157" s="16">
        <f t="shared" si="157"/>
        <v>0.42890244696296237</v>
      </c>
      <c r="S1157" s="17">
        <f t="shared" si="158"/>
        <v>0.43394609810459694</v>
      </c>
      <c r="V1157" s="17">
        <f t="shared" si="159"/>
        <v>0.48400242204780436</v>
      </c>
    </row>
    <row r="1158" spans="1:22" x14ac:dyDescent="0.15">
      <c r="A1158" s="16" t="s">
        <v>39</v>
      </c>
      <c r="B1158" s="17" t="s">
        <v>106</v>
      </c>
      <c r="C1158" s="18">
        <v>0.16666666666666666</v>
      </c>
      <c r="D1158" s="17">
        <v>1.4385300000000001</v>
      </c>
      <c r="E1158" s="17">
        <v>1.4389000000000001</v>
      </c>
      <c r="F1158" s="19">
        <v>1.4370400000000001</v>
      </c>
      <c r="G1158" s="20">
        <v>1.43757</v>
      </c>
      <c r="H1158" s="16" t="s">
        <v>40</v>
      </c>
      <c r="I1158" s="17" t="s">
        <v>106</v>
      </c>
      <c r="J1158" s="18">
        <v>0.83333333333333337</v>
      </c>
      <c r="K1158" s="17">
        <v>0.93662999999999996</v>
      </c>
      <c r="L1158" s="17">
        <v>0.93679000000000001</v>
      </c>
      <c r="M1158" s="17">
        <v>0.93574999999999997</v>
      </c>
      <c r="N1158" s="17">
        <v>0.93611</v>
      </c>
      <c r="O1158" s="20">
        <f t="shared" si="156"/>
        <v>0.42897647619806617</v>
      </c>
      <c r="P1158" s="16">
        <f t="shared" si="157"/>
        <v>0.42882297695451166</v>
      </c>
      <c r="S1158" s="17">
        <f t="shared" si="158"/>
        <v>0.43397242963056781</v>
      </c>
      <c r="V1158" s="17">
        <f t="shared" si="159"/>
        <v>0.51523651690642247</v>
      </c>
    </row>
    <row r="1159" spans="1:22" x14ac:dyDescent="0.15">
      <c r="A1159" s="16" t="s">
        <v>39</v>
      </c>
      <c r="B1159" s="17" t="s">
        <v>106</v>
      </c>
      <c r="C1159" s="18">
        <v>0.125</v>
      </c>
      <c r="D1159" s="17">
        <v>1.4370400000000001</v>
      </c>
      <c r="E1159" s="17">
        <v>1.43893</v>
      </c>
      <c r="F1159" s="19">
        <v>1.43588</v>
      </c>
      <c r="G1159" s="20">
        <v>1.43858</v>
      </c>
      <c r="H1159" s="16" t="s">
        <v>40</v>
      </c>
      <c r="I1159" s="17" t="s">
        <v>106</v>
      </c>
      <c r="J1159" s="18">
        <v>0.79166666666666663</v>
      </c>
      <c r="K1159" s="17">
        <v>0.9365</v>
      </c>
      <c r="L1159" s="17">
        <v>0.93708999999999998</v>
      </c>
      <c r="M1159" s="17">
        <v>0.93545</v>
      </c>
      <c r="N1159" s="17">
        <v>0.93659999999999999</v>
      </c>
      <c r="O1159" s="20">
        <f t="shared" si="156"/>
        <v>0.42915549818205906</v>
      </c>
      <c r="P1159" s="16">
        <f t="shared" si="157"/>
        <v>0.42876382404572705</v>
      </c>
      <c r="S1159" s="17">
        <f t="shared" si="158"/>
        <v>0.43396591163948611</v>
      </c>
      <c r="V1159" s="17">
        <f t="shared" si="159"/>
        <v>0.53843438150471767</v>
      </c>
    </row>
    <row r="1160" spans="1:22" x14ac:dyDescent="0.15">
      <c r="A1160" s="16" t="s">
        <v>39</v>
      </c>
      <c r="B1160" s="17" t="s">
        <v>106</v>
      </c>
      <c r="C1160" s="18">
        <v>8.3333333333333329E-2</v>
      </c>
      <c r="D1160" s="17">
        <v>1.43485</v>
      </c>
      <c r="E1160" s="17">
        <v>1.4384999999999999</v>
      </c>
      <c r="F1160" s="19">
        <v>1.43479</v>
      </c>
      <c r="G1160" s="20">
        <v>1.43703</v>
      </c>
      <c r="H1160" s="16" t="s">
        <v>40</v>
      </c>
      <c r="I1160" s="17" t="s">
        <v>106</v>
      </c>
      <c r="J1160" s="18">
        <v>0.75</v>
      </c>
      <c r="K1160" s="17">
        <v>0.93398000000000003</v>
      </c>
      <c r="L1160" s="17">
        <v>0.93733</v>
      </c>
      <c r="M1160" s="17">
        <v>0.93391000000000002</v>
      </c>
      <c r="N1160" s="17">
        <v>0.93649000000000004</v>
      </c>
      <c r="O1160" s="20">
        <f t="shared" si="156"/>
        <v>0.42819491891729067</v>
      </c>
      <c r="P1160" s="16">
        <f t="shared" si="157"/>
        <v>0.42869332660068649</v>
      </c>
      <c r="S1160" s="17">
        <f t="shared" si="158"/>
        <v>0.43396468873411159</v>
      </c>
      <c r="V1160" s="17">
        <f t="shared" si="159"/>
        <v>0.45177787744015319</v>
      </c>
    </row>
    <row r="1161" spans="1:22" x14ac:dyDescent="0.15">
      <c r="A1161" s="16" t="s">
        <v>39</v>
      </c>
      <c r="B1161" s="17" t="s">
        <v>106</v>
      </c>
      <c r="C1161" s="18">
        <v>4.1666666666666664E-2</v>
      </c>
      <c r="D1161" s="17">
        <v>1.4341299999999999</v>
      </c>
      <c r="E1161" s="17">
        <v>1.4363900000000001</v>
      </c>
      <c r="F1161" s="19">
        <v>1.43346</v>
      </c>
      <c r="G1161" s="20">
        <v>1.4348000000000001</v>
      </c>
      <c r="H1161" s="16" t="s">
        <v>40</v>
      </c>
      <c r="I1161" s="17" t="s">
        <v>106</v>
      </c>
      <c r="J1161" s="18">
        <v>0.70833333333333337</v>
      </c>
      <c r="K1161" s="17">
        <v>0.93452999999999997</v>
      </c>
      <c r="L1161" s="17">
        <v>0.93625999999999998</v>
      </c>
      <c r="M1161" s="17">
        <v>0.93359999999999999</v>
      </c>
      <c r="N1161" s="17">
        <v>0.93396000000000001</v>
      </c>
      <c r="O1161" s="20">
        <f t="shared" si="156"/>
        <v>0.42934713489883042</v>
      </c>
      <c r="P1161" s="16">
        <f t="shared" si="157"/>
        <v>0.42866193563040383</v>
      </c>
      <c r="S1161" s="17">
        <f t="shared" si="158"/>
        <v>0.43395348443106763</v>
      </c>
      <c r="V1161" s="17">
        <f t="shared" si="159"/>
        <v>0.56590078519261722</v>
      </c>
    </row>
    <row r="1162" spans="1:22" x14ac:dyDescent="0.15">
      <c r="A1162" s="16" t="s">
        <v>39</v>
      </c>
      <c r="B1162" s="17" t="s">
        <v>106</v>
      </c>
      <c r="C1162" s="18">
        <v>0</v>
      </c>
      <c r="D1162" s="17">
        <v>1.43293</v>
      </c>
      <c r="E1162" s="17">
        <v>1.43493</v>
      </c>
      <c r="F1162" s="19">
        <v>1.43127</v>
      </c>
      <c r="G1162" s="20">
        <v>1.43418</v>
      </c>
      <c r="H1162" s="16" t="s">
        <v>40</v>
      </c>
      <c r="I1162" s="17" t="s">
        <v>106</v>
      </c>
      <c r="J1162" s="18">
        <v>0.66666666666666663</v>
      </c>
      <c r="K1162" s="17">
        <v>0.93432000000000004</v>
      </c>
      <c r="L1162" s="17">
        <v>0.93527000000000005</v>
      </c>
      <c r="M1162" s="17">
        <v>0.93340999999999996</v>
      </c>
      <c r="N1162" s="17">
        <v>0.93455999999999995</v>
      </c>
      <c r="O1162" s="20">
        <f t="shared" si="156"/>
        <v>0.42827270600276462</v>
      </c>
      <c r="P1162" s="16">
        <f t="shared" si="157"/>
        <v>0.42861989808426709</v>
      </c>
      <c r="S1162" s="17">
        <f t="shared" si="158"/>
        <v>0.43392989879541816</v>
      </c>
      <c r="V1162" s="17">
        <f t="shared" si="159"/>
        <v>0.46661023235616</v>
      </c>
    </row>
    <row r="1163" spans="1:22" x14ac:dyDescent="0.15">
      <c r="A1163" s="16" t="s">
        <v>39</v>
      </c>
      <c r="B1163" s="17" t="s">
        <v>107</v>
      </c>
      <c r="C1163" s="18">
        <v>0.95833333333333337</v>
      </c>
      <c r="D1163" s="17">
        <v>1.4295800000000001</v>
      </c>
      <c r="E1163" s="17">
        <v>1.4333499999999999</v>
      </c>
      <c r="F1163" s="19">
        <v>1.4289099999999999</v>
      </c>
      <c r="G1163" s="20">
        <v>1.4331700000000001</v>
      </c>
      <c r="H1163" s="16" t="s">
        <v>40</v>
      </c>
      <c r="I1163" s="17" t="s">
        <v>106</v>
      </c>
      <c r="J1163" s="18">
        <v>0.625</v>
      </c>
      <c r="K1163" s="17">
        <v>0.93176000000000003</v>
      </c>
      <c r="L1163" s="17">
        <v>0.93462000000000001</v>
      </c>
      <c r="M1163" s="17">
        <v>0.93144000000000005</v>
      </c>
      <c r="N1163" s="17">
        <v>0.93444000000000005</v>
      </c>
      <c r="O1163" s="20">
        <f t="shared" si="156"/>
        <v>0.42769663365508492</v>
      </c>
      <c r="P1163" s="16">
        <f t="shared" si="157"/>
        <v>0.42858461539223192</v>
      </c>
      <c r="S1163" s="17">
        <f t="shared" si="158"/>
        <v>0.43391760698202747</v>
      </c>
      <c r="V1163" s="17">
        <f t="shared" si="159"/>
        <v>0.41551231778700948</v>
      </c>
    </row>
    <row r="1164" spans="1:22" x14ac:dyDescent="0.15">
      <c r="A1164" s="16" t="s">
        <v>39</v>
      </c>
      <c r="B1164" s="17" t="s">
        <v>107</v>
      </c>
      <c r="C1164" s="18">
        <v>0.91666666666666663</v>
      </c>
      <c r="D1164" s="17">
        <v>1.4288000000000001</v>
      </c>
      <c r="E1164" s="17">
        <v>1.4299599999999999</v>
      </c>
      <c r="F1164" s="19">
        <v>1.42682</v>
      </c>
      <c r="G1164" s="20">
        <v>1.4295599999999999</v>
      </c>
      <c r="H1164" s="16" t="s">
        <v>40</v>
      </c>
      <c r="I1164" s="17" t="s">
        <v>106</v>
      </c>
      <c r="J1164" s="18">
        <v>0.58333333333333337</v>
      </c>
      <c r="K1164" s="17">
        <v>0.93061000000000005</v>
      </c>
      <c r="L1164" s="17">
        <v>0.93184999999999996</v>
      </c>
      <c r="M1164" s="17">
        <v>0.92906999999999995</v>
      </c>
      <c r="N1164" s="17">
        <v>0.93174999999999997</v>
      </c>
      <c r="O1164" s="20">
        <f t="shared" si="156"/>
        <v>0.4280574452399023</v>
      </c>
      <c r="P1164" s="16">
        <f t="shared" si="157"/>
        <v>0.42855446888541771</v>
      </c>
      <c r="S1164" s="17">
        <f t="shared" si="158"/>
        <v>0.43390965249324021</v>
      </c>
      <c r="V1164" s="17">
        <f t="shared" si="159"/>
        <v>0.45266027002303244</v>
      </c>
    </row>
    <row r="1165" spans="1:22" x14ac:dyDescent="0.15">
      <c r="A1165" s="16" t="s">
        <v>39</v>
      </c>
      <c r="B1165" s="17" t="s">
        <v>107</v>
      </c>
      <c r="C1165" s="18">
        <v>0.875</v>
      </c>
      <c r="D1165" s="17">
        <v>1.4290799999999999</v>
      </c>
      <c r="E1165" s="17">
        <v>1.4300600000000001</v>
      </c>
      <c r="F1165" s="19">
        <v>1.4275199999999999</v>
      </c>
      <c r="G1165" s="20">
        <v>1.4288099999999999</v>
      </c>
      <c r="H1165" s="16" t="s">
        <v>40</v>
      </c>
      <c r="I1165" s="17" t="s">
        <v>106</v>
      </c>
      <c r="J1165" s="18">
        <v>0.54166666666666663</v>
      </c>
      <c r="K1165" s="17">
        <v>0.93045999999999995</v>
      </c>
      <c r="L1165" s="17">
        <v>0.93152999999999997</v>
      </c>
      <c r="M1165" s="17">
        <v>0.92981000000000003</v>
      </c>
      <c r="N1165" s="17">
        <v>0.93061000000000005</v>
      </c>
      <c r="O1165" s="20">
        <f t="shared" si="156"/>
        <v>0.42875692386968212</v>
      </c>
      <c r="P1165" s="16">
        <f t="shared" si="157"/>
        <v>0.42852211061861833</v>
      </c>
      <c r="S1165" s="17">
        <f t="shared" si="158"/>
        <v>0.4338982417129445</v>
      </c>
      <c r="V1165" s="17">
        <f t="shared" si="159"/>
        <v>0.52231886816385553</v>
      </c>
    </row>
    <row r="1166" spans="1:22" x14ac:dyDescent="0.15">
      <c r="A1166" s="16" t="s">
        <v>39</v>
      </c>
      <c r="B1166" s="17" t="s">
        <v>107</v>
      </c>
      <c r="C1166" s="18">
        <v>0.83333333333333337</v>
      </c>
      <c r="D1166" s="17">
        <v>1.43086</v>
      </c>
      <c r="E1166" s="17">
        <v>1.4322299999999999</v>
      </c>
      <c r="F1166" s="19">
        <v>1.4283399999999999</v>
      </c>
      <c r="G1166" s="20">
        <v>1.429</v>
      </c>
      <c r="H1166" s="16" t="s">
        <v>40</v>
      </c>
      <c r="I1166" s="17" t="s">
        <v>106</v>
      </c>
      <c r="J1166" s="18">
        <v>0.5</v>
      </c>
      <c r="K1166" s="17">
        <v>0.92976000000000003</v>
      </c>
      <c r="L1166" s="17">
        <v>0.93100000000000005</v>
      </c>
      <c r="M1166" s="17">
        <v>0.92952000000000001</v>
      </c>
      <c r="N1166" s="17">
        <v>0.93042000000000002</v>
      </c>
      <c r="O1166" s="20">
        <f t="shared" si="156"/>
        <v>0.42909408082575479</v>
      </c>
      <c r="P1166" s="16">
        <f t="shared" si="157"/>
        <v>0.42846066093462082</v>
      </c>
      <c r="S1166" s="17">
        <f t="shared" si="158"/>
        <v>0.43388980085549067</v>
      </c>
      <c r="V1166" s="17">
        <f t="shared" si="159"/>
        <v>0.55942799048086223</v>
      </c>
    </row>
    <row r="1167" spans="1:22" x14ac:dyDescent="0.15">
      <c r="A1167" s="16" t="s">
        <v>39</v>
      </c>
      <c r="B1167" s="17" t="s">
        <v>107</v>
      </c>
      <c r="C1167" s="18">
        <v>0.79166666666666663</v>
      </c>
      <c r="D1167" s="17">
        <v>1.43249</v>
      </c>
      <c r="E1167" s="17">
        <v>1.4340999999999999</v>
      </c>
      <c r="F1167" s="19">
        <v>1.4301600000000001</v>
      </c>
      <c r="G1167" s="20">
        <v>1.4309000000000001</v>
      </c>
      <c r="H1167" s="16" t="s">
        <v>40</v>
      </c>
      <c r="I1167" s="17" t="s">
        <v>106</v>
      </c>
      <c r="J1167" s="18">
        <v>0.45833333333333331</v>
      </c>
      <c r="K1167" s="17">
        <v>0.93086000000000002</v>
      </c>
      <c r="L1167" s="17">
        <v>0.93171000000000004</v>
      </c>
      <c r="M1167" s="17">
        <v>0.92911999999999995</v>
      </c>
      <c r="N1167" s="17">
        <v>0.92976999999999999</v>
      </c>
      <c r="O1167" s="20">
        <f t="shared" si="156"/>
        <v>0.4311216521799579</v>
      </c>
      <c r="P1167" s="16">
        <f t="shared" si="157"/>
        <v>0.42839318428552997</v>
      </c>
      <c r="S1167" s="17">
        <f t="shared" si="158"/>
        <v>0.43387797743163481</v>
      </c>
      <c r="V1167" s="17">
        <f t="shared" si="159"/>
        <v>0.73810732066116624</v>
      </c>
    </row>
    <row r="1168" spans="1:22" x14ac:dyDescent="0.15">
      <c r="A1168" s="16" t="s">
        <v>39</v>
      </c>
      <c r="B1168" s="17" t="s">
        <v>107</v>
      </c>
      <c r="C1168" s="18">
        <v>0.75</v>
      </c>
      <c r="D1168" s="17">
        <v>1.4352</v>
      </c>
      <c r="E1168" s="17">
        <v>1.43777</v>
      </c>
      <c r="F1168" s="19">
        <v>1.4320200000000001</v>
      </c>
      <c r="G1168" s="20">
        <v>1.43248</v>
      </c>
      <c r="H1168" s="16" t="s">
        <v>40</v>
      </c>
      <c r="I1168" s="17" t="s">
        <v>106</v>
      </c>
      <c r="J1168" s="18">
        <v>0.41666666666666669</v>
      </c>
      <c r="K1168" s="17">
        <v>0.93449000000000004</v>
      </c>
      <c r="L1168" s="17">
        <v>0.93522000000000005</v>
      </c>
      <c r="M1168" s="17">
        <v>0.93039000000000005</v>
      </c>
      <c r="N1168" s="17">
        <v>0.93086000000000002</v>
      </c>
      <c r="O1168" s="20">
        <f t="shared" si="156"/>
        <v>0.43105359685622363</v>
      </c>
      <c r="P1168" s="16">
        <f t="shared" si="157"/>
        <v>0.42829881323665941</v>
      </c>
      <c r="S1168" s="17">
        <f t="shared" si="158"/>
        <v>0.43383955800585644</v>
      </c>
      <c r="V1168" s="17">
        <f t="shared" si="159"/>
        <v>0.73799299556599263</v>
      </c>
    </row>
    <row r="1169" spans="1:22" x14ac:dyDescent="0.15">
      <c r="A1169" s="16" t="s">
        <v>39</v>
      </c>
      <c r="B1169" s="17" t="s">
        <v>107</v>
      </c>
      <c r="C1169" s="18">
        <v>0.70833333333333337</v>
      </c>
      <c r="D1169" s="17">
        <v>1.43425</v>
      </c>
      <c r="E1169" s="17">
        <v>1.4373400000000001</v>
      </c>
      <c r="F1169" s="19">
        <v>1.43089</v>
      </c>
      <c r="G1169" s="20">
        <v>1.43523</v>
      </c>
      <c r="H1169" s="16" t="s">
        <v>40</v>
      </c>
      <c r="I1169" s="17" t="s">
        <v>106</v>
      </c>
      <c r="J1169" s="18">
        <v>0.375</v>
      </c>
      <c r="K1169" s="17">
        <v>0.93459999999999999</v>
      </c>
      <c r="L1169" s="17">
        <v>0.93525999999999998</v>
      </c>
      <c r="M1169" s="17">
        <v>0.93201000000000001</v>
      </c>
      <c r="N1169" s="17">
        <v>0.93447999999999998</v>
      </c>
      <c r="O1169" s="20">
        <f t="shared" si="156"/>
        <v>0.42909016924865961</v>
      </c>
      <c r="P1169" s="16">
        <f t="shared" si="157"/>
        <v>0.42820178351486987</v>
      </c>
      <c r="S1169" s="17">
        <f t="shared" si="158"/>
        <v>0.43380250757262662</v>
      </c>
      <c r="V1169" s="17">
        <f t="shared" si="159"/>
        <v>0.58054169316483861</v>
      </c>
    </row>
    <row r="1170" spans="1:22" x14ac:dyDescent="0.15">
      <c r="A1170" s="16" t="s">
        <v>39</v>
      </c>
      <c r="B1170" s="17" t="s">
        <v>107</v>
      </c>
      <c r="C1170" s="18">
        <v>0.66666666666666663</v>
      </c>
      <c r="D1170" s="17">
        <v>1.43279</v>
      </c>
      <c r="E1170" s="17">
        <v>1.43771</v>
      </c>
      <c r="F1170" s="19">
        <v>1.43279</v>
      </c>
      <c r="G1170" s="20">
        <v>1.43425</v>
      </c>
      <c r="H1170" s="16" t="s">
        <v>40</v>
      </c>
      <c r="I1170" s="17" t="s">
        <v>106</v>
      </c>
      <c r="J1170" s="18">
        <v>0.33333333333333331</v>
      </c>
      <c r="K1170" s="17">
        <v>0.93286000000000002</v>
      </c>
      <c r="L1170" s="17">
        <v>0.93645</v>
      </c>
      <c r="M1170" s="17">
        <v>0.93286000000000002</v>
      </c>
      <c r="N1170" s="17">
        <v>0.93459999999999999</v>
      </c>
      <c r="O1170" s="20">
        <f t="shared" si="156"/>
        <v>0.42827871321565469</v>
      </c>
      <c r="P1170" s="16">
        <f t="shared" si="157"/>
        <v>0.42812753553069827</v>
      </c>
      <c r="S1170" s="17">
        <f t="shared" si="158"/>
        <v>0.4337894121862424</v>
      </c>
      <c r="V1170" s="17">
        <f t="shared" si="159"/>
        <v>0.5136486183686455</v>
      </c>
    </row>
    <row r="1171" spans="1:22" x14ac:dyDescent="0.15">
      <c r="A1171" s="16" t="s">
        <v>39</v>
      </c>
      <c r="B1171" s="17" t="s">
        <v>107</v>
      </c>
      <c r="C1171" s="18">
        <v>0.625</v>
      </c>
      <c r="D1171" s="17">
        <v>1.4332800000000001</v>
      </c>
      <c r="E1171" s="17">
        <v>1.4360900000000001</v>
      </c>
      <c r="F1171" s="19">
        <v>1.43275</v>
      </c>
      <c r="G1171" s="20">
        <v>1.4327700000000001</v>
      </c>
      <c r="H1171" s="16" t="s">
        <v>40</v>
      </c>
      <c r="I1171" s="17" t="s">
        <v>106</v>
      </c>
      <c r="J1171" s="18">
        <v>0.29166666666666669</v>
      </c>
      <c r="K1171" s="17">
        <v>0.93228</v>
      </c>
      <c r="L1171" s="17">
        <v>0.93474999999999997</v>
      </c>
      <c r="M1171" s="17">
        <v>0.93218000000000001</v>
      </c>
      <c r="N1171" s="17">
        <v>0.93284</v>
      </c>
      <c r="O1171" s="20">
        <f t="shared" si="156"/>
        <v>0.42913121618035643</v>
      </c>
      <c r="P1171" s="16">
        <f t="shared" si="157"/>
        <v>0.42806314882448671</v>
      </c>
      <c r="S1171" s="17">
        <f t="shared" si="158"/>
        <v>0.43378204248287722</v>
      </c>
      <c r="V1171" s="17">
        <f t="shared" si="159"/>
        <v>0.59458060965240211</v>
      </c>
    </row>
    <row r="1172" spans="1:22" x14ac:dyDescent="0.15">
      <c r="A1172" s="16" t="s">
        <v>39</v>
      </c>
      <c r="B1172" s="17" t="s">
        <v>107</v>
      </c>
      <c r="C1172" s="18">
        <v>0.58333333333333337</v>
      </c>
      <c r="D1172" s="17">
        <v>1.4327300000000001</v>
      </c>
      <c r="E1172" s="17">
        <v>1.43428</v>
      </c>
      <c r="F1172" s="19">
        <v>1.43225</v>
      </c>
      <c r="G1172" s="20">
        <v>1.4332800000000001</v>
      </c>
      <c r="H1172" s="16" t="s">
        <v>40</v>
      </c>
      <c r="I1172" s="17" t="s">
        <v>106</v>
      </c>
      <c r="J1172" s="18">
        <v>0.25</v>
      </c>
      <c r="K1172" s="17">
        <v>0.93149999999999999</v>
      </c>
      <c r="L1172" s="17">
        <v>0.93262</v>
      </c>
      <c r="M1172" s="17">
        <v>0.93137000000000003</v>
      </c>
      <c r="N1172" s="17">
        <v>0.93228</v>
      </c>
      <c r="O1172" s="20">
        <f t="shared" si="156"/>
        <v>0.43008760426860559</v>
      </c>
      <c r="P1172" s="16">
        <f t="shared" si="157"/>
        <v>0.42799537460942011</v>
      </c>
      <c r="S1172" s="17">
        <f t="shared" si="158"/>
        <v>0.43375925952021105</v>
      </c>
      <c r="V1172" s="17">
        <f t="shared" si="159"/>
        <v>0.67910221174234198</v>
      </c>
    </row>
    <row r="1173" spans="1:22" x14ac:dyDescent="0.15">
      <c r="A1173" s="16" t="s">
        <v>39</v>
      </c>
      <c r="B1173" s="17" t="s">
        <v>107</v>
      </c>
      <c r="C1173" s="18">
        <v>0.54166666666666663</v>
      </c>
      <c r="D1173" s="17">
        <v>1.43285</v>
      </c>
      <c r="E1173" s="17">
        <v>1.4341999999999999</v>
      </c>
      <c r="F1173" s="19">
        <v>1.4325399999999999</v>
      </c>
      <c r="G1173" s="20">
        <v>1.4327300000000001</v>
      </c>
      <c r="H1173" s="16" t="s">
        <v>40</v>
      </c>
      <c r="I1173" s="17" t="s">
        <v>106</v>
      </c>
      <c r="J1173" s="18">
        <v>0.20833333333333334</v>
      </c>
      <c r="K1173" s="17">
        <v>0.93186999999999998</v>
      </c>
      <c r="L1173" s="17">
        <v>0.93276000000000003</v>
      </c>
      <c r="M1173" s="17">
        <v>0.93149999999999999</v>
      </c>
      <c r="N1173" s="17">
        <v>0.93149999999999999</v>
      </c>
      <c r="O1173" s="20">
        <f t="shared" si="156"/>
        <v>0.43054080412334422</v>
      </c>
      <c r="P1173" s="16">
        <f t="shared" si="157"/>
        <v>0.42792388626031974</v>
      </c>
      <c r="S1173" s="17">
        <f t="shared" si="158"/>
        <v>0.43371788474901912</v>
      </c>
      <c r="V1173" s="17">
        <f t="shared" si="159"/>
        <v>0.71864660319109297</v>
      </c>
    </row>
    <row r="1174" spans="1:22" x14ac:dyDescent="0.15">
      <c r="A1174" s="16" t="s">
        <v>39</v>
      </c>
      <c r="B1174" s="17" t="s">
        <v>107</v>
      </c>
      <c r="C1174" s="18">
        <v>0.5</v>
      </c>
      <c r="D1174" s="17">
        <v>1.4327399999999999</v>
      </c>
      <c r="E1174" s="17">
        <v>1.4330799999999999</v>
      </c>
      <c r="F1174" s="19">
        <v>1.4321699999999999</v>
      </c>
      <c r="G1174" s="20">
        <v>1.43285</v>
      </c>
      <c r="H1174" s="16" t="s">
        <v>40</v>
      </c>
      <c r="I1174" s="17" t="s">
        <v>106</v>
      </c>
      <c r="J1174" s="18">
        <v>0.16666666666666666</v>
      </c>
      <c r="K1174" s="17">
        <v>0.93191000000000002</v>
      </c>
      <c r="L1174" s="17">
        <v>0.93206</v>
      </c>
      <c r="M1174" s="17">
        <v>0.93145999999999995</v>
      </c>
      <c r="N1174" s="17">
        <v>0.93188000000000004</v>
      </c>
      <c r="O1174" s="20">
        <f t="shared" si="156"/>
        <v>0.43021669581227628</v>
      </c>
      <c r="P1174" s="16">
        <f t="shared" si="157"/>
        <v>0.42784175789574663</v>
      </c>
      <c r="S1174" s="17">
        <f t="shared" si="158"/>
        <v>0.43367032912408954</v>
      </c>
      <c r="V1174" s="17">
        <f t="shared" si="159"/>
        <v>0.69923000826347637</v>
      </c>
    </row>
    <row r="1175" spans="1:22" x14ac:dyDescent="0.15">
      <c r="A1175" s="16" t="s">
        <v>39</v>
      </c>
      <c r="B1175" s="17" t="s">
        <v>107</v>
      </c>
      <c r="C1175" s="18">
        <v>0.45833333333333331</v>
      </c>
      <c r="D1175" s="17">
        <v>1.4317800000000001</v>
      </c>
      <c r="E1175" s="17">
        <v>1.43303</v>
      </c>
      <c r="F1175" s="19">
        <v>1.4316800000000001</v>
      </c>
      <c r="G1175" s="20">
        <v>1.4327399999999999</v>
      </c>
      <c r="H1175" s="16" t="s">
        <v>40</v>
      </c>
      <c r="I1175" s="17" t="s">
        <v>106</v>
      </c>
      <c r="J1175" s="18">
        <v>0.125</v>
      </c>
      <c r="K1175" s="17">
        <v>0.93139000000000005</v>
      </c>
      <c r="L1175" s="17">
        <v>0.93208999999999997</v>
      </c>
      <c r="M1175" s="17">
        <v>0.93132000000000004</v>
      </c>
      <c r="N1175" s="17">
        <v>0.93191000000000002</v>
      </c>
      <c r="O1175" s="20">
        <f t="shared" si="156"/>
        <v>0.43010773032363553</v>
      </c>
      <c r="P1175" s="16">
        <f t="shared" si="157"/>
        <v>0.42776529052170065</v>
      </c>
      <c r="S1175" s="17">
        <f t="shared" si="158"/>
        <v>0.43362498793581994</v>
      </c>
      <c r="V1175" s="17">
        <f t="shared" si="159"/>
        <v>0.69578152198349907</v>
      </c>
    </row>
    <row r="1176" spans="1:22" x14ac:dyDescent="0.15">
      <c r="A1176" s="16" t="s">
        <v>39</v>
      </c>
      <c r="B1176" s="17" t="s">
        <v>107</v>
      </c>
      <c r="C1176" s="18">
        <v>0.41666666666666669</v>
      </c>
      <c r="D1176" s="17">
        <v>1.43144</v>
      </c>
      <c r="E1176" s="17">
        <v>1.4325600000000001</v>
      </c>
      <c r="F1176" s="19">
        <v>1.43119</v>
      </c>
      <c r="G1176" s="20">
        <v>1.4317800000000001</v>
      </c>
      <c r="H1176" s="16" t="s">
        <v>40</v>
      </c>
      <c r="I1176" s="17" t="s">
        <v>106</v>
      </c>
      <c r="J1176" s="18">
        <v>8.3333333333333329E-2</v>
      </c>
      <c r="K1176" s="17">
        <v>0.93161000000000005</v>
      </c>
      <c r="L1176" s="17">
        <v>0.93217000000000005</v>
      </c>
      <c r="M1176" s="17">
        <v>0.93130000000000002</v>
      </c>
      <c r="N1176" s="17">
        <v>0.93140000000000001</v>
      </c>
      <c r="O1176" s="20">
        <f t="shared" si="156"/>
        <v>0.42998487388490325</v>
      </c>
      <c r="P1176" s="16">
        <f t="shared" si="157"/>
        <v>0.42768837828816575</v>
      </c>
      <c r="S1176" s="17">
        <f t="shared" si="158"/>
        <v>0.43358039077736277</v>
      </c>
      <c r="V1176" s="17">
        <f t="shared" si="159"/>
        <v>0.69128743993349928</v>
      </c>
    </row>
    <row r="1177" spans="1:22" x14ac:dyDescent="0.15">
      <c r="A1177" s="16" t="s">
        <v>39</v>
      </c>
      <c r="B1177" s="17" t="s">
        <v>107</v>
      </c>
      <c r="C1177" s="18">
        <v>0.375</v>
      </c>
      <c r="D1177" s="17">
        <v>1.43154</v>
      </c>
      <c r="E1177" s="17">
        <v>1.4323300000000001</v>
      </c>
      <c r="F1177" s="19">
        <v>1.43102</v>
      </c>
      <c r="G1177" s="20">
        <v>1.4313899999999999</v>
      </c>
      <c r="H1177" s="16" t="s">
        <v>40</v>
      </c>
      <c r="I1177" s="17" t="s">
        <v>106</v>
      </c>
      <c r="J1177" s="18">
        <v>4.1666666666666664E-2</v>
      </c>
      <c r="K1177" s="17">
        <v>0.93191999999999997</v>
      </c>
      <c r="L1177" s="17">
        <v>0.93239000000000005</v>
      </c>
      <c r="M1177" s="17">
        <v>0.93132000000000004</v>
      </c>
      <c r="N1177" s="17">
        <v>0.93157999999999996</v>
      </c>
      <c r="O1177" s="20">
        <f t="shared" si="156"/>
        <v>0.42951920977436064</v>
      </c>
      <c r="P1177" s="16">
        <f t="shared" si="157"/>
        <v>0.42761089990918583</v>
      </c>
      <c r="S1177" s="17">
        <f t="shared" si="158"/>
        <v>0.43353688174403526</v>
      </c>
      <c r="V1177" s="17">
        <f t="shared" si="159"/>
        <v>0.66008337433275177</v>
      </c>
    </row>
    <row r="1178" spans="1:22" x14ac:dyDescent="0.15">
      <c r="A1178" s="16" t="s">
        <v>39</v>
      </c>
      <c r="B1178" s="17" t="s">
        <v>107</v>
      </c>
      <c r="C1178" s="18">
        <v>0.33333333333333331</v>
      </c>
      <c r="D1178" s="17">
        <v>1.4324399999999999</v>
      </c>
      <c r="E1178" s="17">
        <v>1.4331100000000001</v>
      </c>
      <c r="F1178" s="19">
        <v>1.4307099999999999</v>
      </c>
      <c r="G1178" s="20">
        <v>1.4316</v>
      </c>
      <c r="H1178" s="16" t="s">
        <v>40</v>
      </c>
      <c r="I1178" s="17" t="s">
        <v>106</v>
      </c>
      <c r="J1178" s="18">
        <v>0</v>
      </c>
      <c r="K1178" s="17">
        <v>0.93296999999999997</v>
      </c>
      <c r="L1178" s="17">
        <v>0.93320000000000003</v>
      </c>
      <c r="M1178" s="17">
        <v>0.93162</v>
      </c>
      <c r="N1178" s="17">
        <v>0.93193000000000004</v>
      </c>
      <c r="O1178" s="20">
        <f t="shared" si="156"/>
        <v>0.42929027432311107</v>
      </c>
      <c r="P1178" s="16">
        <f t="shared" si="157"/>
        <v>0.42754071420748768</v>
      </c>
      <c r="S1178" s="17">
        <f t="shared" si="158"/>
        <v>0.43349775654231754</v>
      </c>
      <c r="V1178" s="17">
        <f t="shared" si="159"/>
        <v>0.64668528385597768</v>
      </c>
    </row>
    <row r="1179" spans="1:22" x14ac:dyDescent="0.15">
      <c r="A1179" s="16" t="s">
        <v>39</v>
      </c>
      <c r="B1179" s="17" t="s">
        <v>107</v>
      </c>
      <c r="C1179" s="18">
        <v>0.29166666666666669</v>
      </c>
      <c r="D1179" s="17">
        <v>1.4307000000000001</v>
      </c>
      <c r="E1179" s="17">
        <v>1.4329499999999999</v>
      </c>
      <c r="F1179" s="19">
        <v>1.4304600000000001</v>
      </c>
      <c r="G1179" s="20">
        <v>1.43285</v>
      </c>
      <c r="H1179" s="16" t="s">
        <v>40</v>
      </c>
      <c r="I1179" s="17" t="s">
        <v>107</v>
      </c>
      <c r="J1179" s="18">
        <v>0.95833333333333337</v>
      </c>
      <c r="K1179" s="17">
        <v>0.93178000000000005</v>
      </c>
      <c r="L1179" s="17">
        <v>0.93333999999999995</v>
      </c>
      <c r="M1179" s="17">
        <v>0.93178000000000005</v>
      </c>
      <c r="N1179" s="17">
        <v>0.93328</v>
      </c>
      <c r="O1179" s="20">
        <f t="shared" si="156"/>
        <v>0.42871548383804958</v>
      </c>
      <c r="P1179" s="16">
        <f t="shared" si="157"/>
        <v>0.42747016190078074</v>
      </c>
      <c r="S1179" s="17">
        <f t="shared" si="158"/>
        <v>0.43346169022359288</v>
      </c>
      <c r="V1179" s="17">
        <f t="shared" si="159"/>
        <v>0.60502163752600369</v>
      </c>
    </row>
    <row r="1180" spans="1:22" x14ac:dyDescent="0.15">
      <c r="A1180" s="16" t="s">
        <v>39</v>
      </c>
      <c r="B1180" s="17" t="s">
        <v>107</v>
      </c>
      <c r="C1180" s="18">
        <v>0.25</v>
      </c>
      <c r="D1180" s="17">
        <v>1.431</v>
      </c>
      <c r="E1180" s="17">
        <v>1.4321999999999999</v>
      </c>
      <c r="F1180" s="19">
        <v>1.43008</v>
      </c>
      <c r="G1180" s="20">
        <v>1.43065</v>
      </c>
      <c r="H1180" s="16" t="s">
        <v>40</v>
      </c>
      <c r="I1180" s="17" t="s">
        <v>107</v>
      </c>
      <c r="J1180" s="18">
        <v>0.91666666666666663</v>
      </c>
      <c r="K1180" s="17">
        <v>0.93144000000000005</v>
      </c>
      <c r="L1180" s="17">
        <v>0.93230000000000002</v>
      </c>
      <c r="M1180" s="17">
        <v>0.93135999999999997</v>
      </c>
      <c r="N1180" s="17">
        <v>0.93181000000000003</v>
      </c>
      <c r="O1180" s="20">
        <f t="shared" si="156"/>
        <v>0.42875523419217726</v>
      </c>
      <c r="P1180" s="16">
        <f t="shared" si="157"/>
        <v>0.42740584124844394</v>
      </c>
      <c r="S1180" s="17">
        <f t="shared" si="158"/>
        <v>0.4334320156445986</v>
      </c>
      <c r="V1180" s="17">
        <f t="shared" si="159"/>
        <v>0.61293142519854027</v>
      </c>
    </row>
    <row r="1181" spans="1:22" x14ac:dyDescent="0.15">
      <c r="A1181" s="16" t="s">
        <v>39</v>
      </c>
      <c r="B1181" s="17" t="s">
        <v>107</v>
      </c>
      <c r="C1181" s="18">
        <v>0.20833333333333334</v>
      </c>
      <c r="D1181" s="17">
        <v>1.4310099999999999</v>
      </c>
      <c r="E1181" s="17">
        <v>1.4316599999999999</v>
      </c>
      <c r="F1181" s="19">
        <v>1.4303600000000001</v>
      </c>
      <c r="G1181" s="20">
        <v>1.431</v>
      </c>
      <c r="H1181" s="16" t="s">
        <v>40</v>
      </c>
      <c r="I1181" s="17" t="s">
        <v>107</v>
      </c>
      <c r="J1181" s="18">
        <v>0.875</v>
      </c>
      <c r="K1181" s="17">
        <v>0.93172999999999995</v>
      </c>
      <c r="L1181" s="17">
        <v>0.93211999999999995</v>
      </c>
      <c r="M1181" s="17">
        <v>0.93135000000000001</v>
      </c>
      <c r="N1181" s="17">
        <v>0.93140000000000001</v>
      </c>
      <c r="O1181" s="20">
        <f t="shared" si="156"/>
        <v>0.42943994900817412</v>
      </c>
      <c r="P1181" s="16">
        <f t="shared" si="157"/>
        <v>0.42734400406495976</v>
      </c>
      <c r="S1181" s="17">
        <f t="shared" si="158"/>
        <v>0.43339947323957406</v>
      </c>
      <c r="V1181" s="17">
        <f t="shared" si="159"/>
        <v>0.67132546316633723</v>
      </c>
    </row>
    <row r="1182" spans="1:22" x14ac:dyDescent="0.15">
      <c r="A1182" s="16" t="s">
        <v>39</v>
      </c>
      <c r="B1182" s="17" t="s">
        <v>107</v>
      </c>
      <c r="C1182" s="18">
        <v>0.16666666666666666</v>
      </c>
      <c r="D1182" s="17">
        <v>1.4319500000000001</v>
      </c>
      <c r="E1182" s="17">
        <v>1.4321999999999999</v>
      </c>
      <c r="F1182" s="19">
        <v>1.43025</v>
      </c>
      <c r="G1182" s="20">
        <v>1.4310499999999999</v>
      </c>
      <c r="H1182" s="16" t="s">
        <v>40</v>
      </c>
      <c r="I1182" s="17" t="s">
        <v>107</v>
      </c>
      <c r="J1182" s="18">
        <v>0.83333333333333337</v>
      </c>
      <c r="K1182" s="17">
        <v>0.93223999999999996</v>
      </c>
      <c r="L1182" s="17">
        <v>0.93247000000000002</v>
      </c>
      <c r="M1182" s="17">
        <v>0.93139000000000005</v>
      </c>
      <c r="N1182" s="17">
        <v>0.93181000000000003</v>
      </c>
      <c r="O1182" s="20">
        <f t="shared" si="156"/>
        <v>0.42903478830519048</v>
      </c>
      <c r="P1182" s="16">
        <f t="shared" si="157"/>
        <v>0.42727063107170699</v>
      </c>
      <c r="S1182" s="17">
        <f t="shared" si="158"/>
        <v>0.43335731714908543</v>
      </c>
      <c r="V1182" s="17">
        <f t="shared" si="159"/>
        <v>0.64484629181485931</v>
      </c>
    </row>
    <row r="1183" spans="1:22" x14ac:dyDescent="0.15">
      <c r="A1183" s="16" t="s">
        <v>39</v>
      </c>
      <c r="B1183" s="17" t="s">
        <v>107</v>
      </c>
      <c r="C1183" s="18">
        <v>0.125</v>
      </c>
      <c r="D1183" s="17">
        <v>1.4292800000000001</v>
      </c>
      <c r="E1183" s="17">
        <v>1.4321699999999999</v>
      </c>
      <c r="F1183" s="19">
        <v>1.42903</v>
      </c>
      <c r="G1183" s="20">
        <v>1.4319900000000001</v>
      </c>
      <c r="H1183" s="16" t="s">
        <v>40</v>
      </c>
      <c r="I1183" s="17" t="s">
        <v>107</v>
      </c>
      <c r="J1183" s="18">
        <v>0.79166666666666663</v>
      </c>
      <c r="K1183" s="17">
        <v>0.93144000000000005</v>
      </c>
      <c r="L1183" s="17">
        <v>0.93232999999999999</v>
      </c>
      <c r="M1183" s="17">
        <v>0.93125999999999998</v>
      </c>
      <c r="N1183" s="17">
        <v>0.93225000000000002</v>
      </c>
      <c r="O1183" s="20">
        <f t="shared" si="156"/>
        <v>0.4292193451970544</v>
      </c>
      <c r="P1183" s="16">
        <f t="shared" si="157"/>
        <v>0.42720730168627358</v>
      </c>
      <c r="S1183" s="17">
        <f t="shared" si="158"/>
        <v>0.43331790377869894</v>
      </c>
      <c r="V1183" s="17">
        <f t="shared" si="159"/>
        <v>0.66347933449546748</v>
      </c>
    </row>
    <row r="1184" spans="1:22" x14ac:dyDescent="0.15">
      <c r="A1184" s="16" t="s">
        <v>39</v>
      </c>
      <c r="B1184" s="17" t="s">
        <v>107</v>
      </c>
      <c r="C1184" s="18">
        <v>8.3333333333333329E-2</v>
      </c>
      <c r="D1184" s="17">
        <v>1.4296</v>
      </c>
      <c r="E1184" s="17">
        <v>1.4314499999999999</v>
      </c>
      <c r="F1184" s="19">
        <v>1.4290700000000001</v>
      </c>
      <c r="G1184" s="20">
        <v>1.4292800000000001</v>
      </c>
      <c r="H1184" s="16" t="s">
        <v>40</v>
      </c>
      <c r="I1184" s="17" t="s">
        <v>107</v>
      </c>
      <c r="J1184" s="18">
        <v>0.75</v>
      </c>
      <c r="K1184" s="17">
        <v>0.93120000000000003</v>
      </c>
      <c r="L1184" s="17">
        <v>0.93244000000000005</v>
      </c>
      <c r="M1184" s="17">
        <v>0.93103000000000002</v>
      </c>
      <c r="N1184" s="17">
        <v>0.93149000000000004</v>
      </c>
      <c r="O1184" s="20">
        <f t="shared" si="156"/>
        <v>0.42814064534256457</v>
      </c>
      <c r="P1184" s="16">
        <f t="shared" si="157"/>
        <v>0.42712624801428128</v>
      </c>
      <c r="S1184" s="17">
        <f t="shared" si="158"/>
        <v>0.43328114524303507</v>
      </c>
      <c r="V1184" s="17">
        <f t="shared" si="159"/>
        <v>0.58363998471875045</v>
      </c>
    </row>
    <row r="1185" spans="1:22" x14ac:dyDescent="0.15">
      <c r="A1185" s="16" t="s">
        <v>39</v>
      </c>
      <c r="B1185" s="17" t="s">
        <v>107</v>
      </c>
      <c r="C1185" s="18">
        <v>4.1666666666666664E-2</v>
      </c>
      <c r="D1185" s="17">
        <v>1.43072</v>
      </c>
      <c r="E1185" s="17">
        <v>1.4324699999999999</v>
      </c>
      <c r="F1185" s="19">
        <v>1.4285399999999999</v>
      </c>
      <c r="G1185" s="20">
        <v>1.4296</v>
      </c>
      <c r="H1185" s="16" t="s">
        <v>40</v>
      </c>
      <c r="I1185" s="17" t="s">
        <v>107</v>
      </c>
      <c r="J1185" s="18">
        <v>0.70833333333333337</v>
      </c>
      <c r="K1185" s="17">
        <v>0.93103999999999998</v>
      </c>
      <c r="L1185" s="17">
        <v>0.93225999999999998</v>
      </c>
      <c r="M1185" s="17">
        <v>0.92991000000000001</v>
      </c>
      <c r="N1185" s="17">
        <v>0.93118999999999996</v>
      </c>
      <c r="O1185" s="20">
        <f t="shared" si="156"/>
        <v>0.42868662575732175</v>
      </c>
      <c r="P1185" s="16">
        <f t="shared" si="157"/>
        <v>0.42705178271348826</v>
      </c>
      <c r="S1185" s="17">
        <f t="shared" si="158"/>
        <v>0.43326027274111695</v>
      </c>
      <c r="V1185" s="17">
        <f t="shared" si="159"/>
        <v>0.63211604968040258</v>
      </c>
    </row>
    <row r="1186" spans="1:22" x14ac:dyDescent="0.15">
      <c r="A1186" s="16" t="s">
        <v>39</v>
      </c>
      <c r="B1186" s="17" t="s">
        <v>107</v>
      </c>
      <c r="C1186" s="18">
        <v>0</v>
      </c>
      <c r="D1186" s="17">
        <v>1.4289799999999999</v>
      </c>
      <c r="E1186" s="17">
        <v>1.4317899999999999</v>
      </c>
      <c r="F1186" s="19">
        <v>1.4279299999999999</v>
      </c>
      <c r="G1186" s="20">
        <v>1.43072</v>
      </c>
      <c r="H1186" s="16" t="s">
        <v>40</v>
      </c>
      <c r="I1186" s="17" t="s">
        <v>107</v>
      </c>
      <c r="J1186" s="18">
        <v>0.66666666666666663</v>
      </c>
      <c r="K1186" s="17">
        <v>0.92918000000000001</v>
      </c>
      <c r="L1186" s="17">
        <v>0.93142000000000003</v>
      </c>
      <c r="M1186" s="17">
        <v>0.92844000000000004</v>
      </c>
      <c r="N1186" s="17">
        <v>0.93101999999999996</v>
      </c>
      <c r="O1186" s="20">
        <f t="shared" si="156"/>
        <v>0.42965233372216821</v>
      </c>
      <c r="P1186" s="16">
        <f t="shared" si="157"/>
        <v>0.42696928344259139</v>
      </c>
      <c r="S1186" s="17">
        <f t="shared" si="158"/>
        <v>0.4332318823154851</v>
      </c>
      <c r="V1186" s="17">
        <f t="shared" si="159"/>
        <v>0.70851373975838494</v>
      </c>
    </row>
    <row r="1187" spans="1:22" x14ac:dyDescent="0.15">
      <c r="A1187" s="16" t="s">
        <v>39</v>
      </c>
      <c r="B1187" s="17" t="s">
        <v>108</v>
      </c>
      <c r="C1187" s="18">
        <v>0.95833333333333337</v>
      </c>
      <c r="D1187" s="17">
        <v>1.4317599999999999</v>
      </c>
      <c r="E1187" s="17">
        <v>1.4328000000000001</v>
      </c>
      <c r="F1187" s="19">
        <v>1.4290400000000001</v>
      </c>
      <c r="G1187" s="20">
        <v>1.4290499999999999</v>
      </c>
      <c r="H1187" s="16" t="s">
        <v>40</v>
      </c>
      <c r="I1187" s="17" t="s">
        <v>107</v>
      </c>
      <c r="J1187" s="18">
        <v>0.625</v>
      </c>
      <c r="K1187" s="17">
        <v>0.93098000000000003</v>
      </c>
      <c r="L1187" s="17">
        <v>0.93186000000000002</v>
      </c>
      <c r="M1187" s="17">
        <v>0.92923</v>
      </c>
      <c r="N1187" s="17">
        <v>0.92923</v>
      </c>
      <c r="O1187" s="20">
        <f t="shared" si="156"/>
        <v>0.43040888060854099</v>
      </c>
      <c r="P1187" s="16">
        <f t="shared" si="157"/>
        <v>0.42686941296773867</v>
      </c>
      <c r="S1187" s="17">
        <f t="shared" si="158"/>
        <v>0.43319223624020586</v>
      </c>
      <c r="V1187" s="17">
        <f t="shared" si="159"/>
        <v>0.76343716362606817</v>
      </c>
    </row>
    <row r="1188" spans="1:22" x14ac:dyDescent="0.15">
      <c r="A1188" s="16" t="s">
        <v>39</v>
      </c>
      <c r="B1188" s="17" t="s">
        <v>108</v>
      </c>
      <c r="C1188" s="18">
        <v>0.91666666666666663</v>
      </c>
      <c r="D1188" s="17">
        <v>1.43147</v>
      </c>
      <c r="E1188" s="17">
        <v>1.43249</v>
      </c>
      <c r="F1188" s="19">
        <v>1.43068</v>
      </c>
      <c r="G1188" s="20">
        <v>1.4317599999999999</v>
      </c>
      <c r="H1188" s="16" t="s">
        <v>40</v>
      </c>
      <c r="I1188" s="17" t="s">
        <v>107</v>
      </c>
      <c r="J1188" s="18">
        <v>0.58333333333333337</v>
      </c>
      <c r="K1188" s="17">
        <v>0.93128999999999995</v>
      </c>
      <c r="L1188" s="17">
        <v>0.93147999999999997</v>
      </c>
      <c r="M1188" s="17">
        <v>0.92993000000000003</v>
      </c>
      <c r="N1188" s="17">
        <v>0.93096999999999996</v>
      </c>
      <c r="O1188" s="20">
        <f t="shared" si="156"/>
        <v>0.43043268236695331</v>
      </c>
      <c r="P1188" s="16">
        <f t="shared" si="157"/>
        <v>0.42677043481280441</v>
      </c>
      <c r="S1188" s="17">
        <f t="shared" si="158"/>
        <v>0.43312939141093298</v>
      </c>
      <c r="V1188" s="17">
        <f t="shared" si="159"/>
        <v>0.76976423418644535</v>
      </c>
    </row>
    <row r="1189" spans="1:22" x14ac:dyDescent="0.15">
      <c r="A1189" s="16" t="s">
        <v>39</v>
      </c>
      <c r="B1189" s="17" t="s">
        <v>109</v>
      </c>
      <c r="C1189" s="18">
        <v>0.875</v>
      </c>
      <c r="D1189" s="17">
        <v>1.4317800000000001</v>
      </c>
      <c r="E1189" s="17">
        <v>1.4328099999999999</v>
      </c>
      <c r="F1189" s="19">
        <v>1.4293499999999999</v>
      </c>
      <c r="G1189" s="20">
        <v>1.43147</v>
      </c>
      <c r="H1189" s="16" t="s">
        <v>40</v>
      </c>
      <c r="I1189" s="17" t="s">
        <v>107</v>
      </c>
      <c r="J1189" s="18">
        <v>0.54166666666666663</v>
      </c>
      <c r="K1189" s="17">
        <v>0.93128999999999995</v>
      </c>
      <c r="L1189" s="17">
        <v>0.93172999999999995</v>
      </c>
      <c r="M1189" s="17">
        <v>0.92996999999999996</v>
      </c>
      <c r="N1189" s="17">
        <v>0.93130000000000002</v>
      </c>
      <c r="O1189" s="20">
        <f t="shared" si="156"/>
        <v>0.42987570775288386</v>
      </c>
      <c r="P1189" s="16">
        <f t="shared" si="157"/>
        <v>0.42665584337956297</v>
      </c>
      <c r="S1189" s="17">
        <f t="shared" si="158"/>
        <v>0.43307569370789162</v>
      </c>
      <c r="V1189" s="17">
        <f t="shared" si="159"/>
        <v>0.7398100402559582</v>
      </c>
    </row>
    <row r="1190" spans="1:22" x14ac:dyDescent="0.15">
      <c r="A1190" s="16" t="s">
        <v>39</v>
      </c>
      <c r="B1190" s="17" t="s">
        <v>109</v>
      </c>
      <c r="C1190" s="18">
        <v>0.83333333333333337</v>
      </c>
      <c r="D1190" s="17">
        <v>1.4311100000000001</v>
      </c>
      <c r="E1190" s="17">
        <v>1.4327799999999999</v>
      </c>
      <c r="F1190" s="19">
        <v>1.42997</v>
      </c>
      <c r="G1190" s="20">
        <v>1.4317599999999999</v>
      </c>
      <c r="H1190" s="16" t="s">
        <v>40</v>
      </c>
      <c r="I1190" s="17" t="s">
        <v>107</v>
      </c>
      <c r="J1190" s="18">
        <v>0.5</v>
      </c>
      <c r="K1190" s="17">
        <v>0.93081000000000003</v>
      </c>
      <c r="L1190" s="17">
        <v>0.93154999999999999</v>
      </c>
      <c r="M1190" s="17">
        <v>0.92986999999999997</v>
      </c>
      <c r="N1190" s="17">
        <v>0.93130000000000002</v>
      </c>
      <c r="O1190" s="20">
        <f t="shared" si="156"/>
        <v>0.43007827618154071</v>
      </c>
      <c r="P1190" s="16">
        <f t="shared" si="157"/>
        <v>0.42656741866058207</v>
      </c>
      <c r="S1190" s="17">
        <f t="shared" si="158"/>
        <v>0.43301438850750279</v>
      </c>
      <c r="V1190" s="17">
        <f t="shared" si="159"/>
        <v>0.75738036059106806</v>
      </c>
    </row>
    <row r="1191" spans="1:22" x14ac:dyDescent="0.15">
      <c r="A1191" s="16" t="s">
        <v>39</v>
      </c>
      <c r="B1191" s="17" t="s">
        <v>109</v>
      </c>
      <c r="C1191" s="18">
        <v>0.79166666666666663</v>
      </c>
      <c r="D1191" s="17">
        <v>1.4297500000000001</v>
      </c>
      <c r="E1191" s="17">
        <v>1.4334800000000001</v>
      </c>
      <c r="F1191" s="19">
        <v>1.4295599999999999</v>
      </c>
      <c r="G1191" s="20">
        <v>1.4311</v>
      </c>
      <c r="H1191" s="16" t="s">
        <v>40</v>
      </c>
      <c r="I1191" s="17" t="s">
        <v>107</v>
      </c>
      <c r="J1191" s="18">
        <v>0.45833333333333331</v>
      </c>
      <c r="K1191" s="17">
        <v>0.93003000000000002</v>
      </c>
      <c r="L1191" s="17">
        <v>0.93196999999999997</v>
      </c>
      <c r="M1191" s="17">
        <v>0.92967999999999995</v>
      </c>
      <c r="N1191" s="17">
        <v>0.93083000000000005</v>
      </c>
      <c r="O1191" s="20">
        <f t="shared" si="156"/>
        <v>0.43012199706858678</v>
      </c>
      <c r="P1191" s="16">
        <f t="shared" si="157"/>
        <v>0.42648176777386476</v>
      </c>
      <c r="S1191" s="17">
        <f t="shared" si="158"/>
        <v>0.43294555364971676</v>
      </c>
      <c r="V1191" s="17">
        <f t="shared" si="159"/>
        <v>0.764771340480352</v>
      </c>
    </row>
    <row r="1192" spans="1:22" x14ac:dyDescent="0.15">
      <c r="A1192" s="16" t="s">
        <v>39</v>
      </c>
      <c r="B1192" s="17" t="s">
        <v>109</v>
      </c>
      <c r="C1192" s="18">
        <v>0.75</v>
      </c>
      <c r="D1192" s="17">
        <v>1.4334100000000001</v>
      </c>
      <c r="E1192" s="17">
        <v>1.4337800000000001</v>
      </c>
      <c r="F1192" s="19">
        <v>1.42943</v>
      </c>
      <c r="G1192" s="20">
        <v>1.4298299999999999</v>
      </c>
      <c r="H1192" s="16" t="s">
        <v>40</v>
      </c>
      <c r="I1192" s="17" t="s">
        <v>107</v>
      </c>
      <c r="J1192" s="18">
        <v>0.41666666666666669</v>
      </c>
      <c r="K1192" s="17">
        <v>0.93106999999999995</v>
      </c>
      <c r="L1192" s="17">
        <v>0.93142000000000003</v>
      </c>
      <c r="M1192" s="17">
        <v>0.92984</v>
      </c>
      <c r="N1192" s="17">
        <v>0.93001999999999996</v>
      </c>
      <c r="O1192" s="20">
        <f t="shared" si="156"/>
        <v>0.43010474377574315</v>
      </c>
      <c r="P1192" s="16">
        <f t="shared" si="157"/>
        <v>0.42639254600154514</v>
      </c>
      <c r="S1192" s="17">
        <f t="shared" si="158"/>
        <v>0.4328749142418688</v>
      </c>
      <c r="V1192" s="17">
        <f t="shared" si="159"/>
        <v>0.76849340839043756</v>
      </c>
    </row>
    <row r="1193" spans="1:22" x14ac:dyDescent="0.15">
      <c r="A1193" s="16" t="s">
        <v>39</v>
      </c>
      <c r="B1193" s="17" t="s">
        <v>109</v>
      </c>
      <c r="C1193" s="18">
        <v>0.70833333333333337</v>
      </c>
      <c r="D1193" s="17">
        <v>1.43435</v>
      </c>
      <c r="E1193" s="17">
        <v>1.4356199999999999</v>
      </c>
      <c r="F1193" s="19">
        <v>1.43276</v>
      </c>
      <c r="G1193" s="20">
        <v>1.43343</v>
      </c>
      <c r="H1193" s="16" t="s">
        <v>40</v>
      </c>
      <c r="I1193" s="17" t="s">
        <v>107</v>
      </c>
      <c r="J1193" s="18">
        <v>0.375</v>
      </c>
      <c r="K1193" s="17">
        <v>0.93067999999999995</v>
      </c>
      <c r="L1193" s="17">
        <v>0.93147999999999997</v>
      </c>
      <c r="M1193" s="17">
        <v>0.92971999999999999</v>
      </c>
      <c r="N1193" s="17">
        <v>0.93108999999999997</v>
      </c>
      <c r="O1193" s="20">
        <f t="shared" si="156"/>
        <v>0.43146950974806314</v>
      </c>
      <c r="P1193" s="16">
        <f t="shared" si="157"/>
        <v>0.42630640692784327</v>
      </c>
      <c r="S1193" s="17">
        <f t="shared" si="158"/>
        <v>0.43280174228070661</v>
      </c>
      <c r="V1193" s="17">
        <f t="shared" si="159"/>
        <v>0.84582672262972103</v>
      </c>
    </row>
    <row r="1194" spans="1:22" x14ac:dyDescent="0.15">
      <c r="A1194" s="16" t="s">
        <v>39</v>
      </c>
      <c r="B1194" s="17" t="s">
        <v>109</v>
      </c>
      <c r="C1194" s="18">
        <v>0.66666666666666663</v>
      </c>
      <c r="D1194" s="17">
        <v>1.4335</v>
      </c>
      <c r="E1194" s="17">
        <v>1.43692</v>
      </c>
      <c r="F1194" s="19">
        <v>1.4323399999999999</v>
      </c>
      <c r="G1194" s="20">
        <v>1.4343399999999999</v>
      </c>
      <c r="H1194" s="16" t="s">
        <v>40</v>
      </c>
      <c r="I1194" s="17" t="s">
        <v>107</v>
      </c>
      <c r="J1194" s="18">
        <v>0.33333333333333331</v>
      </c>
      <c r="K1194" s="17">
        <v>0.92857000000000001</v>
      </c>
      <c r="L1194" s="17">
        <v>0.93240000000000001</v>
      </c>
      <c r="M1194" s="17">
        <v>0.92854000000000003</v>
      </c>
      <c r="N1194" s="17">
        <v>0.93067999999999995</v>
      </c>
      <c r="O1194" s="20">
        <f t="shared" si="156"/>
        <v>0.43254459032065179</v>
      </c>
      <c r="P1194" s="16">
        <f t="shared" si="157"/>
        <v>0.42620414439928234</v>
      </c>
      <c r="S1194" s="17">
        <f t="shared" si="158"/>
        <v>0.4326981873572654</v>
      </c>
      <c r="V1194" s="17">
        <f t="shared" si="159"/>
        <v>0.89457659428607528</v>
      </c>
    </row>
    <row r="1195" spans="1:22" x14ac:dyDescent="0.15">
      <c r="A1195" s="16" t="s">
        <v>39</v>
      </c>
      <c r="B1195" s="17" t="s">
        <v>109</v>
      </c>
      <c r="C1195" s="18">
        <v>0.625</v>
      </c>
      <c r="D1195" s="17">
        <v>1.4330099999999999</v>
      </c>
      <c r="E1195" s="17">
        <v>1.4360999999999999</v>
      </c>
      <c r="F1195" s="19">
        <v>1.43232</v>
      </c>
      <c r="G1195" s="20">
        <v>1.43346</v>
      </c>
      <c r="H1195" s="16" t="s">
        <v>40</v>
      </c>
      <c r="I1195" s="17" t="s">
        <v>107</v>
      </c>
      <c r="J1195" s="18">
        <v>0.29166666666666669</v>
      </c>
      <c r="K1195" s="17">
        <v>0.92856000000000005</v>
      </c>
      <c r="L1195" s="17">
        <v>0.93028999999999995</v>
      </c>
      <c r="M1195" s="17">
        <v>0.92832999999999999</v>
      </c>
      <c r="N1195" s="17">
        <v>0.92852999999999997</v>
      </c>
      <c r="O1195" s="20">
        <f t="shared" si="156"/>
        <v>0.43424369075348007</v>
      </c>
      <c r="P1195" s="16">
        <f t="shared" si="157"/>
        <v>0.42609345701101581</v>
      </c>
      <c r="S1195" s="17">
        <f t="shared" si="158"/>
        <v>0.43256489583297736</v>
      </c>
      <c r="V1195" s="17">
        <f t="shared" si="159"/>
        <v>0.94673699999713457</v>
      </c>
    </row>
    <row r="1196" spans="1:22" x14ac:dyDescent="0.15">
      <c r="A1196" s="16" t="s">
        <v>39</v>
      </c>
      <c r="B1196" s="17" t="s">
        <v>109</v>
      </c>
      <c r="C1196" s="18">
        <v>0.58333333333333337</v>
      </c>
      <c r="D1196" s="17">
        <v>1.4336</v>
      </c>
      <c r="E1196" s="17">
        <v>1.43435</v>
      </c>
      <c r="F1196" s="19">
        <v>1.4328000000000001</v>
      </c>
      <c r="G1196" s="20">
        <v>1.4330099999999999</v>
      </c>
      <c r="H1196" s="16" t="s">
        <v>40</v>
      </c>
      <c r="I1196" s="17" t="s">
        <v>107</v>
      </c>
      <c r="J1196" s="18">
        <v>0.25</v>
      </c>
      <c r="K1196" s="17">
        <v>0.92891000000000001</v>
      </c>
      <c r="L1196" s="17">
        <v>0.92920000000000003</v>
      </c>
      <c r="M1196" s="17">
        <v>0.92817000000000005</v>
      </c>
      <c r="N1196" s="17">
        <v>0.92859000000000003</v>
      </c>
      <c r="O1196" s="20">
        <f t="shared" si="156"/>
        <v>0.43386509954246733</v>
      </c>
      <c r="P1196" s="16">
        <f t="shared" si="157"/>
        <v>0.42596435435267394</v>
      </c>
      <c r="S1196" s="17">
        <f t="shared" si="158"/>
        <v>0.43238001327037395</v>
      </c>
      <c r="V1196" s="17">
        <f t="shared" si="159"/>
        <v>0.94274051322725039</v>
      </c>
    </row>
    <row r="1197" spans="1:22" x14ac:dyDescent="0.15">
      <c r="A1197" s="16" t="s">
        <v>39</v>
      </c>
      <c r="B1197" s="17" t="s">
        <v>109</v>
      </c>
      <c r="C1197" s="18">
        <v>0.54166666666666663</v>
      </c>
      <c r="D1197" s="17">
        <v>1.4338500000000001</v>
      </c>
      <c r="E1197" s="17">
        <v>1.4348799999999999</v>
      </c>
      <c r="F1197" s="19">
        <v>1.4332499999999999</v>
      </c>
      <c r="G1197" s="20">
        <v>1.4335800000000001</v>
      </c>
      <c r="H1197" s="16" t="s">
        <v>40</v>
      </c>
      <c r="I1197" s="17" t="s">
        <v>107</v>
      </c>
      <c r="J1197" s="18">
        <v>0.20833333333333334</v>
      </c>
      <c r="K1197" s="17">
        <v>0.92910000000000004</v>
      </c>
      <c r="L1197" s="17">
        <v>0.92962</v>
      </c>
      <c r="M1197" s="17">
        <v>0.92886000000000002</v>
      </c>
      <c r="N1197" s="17">
        <v>0.92889999999999995</v>
      </c>
      <c r="O1197" s="20">
        <f t="shared" si="156"/>
        <v>0.43392900083701924</v>
      </c>
      <c r="P1197" s="16">
        <f t="shared" si="157"/>
        <v>0.42582863099734974</v>
      </c>
      <c r="S1197" s="17">
        <f t="shared" si="158"/>
        <v>0.43220544694554608</v>
      </c>
      <c r="V1197" s="17">
        <f t="shared" si="159"/>
        <v>0.94823066179447091</v>
      </c>
    </row>
    <row r="1198" spans="1:22" x14ac:dyDescent="0.15">
      <c r="A1198" s="16" t="s">
        <v>39</v>
      </c>
      <c r="B1198" s="17" t="s">
        <v>109</v>
      </c>
      <c r="C1198" s="18">
        <v>0.5</v>
      </c>
      <c r="D1198" s="17">
        <v>1.4331700000000001</v>
      </c>
      <c r="E1198" s="17">
        <v>1.4342200000000001</v>
      </c>
      <c r="F1198" s="19">
        <v>1.4330099999999999</v>
      </c>
      <c r="G1198" s="20">
        <v>1.4339</v>
      </c>
      <c r="H1198" s="16" t="s">
        <v>40</v>
      </c>
      <c r="I1198" s="17" t="s">
        <v>107</v>
      </c>
      <c r="J1198" s="18">
        <v>0.16666666666666666</v>
      </c>
      <c r="K1198" s="17">
        <v>0.92873000000000006</v>
      </c>
      <c r="L1198" s="17">
        <v>0.92925000000000002</v>
      </c>
      <c r="M1198" s="17">
        <v>0.92871000000000004</v>
      </c>
      <c r="N1198" s="17">
        <v>0.92906999999999995</v>
      </c>
      <c r="O1198" s="20">
        <f t="shared" si="156"/>
        <v>0.43396919790727545</v>
      </c>
      <c r="P1198" s="16">
        <f t="shared" si="157"/>
        <v>0.42569507751023899</v>
      </c>
      <c r="S1198" s="17">
        <f t="shared" si="158"/>
        <v>0.43202276743928447</v>
      </c>
      <c r="V1198" s="17">
        <f t="shared" si="159"/>
        <v>0.9531077388524809</v>
      </c>
    </row>
    <row r="1199" spans="1:22" x14ac:dyDescent="0.15">
      <c r="A1199" s="16" t="s">
        <v>39</v>
      </c>
      <c r="B1199" s="17" t="s">
        <v>109</v>
      </c>
      <c r="C1199" s="18">
        <v>0.45833333333333331</v>
      </c>
      <c r="D1199" s="17">
        <v>1.4325000000000001</v>
      </c>
      <c r="E1199" s="17">
        <v>1.4337</v>
      </c>
      <c r="F1199" s="19">
        <v>1.4323999999999999</v>
      </c>
      <c r="G1199" s="20">
        <v>1.4331799999999999</v>
      </c>
      <c r="H1199" s="16" t="s">
        <v>40</v>
      </c>
      <c r="I1199" s="17" t="s">
        <v>107</v>
      </c>
      <c r="J1199" s="18">
        <v>0.125</v>
      </c>
      <c r="K1199" s="17">
        <v>0.92891999999999997</v>
      </c>
      <c r="L1199" s="17">
        <v>0.92913999999999997</v>
      </c>
      <c r="M1199" s="17">
        <v>0.92859000000000003</v>
      </c>
      <c r="N1199" s="17">
        <v>0.92871000000000004</v>
      </c>
      <c r="O1199" s="20">
        <f t="shared" si="156"/>
        <v>0.43385450408309556</v>
      </c>
      <c r="P1199" s="16">
        <f t="shared" si="157"/>
        <v>0.42555090023552689</v>
      </c>
      <c r="S1199" s="17">
        <f t="shared" si="158"/>
        <v>0.43183860005769087</v>
      </c>
      <c r="V1199" s="17">
        <f t="shared" si="159"/>
        <v>0.95471806304146289</v>
      </c>
    </row>
    <row r="1200" spans="1:22" x14ac:dyDescent="0.15">
      <c r="A1200" s="16" t="s">
        <v>39</v>
      </c>
      <c r="B1200" s="17" t="s">
        <v>109</v>
      </c>
      <c r="C1200" s="18">
        <v>0.41666666666666669</v>
      </c>
      <c r="D1200" s="17">
        <v>1.4322299999999999</v>
      </c>
      <c r="E1200" s="17">
        <v>1.43255</v>
      </c>
      <c r="F1200" s="19">
        <v>1.4317299999999999</v>
      </c>
      <c r="G1200" s="20">
        <v>1.43255</v>
      </c>
      <c r="H1200" s="16" t="s">
        <v>40</v>
      </c>
      <c r="I1200" s="17" t="s">
        <v>107</v>
      </c>
      <c r="J1200" s="18">
        <v>8.3333333333333329E-2</v>
      </c>
      <c r="K1200" s="17">
        <v>0.92903999999999998</v>
      </c>
      <c r="L1200" s="17">
        <v>0.92942000000000002</v>
      </c>
      <c r="M1200" s="17">
        <v>0.92857000000000001</v>
      </c>
      <c r="N1200" s="17">
        <v>0.92893000000000003</v>
      </c>
      <c r="O1200" s="20">
        <f t="shared" si="156"/>
        <v>0.43317796585736451</v>
      </c>
      <c r="P1200" s="16">
        <f t="shared" si="157"/>
        <v>0.42540693783402533</v>
      </c>
      <c r="S1200" s="17">
        <f t="shared" si="158"/>
        <v>0.43165292915026676</v>
      </c>
      <c r="V1200" s="17">
        <f t="shared" si="159"/>
        <v>0.94458329602698698</v>
      </c>
    </row>
    <row r="1201" spans="1:22" x14ac:dyDescent="0.15">
      <c r="A1201" s="16" t="s">
        <v>39</v>
      </c>
      <c r="B1201" s="17" t="s">
        <v>109</v>
      </c>
      <c r="C1201" s="18">
        <v>0.375</v>
      </c>
      <c r="D1201" s="17">
        <v>1.43455</v>
      </c>
      <c r="E1201" s="17">
        <v>1.4347000000000001</v>
      </c>
      <c r="F1201" s="19">
        <v>1.4319500000000001</v>
      </c>
      <c r="G1201" s="20">
        <v>1.4322299999999999</v>
      </c>
      <c r="H1201" s="16" t="s">
        <v>40</v>
      </c>
      <c r="I1201" s="17" t="s">
        <v>107</v>
      </c>
      <c r="J1201" s="18">
        <v>4.1666666666666664E-2</v>
      </c>
      <c r="K1201" s="17">
        <v>0.93054999999999999</v>
      </c>
      <c r="L1201" s="17">
        <v>0.93057000000000001</v>
      </c>
      <c r="M1201" s="17">
        <v>0.92896000000000001</v>
      </c>
      <c r="N1201" s="17">
        <v>0.92903000000000002</v>
      </c>
      <c r="O1201" s="20">
        <f t="shared" si="156"/>
        <v>0.43284691806821696</v>
      </c>
      <c r="P1201" s="16">
        <f t="shared" si="157"/>
        <v>0.42527373811459002</v>
      </c>
      <c r="S1201" s="17">
        <f t="shared" si="158"/>
        <v>0.43148069356272384</v>
      </c>
      <c r="V1201" s="17">
        <f t="shared" si="159"/>
        <v>0.94104849323019546</v>
      </c>
    </row>
    <row r="1202" spans="1:22" x14ac:dyDescent="0.15">
      <c r="A1202" s="16" t="s">
        <v>39</v>
      </c>
      <c r="B1202" s="17" t="s">
        <v>109</v>
      </c>
      <c r="C1202" s="18">
        <v>0.33333333333333331</v>
      </c>
      <c r="D1202" s="17">
        <v>1.4342699999999999</v>
      </c>
      <c r="E1202" s="17">
        <v>1.43584</v>
      </c>
      <c r="F1202" s="19">
        <v>1.4338</v>
      </c>
      <c r="G1202" s="20">
        <v>1.43455</v>
      </c>
      <c r="H1202" s="16" t="s">
        <v>40</v>
      </c>
      <c r="I1202" s="17" t="s">
        <v>107</v>
      </c>
      <c r="J1202" s="18">
        <v>0</v>
      </c>
      <c r="K1202" s="17">
        <v>0.93152000000000001</v>
      </c>
      <c r="L1202" s="17">
        <v>0.93156000000000005</v>
      </c>
      <c r="M1202" s="17">
        <v>0.93023</v>
      </c>
      <c r="N1202" s="17">
        <v>0.93050999999999995</v>
      </c>
      <c r="O1202" s="20">
        <f t="shared" si="156"/>
        <v>0.43287366722946108</v>
      </c>
      <c r="P1202" s="16">
        <f t="shared" si="157"/>
        <v>0.42514457314993992</v>
      </c>
      <c r="S1202" s="17">
        <f t="shared" si="158"/>
        <v>0.43131330550544839</v>
      </c>
      <c r="V1202" s="17">
        <f t="shared" si="159"/>
        <v>0.94583184459779734</v>
      </c>
    </row>
    <row r="1203" spans="1:22" x14ac:dyDescent="0.15">
      <c r="A1203" s="16" t="s">
        <v>39</v>
      </c>
      <c r="B1203" s="17" t="s">
        <v>109</v>
      </c>
      <c r="C1203" s="18">
        <v>0.29166666666666669</v>
      </c>
      <c r="D1203" s="17">
        <v>1.4349499999999999</v>
      </c>
      <c r="E1203" s="17">
        <v>1.4357500000000001</v>
      </c>
      <c r="F1203" s="19">
        <v>1.43405</v>
      </c>
      <c r="G1203" s="20">
        <v>1.4340900000000001</v>
      </c>
      <c r="H1203" s="16" t="s">
        <v>40</v>
      </c>
      <c r="I1203" s="17" t="s">
        <v>108</v>
      </c>
      <c r="J1203" s="18">
        <v>0.95833333333333337</v>
      </c>
      <c r="K1203" s="17">
        <v>0.93147000000000002</v>
      </c>
      <c r="L1203" s="17">
        <v>0.93244000000000005</v>
      </c>
      <c r="M1203" s="17">
        <v>0.93145</v>
      </c>
      <c r="N1203" s="17">
        <v>0.93145</v>
      </c>
      <c r="O1203" s="20">
        <f t="shared" si="156"/>
        <v>0.43154326896070339</v>
      </c>
      <c r="P1203" s="16">
        <f t="shared" si="157"/>
        <v>0.42502453266031487</v>
      </c>
      <c r="S1203" s="17">
        <f t="shared" si="158"/>
        <v>0.43113781904290277</v>
      </c>
      <c r="V1203" s="17">
        <f t="shared" si="159"/>
        <v>0.91411642121994885</v>
      </c>
    </row>
    <row r="1204" spans="1:22" x14ac:dyDescent="0.15">
      <c r="A1204" s="16" t="s">
        <v>39</v>
      </c>
      <c r="B1204" s="17" t="s">
        <v>109</v>
      </c>
      <c r="C1204" s="18">
        <v>0.25</v>
      </c>
      <c r="D1204" s="17">
        <v>1.43401</v>
      </c>
      <c r="E1204" s="17">
        <v>1.43635</v>
      </c>
      <c r="F1204" s="19">
        <v>1.4333499999999999</v>
      </c>
      <c r="G1204" s="20">
        <v>1.4350000000000001</v>
      </c>
      <c r="H1204" s="16" t="s">
        <v>40</v>
      </c>
      <c r="I1204" s="17" t="s">
        <v>108</v>
      </c>
      <c r="J1204" s="18">
        <v>0.91666666666666663</v>
      </c>
      <c r="K1204" s="17">
        <v>0.93074999999999997</v>
      </c>
      <c r="L1204" s="17">
        <v>0.93193999999999999</v>
      </c>
      <c r="M1204" s="17">
        <v>0.92688000000000004</v>
      </c>
      <c r="N1204" s="17">
        <v>0.93130999999999997</v>
      </c>
      <c r="O1204" s="20">
        <f t="shared" si="156"/>
        <v>0.43232793104524397</v>
      </c>
      <c r="P1204" s="16">
        <f t="shared" si="157"/>
        <v>0.42491790624699244</v>
      </c>
      <c r="S1204" s="17">
        <f t="shared" si="158"/>
        <v>0.43099708289950678</v>
      </c>
      <c r="V1204" s="17">
        <f t="shared" si="159"/>
        <v>0.94086869468484824</v>
      </c>
    </row>
    <row r="1205" spans="1:22" x14ac:dyDescent="0.15">
      <c r="A1205" s="16" t="s">
        <v>39</v>
      </c>
      <c r="B1205" s="17" t="s">
        <v>109</v>
      </c>
      <c r="C1205" s="18">
        <v>0.20833333333333334</v>
      </c>
      <c r="D1205" s="17">
        <v>1.4358299999999999</v>
      </c>
      <c r="E1205" s="17">
        <v>1.43614</v>
      </c>
      <c r="F1205" s="19">
        <v>1.4335500000000001</v>
      </c>
      <c r="G1205" s="20">
        <v>1.43431</v>
      </c>
      <c r="H1205" s="16" t="s">
        <v>40</v>
      </c>
      <c r="I1205" s="17" t="s">
        <v>109</v>
      </c>
      <c r="J1205" s="18">
        <v>0.875</v>
      </c>
      <c r="K1205" s="17">
        <v>0.93225000000000002</v>
      </c>
      <c r="L1205" s="17">
        <v>0.93283000000000005</v>
      </c>
      <c r="M1205" s="17">
        <v>0.93174000000000001</v>
      </c>
      <c r="N1205" s="17">
        <v>0.93198999999999999</v>
      </c>
      <c r="O1205" s="20">
        <f t="shared" si="156"/>
        <v>0.43111709130367937</v>
      </c>
      <c r="P1205" s="16">
        <f t="shared" si="157"/>
        <v>0.42479215047448826</v>
      </c>
      <c r="S1205" s="17">
        <f t="shared" si="158"/>
        <v>0.43083307919455638</v>
      </c>
      <c r="V1205" s="17">
        <f t="shared" si="159"/>
        <v>0.91017010177502733</v>
      </c>
    </row>
    <row r="1206" spans="1:22" x14ac:dyDescent="0.15">
      <c r="A1206" s="16" t="s">
        <v>39</v>
      </c>
      <c r="B1206" s="17" t="s">
        <v>109</v>
      </c>
      <c r="C1206" s="18">
        <v>0.16666666666666666</v>
      </c>
      <c r="D1206" s="17">
        <v>1.4356800000000001</v>
      </c>
      <c r="E1206" s="17">
        <v>1.43747</v>
      </c>
      <c r="F1206" s="19">
        <v>1.4352199999999999</v>
      </c>
      <c r="G1206" s="20">
        <v>1.4359299999999999</v>
      </c>
      <c r="H1206" s="16" t="s">
        <v>40</v>
      </c>
      <c r="I1206" s="17" t="s">
        <v>109</v>
      </c>
      <c r="J1206" s="18">
        <v>0.83333333333333337</v>
      </c>
      <c r="K1206" s="17">
        <v>0.93279999999999996</v>
      </c>
      <c r="L1206" s="17">
        <v>0.93306999999999995</v>
      </c>
      <c r="M1206" s="17">
        <v>0.93186999999999998</v>
      </c>
      <c r="N1206" s="17">
        <v>0.93223999999999996</v>
      </c>
      <c r="O1206" s="20">
        <f t="shared" si="156"/>
        <v>0.43197770963690563</v>
      </c>
      <c r="P1206" s="16">
        <f t="shared" si="157"/>
        <v>0.42467880267003094</v>
      </c>
      <c r="S1206" s="17">
        <f t="shared" si="158"/>
        <v>0.43069943396350524</v>
      </c>
      <c r="V1206" s="17">
        <f t="shared" si="159"/>
        <v>0.93986547900710471</v>
      </c>
    </row>
    <row r="1207" spans="1:22" x14ac:dyDescent="0.15">
      <c r="A1207" s="16" t="s">
        <v>39</v>
      </c>
      <c r="B1207" s="17" t="s">
        <v>109</v>
      </c>
      <c r="C1207" s="18">
        <v>0.125</v>
      </c>
      <c r="D1207" s="17">
        <v>1.4351</v>
      </c>
      <c r="E1207" s="17">
        <v>1.4372499999999999</v>
      </c>
      <c r="F1207" s="19">
        <v>1.43428</v>
      </c>
      <c r="G1207" s="20">
        <v>1.4356800000000001</v>
      </c>
      <c r="H1207" s="16" t="s">
        <v>40</v>
      </c>
      <c r="I1207" s="17" t="s">
        <v>109</v>
      </c>
      <c r="J1207" s="18">
        <v>0.79166666666666663</v>
      </c>
      <c r="K1207" s="17">
        <v>0.93233999999999995</v>
      </c>
      <c r="L1207" s="17">
        <v>0.93342000000000003</v>
      </c>
      <c r="M1207" s="17">
        <v>0.93174999999999997</v>
      </c>
      <c r="N1207" s="17">
        <v>0.93281999999999998</v>
      </c>
      <c r="O1207" s="20">
        <f t="shared" si="156"/>
        <v>0.43118162736004328</v>
      </c>
      <c r="P1207" s="16">
        <f t="shared" si="157"/>
        <v>0.42457379817003116</v>
      </c>
      <c r="S1207" s="17">
        <f t="shared" si="158"/>
        <v>0.43053545761113715</v>
      </c>
      <c r="V1207" s="17">
        <f t="shared" si="159"/>
        <v>0.92226248888156204</v>
      </c>
    </row>
    <row r="1208" spans="1:22" x14ac:dyDescent="0.15">
      <c r="A1208" s="16" t="s">
        <v>39</v>
      </c>
      <c r="B1208" s="17" t="s">
        <v>109</v>
      </c>
      <c r="C1208" s="18">
        <v>8.3333333333333329E-2</v>
      </c>
      <c r="D1208" s="17">
        <v>1.43353</v>
      </c>
      <c r="E1208" s="17">
        <v>1.43658</v>
      </c>
      <c r="F1208" s="19">
        <v>1.4335100000000001</v>
      </c>
      <c r="G1208" s="20">
        <v>1.4352</v>
      </c>
      <c r="H1208" s="16" t="s">
        <v>40</v>
      </c>
      <c r="I1208" s="17" t="s">
        <v>109</v>
      </c>
      <c r="J1208" s="18">
        <v>0.75</v>
      </c>
      <c r="K1208" s="17">
        <v>0.93089</v>
      </c>
      <c r="L1208" s="17">
        <v>0.93337000000000003</v>
      </c>
      <c r="M1208" s="17">
        <v>0.93086999999999998</v>
      </c>
      <c r="N1208" s="17">
        <v>0.93233999999999995</v>
      </c>
      <c r="O1208" s="20">
        <f t="shared" si="156"/>
        <v>0.43136193627783392</v>
      </c>
      <c r="P1208" s="16">
        <f t="shared" si="157"/>
        <v>0.42446897587719068</v>
      </c>
      <c r="S1208" s="17">
        <f t="shared" si="158"/>
        <v>0.43039103659147071</v>
      </c>
      <c r="V1208" s="17">
        <f t="shared" si="159"/>
        <v>0.9321054757737709</v>
      </c>
    </row>
    <row r="1209" spans="1:22" x14ac:dyDescent="0.15">
      <c r="A1209" s="16" t="s">
        <v>39</v>
      </c>
      <c r="B1209" s="17" t="s">
        <v>109</v>
      </c>
      <c r="C1209" s="18">
        <v>4.1666666666666664E-2</v>
      </c>
      <c r="D1209" s="17">
        <v>1.4329700000000001</v>
      </c>
      <c r="E1209" s="17">
        <v>1.4337200000000001</v>
      </c>
      <c r="F1209" s="19">
        <v>1.4311799999999999</v>
      </c>
      <c r="G1209" s="20">
        <v>1.4335</v>
      </c>
      <c r="H1209" s="16" t="s">
        <v>40</v>
      </c>
      <c r="I1209" s="17" t="s">
        <v>109</v>
      </c>
      <c r="J1209" s="18">
        <v>0.70833333333333337</v>
      </c>
      <c r="K1209" s="17">
        <v>0.93096000000000001</v>
      </c>
      <c r="L1209" s="17">
        <v>0.93150999999999995</v>
      </c>
      <c r="M1209" s="17">
        <v>0.92976000000000003</v>
      </c>
      <c r="N1209" s="17">
        <v>0.93086999999999998</v>
      </c>
      <c r="O1209" s="20">
        <f t="shared" si="156"/>
        <v>0.43175465259749291</v>
      </c>
      <c r="P1209" s="16">
        <f t="shared" si="157"/>
        <v>0.4243543260344716</v>
      </c>
      <c r="S1209" s="17">
        <f t="shared" si="158"/>
        <v>0.43023937280322311</v>
      </c>
      <c r="V1209" s="17">
        <f t="shared" si="159"/>
        <v>0.94646733044095921</v>
      </c>
    </row>
    <row r="1210" spans="1:22" x14ac:dyDescent="0.15">
      <c r="A1210" s="16" t="s">
        <v>39</v>
      </c>
      <c r="B1210" s="17" t="s">
        <v>109</v>
      </c>
      <c r="C1210" s="18">
        <v>0</v>
      </c>
      <c r="D1210" s="17">
        <v>1.43167</v>
      </c>
      <c r="E1210" s="17">
        <v>1.4346699999999999</v>
      </c>
      <c r="F1210" s="19">
        <v>1.4304699999999999</v>
      </c>
      <c r="G1210" s="20">
        <v>1.4329700000000001</v>
      </c>
      <c r="H1210" s="16" t="s">
        <v>40</v>
      </c>
      <c r="I1210" s="17" t="s">
        <v>109</v>
      </c>
      <c r="J1210" s="18">
        <v>0.66666666666666663</v>
      </c>
      <c r="K1210" s="17">
        <v>0.92998000000000003</v>
      </c>
      <c r="L1210" s="17">
        <v>0.93206</v>
      </c>
      <c r="M1210" s="17">
        <v>0.92920000000000003</v>
      </c>
      <c r="N1210" s="17">
        <v>0.93096000000000001</v>
      </c>
      <c r="O1210" s="20">
        <f t="shared" si="156"/>
        <v>0.43128818070802183</v>
      </c>
      <c r="P1210" s="16">
        <f t="shared" si="157"/>
        <v>0.4242289376212019</v>
      </c>
      <c r="S1210" s="17">
        <f t="shared" si="158"/>
        <v>0.43007427678044124</v>
      </c>
      <c r="V1210" s="17">
        <f t="shared" si="159"/>
        <v>0.93915175257533212</v>
      </c>
    </row>
    <row r="1211" spans="1:22" x14ac:dyDescent="0.15">
      <c r="A1211" s="16" t="s">
        <v>39</v>
      </c>
      <c r="B1211" s="17" t="s">
        <v>110</v>
      </c>
      <c r="C1211" s="18">
        <v>0.95833333333333337</v>
      </c>
      <c r="D1211" s="17">
        <v>1.43292</v>
      </c>
      <c r="E1211" s="17">
        <v>1.4350000000000001</v>
      </c>
      <c r="F1211" s="19">
        <v>1.4312800000000001</v>
      </c>
      <c r="G1211" s="20">
        <v>1.4316</v>
      </c>
      <c r="H1211" s="16" t="s">
        <v>40</v>
      </c>
      <c r="I1211" s="17" t="s">
        <v>109</v>
      </c>
      <c r="J1211" s="18">
        <v>0.625</v>
      </c>
      <c r="K1211" s="17">
        <v>0.93045999999999995</v>
      </c>
      <c r="L1211" s="17">
        <v>0.93144000000000005</v>
      </c>
      <c r="M1211" s="17">
        <v>0.92917000000000005</v>
      </c>
      <c r="N1211" s="17">
        <v>0.92993000000000003</v>
      </c>
      <c r="O1211" s="20">
        <f t="shared" si="156"/>
        <v>0.43143866439461293</v>
      </c>
      <c r="P1211" s="16">
        <f t="shared" si="157"/>
        <v>0.42411587601057643</v>
      </c>
      <c r="S1211" s="17">
        <f t="shared" si="158"/>
        <v>0.42991637345927042</v>
      </c>
      <c r="V1211" s="17">
        <f t="shared" si="159"/>
        <v>0.94715618010700342</v>
      </c>
    </row>
    <row r="1212" spans="1:22" x14ac:dyDescent="0.15">
      <c r="A1212" s="16" t="s">
        <v>39</v>
      </c>
      <c r="B1212" s="17" t="s">
        <v>110</v>
      </c>
      <c r="C1212" s="18">
        <v>0.91666666666666663</v>
      </c>
      <c r="D1212" s="17">
        <v>1.4330700000000001</v>
      </c>
      <c r="E1212" s="17">
        <v>1.4333100000000001</v>
      </c>
      <c r="F1212" s="19">
        <v>1.43075</v>
      </c>
      <c r="G1212" s="20">
        <v>1.43289</v>
      </c>
      <c r="H1212" s="16" t="s">
        <v>40</v>
      </c>
      <c r="I1212" s="17" t="s">
        <v>109</v>
      </c>
      <c r="J1212" s="18">
        <v>0.58333333333333337</v>
      </c>
      <c r="K1212" s="17">
        <v>0.93098999999999998</v>
      </c>
      <c r="L1212" s="17">
        <v>0.93098999999999998</v>
      </c>
      <c r="M1212" s="17">
        <v>0.92947000000000002</v>
      </c>
      <c r="N1212" s="17">
        <v>0.93044000000000004</v>
      </c>
      <c r="O1212" s="20">
        <f t="shared" si="156"/>
        <v>0.43179107030242581</v>
      </c>
      <c r="P1212" s="16">
        <f t="shared" si="157"/>
        <v>0.42400084756357581</v>
      </c>
      <c r="S1212" s="17">
        <f t="shared" si="158"/>
        <v>0.42974993848358628</v>
      </c>
      <c r="V1212" s="17">
        <f t="shared" si="159"/>
        <v>0.95876650461644131</v>
      </c>
    </row>
    <row r="1213" spans="1:22" x14ac:dyDescent="0.15">
      <c r="A1213" s="16" t="s">
        <v>39</v>
      </c>
      <c r="B1213" s="17" t="s">
        <v>110</v>
      </c>
      <c r="C1213" s="18">
        <v>0.875</v>
      </c>
      <c r="D1213" s="17">
        <v>1.4303399999999999</v>
      </c>
      <c r="E1213" s="17">
        <v>1.4331199999999999</v>
      </c>
      <c r="F1213" s="19">
        <v>1.42805</v>
      </c>
      <c r="G1213" s="20">
        <v>1.4328799999999999</v>
      </c>
      <c r="H1213" s="16" t="s">
        <v>40</v>
      </c>
      <c r="I1213" s="17" t="s">
        <v>109</v>
      </c>
      <c r="J1213" s="18">
        <v>0.54166666666666663</v>
      </c>
      <c r="K1213" s="17">
        <v>0.92996000000000001</v>
      </c>
      <c r="L1213" s="17">
        <v>0.93103999999999998</v>
      </c>
      <c r="M1213" s="17">
        <v>0.92827000000000004</v>
      </c>
      <c r="N1213" s="17">
        <v>0.93100000000000005</v>
      </c>
      <c r="O1213" s="20">
        <f t="shared" si="156"/>
        <v>0.43118240663993596</v>
      </c>
      <c r="P1213" s="16">
        <f t="shared" si="157"/>
        <v>0.42389360889659083</v>
      </c>
      <c r="S1213" s="17">
        <f t="shared" si="158"/>
        <v>0.42956782041924224</v>
      </c>
      <c r="V1213" s="17">
        <f t="shared" si="159"/>
        <v>0.95014021335515253</v>
      </c>
    </row>
    <row r="1214" spans="1:22" x14ac:dyDescent="0.15">
      <c r="A1214" s="16" t="s">
        <v>39</v>
      </c>
      <c r="B1214" s="17" t="s">
        <v>110</v>
      </c>
      <c r="C1214" s="18">
        <v>0.83333333333333337</v>
      </c>
      <c r="D1214" s="17">
        <v>1.42879</v>
      </c>
      <c r="E1214" s="17">
        <v>1.4309499999999999</v>
      </c>
      <c r="F1214" s="19">
        <v>1.4284399999999999</v>
      </c>
      <c r="G1214" s="20">
        <v>1.4303999999999999</v>
      </c>
      <c r="H1214" s="16" t="s">
        <v>40</v>
      </c>
      <c r="I1214" s="17" t="s">
        <v>109</v>
      </c>
      <c r="J1214" s="18">
        <v>0.5</v>
      </c>
      <c r="K1214" s="17">
        <v>0.92867</v>
      </c>
      <c r="L1214" s="17">
        <v>0.93013000000000001</v>
      </c>
      <c r="M1214" s="17">
        <v>0.92866000000000004</v>
      </c>
      <c r="N1214" s="17">
        <v>0.92996999999999996</v>
      </c>
      <c r="O1214" s="20">
        <f t="shared" si="156"/>
        <v>0.43055707685676675</v>
      </c>
      <c r="P1214" s="16">
        <f t="shared" si="157"/>
        <v>0.4237947257695881</v>
      </c>
      <c r="S1214" s="17">
        <f t="shared" si="158"/>
        <v>0.42940142910208728</v>
      </c>
      <c r="V1214" s="17">
        <f t="shared" si="159"/>
        <v>0.93891191838135768</v>
      </c>
    </row>
    <row r="1215" spans="1:22" x14ac:dyDescent="0.15">
      <c r="A1215" s="16" t="s">
        <v>39</v>
      </c>
      <c r="B1215" s="17" t="s">
        <v>110</v>
      </c>
      <c r="C1215" s="18">
        <v>0.79166666666666663</v>
      </c>
      <c r="D1215" s="17">
        <v>1.42998</v>
      </c>
      <c r="E1215" s="17">
        <v>1.4308099999999999</v>
      </c>
      <c r="F1215" s="19">
        <v>1.4281900000000001</v>
      </c>
      <c r="G1215" s="20">
        <v>1.4287000000000001</v>
      </c>
      <c r="H1215" s="16" t="s">
        <v>40</v>
      </c>
      <c r="I1215" s="17" t="s">
        <v>109</v>
      </c>
      <c r="J1215" s="18">
        <v>0.45833333333333331</v>
      </c>
      <c r="K1215" s="17">
        <v>0.92950999999999995</v>
      </c>
      <c r="L1215" s="17">
        <v>0.92981000000000003</v>
      </c>
      <c r="M1215" s="17">
        <v>0.92805000000000004</v>
      </c>
      <c r="N1215" s="17">
        <v>0.92866000000000004</v>
      </c>
      <c r="O1215" s="20">
        <f t="shared" si="156"/>
        <v>0.43077753197613577</v>
      </c>
      <c r="P1215" s="16">
        <f t="shared" si="157"/>
        <v>0.42371827948661905</v>
      </c>
      <c r="S1215" s="17">
        <f t="shared" si="158"/>
        <v>0.42925875409424202</v>
      </c>
      <c r="V1215" s="17">
        <f t="shared" si="159"/>
        <v>0.94875033562396183</v>
      </c>
    </row>
    <row r="1216" spans="1:22" x14ac:dyDescent="0.15">
      <c r="A1216" s="16" t="s">
        <v>39</v>
      </c>
      <c r="B1216" s="17" t="s">
        <v>110</v>
      </c>
      <c r="C1216" s="18">
        <v>0.75</v>
      </c>
      <c r="D1216" s="17">
        <v>1.42791</v>
      </c>
      <c r="E1216" s="17">
        <v>1.4302900000000001</v>
      </c>
      <c r="F1216" s="19">
        <v>1.4277599999999999</v>
      </c>
      <c r="G1216" s="20">
        <v>1.43</v>
      </c>
      <c r="H1216" s="16" t="s">
        <v>40</v>
      </c>
      <c r="I1216" s="17" t="s">
        <v>109</v>
      </c>
      <c r="J1216" s="18">
        <v>0.41666666666666669</v>
      </c>
      <c r="K1216" s="17">
        <v>0.92793999999999999</v>
      </c>
      <c r="L1216" s="17">
        <v>0.92959000000000003</v>
      </c>
      <c r="M1216" s="17">
        <v>0.92745999999999995</v>
      </c>
      <c r="N1216" s="17">
        <v>0.92952000000000001</v>
      </c>
      <c r="O1216" s="20">
        <f t="shared" si="156"/>
        <v>0.43076139937934649</v>
      </c>
      <c r="P1216" s="16">
        <f t="shared" si="157"/>
        <v>0.42362935191368101</v>
      </c>
      <c r="S1216" s="17">
        <f t="shared" si="158"/>
        <v>0.42910051504780122</v>
      </c>
      <c r="V1216" s="17">
        <f t="shared" si="159"/>
        <v>0.95259894765102471</v>
      </c>
    </row>
    <row r="1217" spans="1:22" x14ac:dyDescent="0.15">
      <c r="A1217" s="16" t="s">
        <v>39</v>
      </c>
      <c r="B1217" s="17" t="s">
        <v>110</v>
      </c>
      <c r="C1217" s="18">
        <v>0.70833333333333337</v>
      </c>
      <c r="D1217" s="17">
        <v>1.4274500000000001</v>
      </c>
      <c r="E1217" s="17">
        <v>1.4284600000000001</v>
      </c>
      <c r="F1217" s="19">
        <v>1.4256800000000001</v>
      </c>
      <c r="G1217" s="20">
        <v>1.42794</v>
      </c>
      <c r="H1217" s="16" t="s">
        <v>40</v>
      </c>
      <c r="I1217" s="17" t="s">
        <v>109</v>
      </c>
      <c r="J1217" s="18">
        <v>0.375</v>
      </c>
      <c r="K1217" s="17">
        <v>0.92788000000000004</v>
      </c>
      <c r="L1217" s="17">
        <v>0.92805000000000004</v>
      </c>
      <c r="M1217" s="17">
        <v>0.92679999999999996</v>
      </c>
      <c r="N1217" s="17">
        <v>0.92793999999999999</v>
      </c>
      <c r="O1217" s="20">
        <f t="shared" si="156"/>
        <v>0.43102104968652527</v>
      </c>
      <c r="P1217" s="16">
        <f t="shared" si="157"/>
        <v>0.42355021749095284</v>
      </c>
      <c r="S1217" s="17">
        <f t="shared" si="158"/>
        <v>0.42894542297219179</v>
      </c>
      <c r="V1217" s="17">
        <f t="shared" si="159"/>
        <v>0.96201687363844068</v>
      </c>
    </row>
    <row r="1218" spans="1:22" x14ac:dyDescent="0.15">
      <c r="A1218" s="16" t="s">
        <v>39</v>
      </c>
      <c r="B1218" s="17" t="s">
        <v>110</v>
      </c>
      <c r="C1218" s="18">
        <v>0.66666666666666663</v>
      </c>
      <c r="D1218" s="17">
        <v>1.4295500000000001</v>
      </c>
      <c r="E1218" s="17">
        <v>1.43</v>
      </c>
      <c r="F1218" s="19">
        <v>1.4265000000000001</v>
      </c>
      <c r="G1218" s="20">
        <v>1.42746</v>
      </c>
      <c r="H1218" s="16" t="s">
        <v>40</v>
      </c>
      <c r="I1218" s="17" t="s">
        <v>109</v>
      </c>
      <c r="J1218" s="18">
        <v>0.33333333333333331</v>
      </c>
      <c r="K1218" s="17">
        <v>0.92861000000000005</v>
      </c>
      <c r="L1218" s="17">
        <v>0.92871999999999999</v>
      </c>
      <c r="M1218" s="17">
        <v>0.92715999999999998</v>
      </c>
      <c r="N1218" s="17">
        <v>0.92788000000000004</v>
      </c>
      <c r="O1218" s="20">
        <f t="shared" si="156"/>
        <v>0.4307495060417379</v>
      </c>
      <c r="P1218" s="16">
        <f t="shared" si="157"/>
        <v>0.42346414886219574</v>
      </c>
      <c r="S1218" s="17">
        <f t="shared" si="158"/>
        <v>0.42877571870480546</v>
      </c>
      <c r="V1218" s="17">
        <f t="shared" si="159"/>
        <v>0.96060735952900289</v>
      </c>
    </row>
    <row r="1219" spans="1:22" x14ac:dyDescent="0.15">
      <c r="A1219" s="16" t="s">
        <v>39</v>
      </c>
      <c r="B1219" s="17" t="s">
        <v>110</v>
      </c>
      <c r="C1219" s="18">
        <v>0.625</v>
      </c>
      <c r="D1219" s="17">
        <v>1.4293499999999999</v>
      </c>
      <c r="E1219" s="17">
        <v>1.43065</v>
      </c>
      <c r="F1219" s="19">
        <v>1.4281200000000001</v>
      </c>
      <c r="G1219" s="20">
        <v>1.42984</v>
      </c>
      <c r="H1219" s="16" t="s">
        <v>40</v>
      </c>
      <c r="I1219" s="17" t="s">
        <v>109</v>
      </c>
      <c r="J1219" s="18">
        <v>0.29166666666666669</v>
      </c>
      <c r="K1219" s="17">
        <v>0.92788000000000004</v>
      </c>
      <c r="L1219" s="17">
        <v>0.92908000000000002</v>
      </c>
      <c r="M1219" s="17">
        <v>0.92688999999999999</v>
      </c>
      <c r="N1219" s="17">
        <v>0.92857999999999996</v>
      </c>
      <c r="O1219" s="20">
        <f t="shared" ref="O1219:O1282" si="160">LN(G1219)-LN(N1219)</f>
        <v>0.43166129132708048</v>
      </c>
      <c r="P1219" s="16">
        <f t="shared" si="157"/>
        <v>0.42337982977798855</v>
      </c>
      <c r="S1219" s="17">
        <f t="shared" si="158"/>
        <v>0.42861076189570652</v>
      </c>
      <c r="V1219" s="17">
        <f t="shared" si="159"/>
        <v>0.97876655853167172</v>
      </c>
    </row>
    <row r="1220" spans="1:22" x14ac:dyDescent="0.15">
      <c r="A1220" s="16" t="s">
        <v>39</v>
      </c>
      <c r="B1220" s="17" t="s">
        <v>110</v>
      </c>
      <c r="C1220" s="18">
        <v>0.58333333333333337</v>
      </c>
      <c r="D1220" s="17">
        <v>1.43015</v>
      </c>
      <c r="E1220" s="17">
        <v>1.4307000000000001</v>
      </c>
      <c r="F1220" s="19">
        <v>1.4290499999999999</v>
      </c>
      <c r="G1220" s="20">
        <v>1.4293</v>
      </c>
      <c r="H1220" s="16" t="s">
        <v>40</v>
      </c>
      <c r="I1220" s="17" t="s">
        <v>109</v>
      </c>
      <c r="J1220" s="18">
        <v>0.25</v>
      </c>
      <c r="K1220" s="17">
        <v>0.92764000000000002</v>
      </c>
      <c r="L1220" s="17">
        <v>0.92825000000000002</v>
      </c>
      <c r="M1220" s="17">
        <v>0.92745</v>
      </c>
      <c r="N1220" s="17">
        <v>0.92788999999999999</v>
      </c>
      <c r="O1220" s="20">
        <f t="shared" si="160"/>
        <v>0.4320269016373946</v>
      </c>
      <c r="P1220" s="16">
        <f t="shared" ref="P1220:P1283" si="161">AVERAGE(O1220:O1320)</f>
        <v>0.4232897642819522</v>
      </c>
      <c r="S1220" s="17">
        <f t="shared" ref="S1220:S1283" si="162">_xlfn.NORM.INV(0.9,AVERAGE(O1220:O1320),_xlfn.STDEV.P(O1220:O1320))</f>
        <v>0.42841274217411957</v>
      </c>
      <c r="V1220" s="17">
        <f t="shared" ref="V1220:V1283" si="163">_xlfn.NORM.DIST(O1220,AVERAGE(O1220:O1320),_xlfn.STDEV.P(O1220:O1320),TRUE)</f>
        <v>0.98557978528734203</v>
      </c>
    </row>
    <row r="1221" spans="1:22" x14ac:dyDescent="0.15">
      <c r="A1221" s="16" t="s">
        <v>39</v>
      </c>
      <c r="B1221" s="17" t="s">
        <v>110</v>
      </c>
      <c r="C1221" s="18">
        <v>0.54166666666666663</v>
      </c>
      <c r="D1221" s="17">
        <v>1.42994</v>
      </c>
      <c r="E1221" s="17">
        <v>1.4309499999999999</v>
      </c>
      <c r="F1221" s="19">
        <v>1.4296</v>
      </c>
      <c r="G1221" s="20">
        <v>1.4301999999999999</v>
      </c>
      <c r="H1221" s="16" t="s">
        <v>40</v>
      </c>
      <c r="I1221" s="17" t="s">
        <v>109</v>
      </c>
      <c r="J1221" s="18">
        <v>0.20833333333333334</v>
      </c>
      <c r="K1221" s="17">
        <v>0.92773000000000005</v>
      </c>
      <c r="L1221" s="17">
        <v>0.92845999999999995</v>
      </c>
      <c r="M1221" s="17">
        <v>0.92747000000000002</v>
      </c>
      <c r="N1221" s="17">
        <v>0.92766999999999999</v>
      </c>
      <c r="O1221" s="20">
        <f t="shared" si="160"/>
        <v>0.43289350751827016</v>
      </c>
      <c r="P1221" s="16">
        <f t="shared" si="161"/>
        <v>0.42319233510615484</v>
      </c>
      <c r="S1221" s="17">
        <f t="shared" si="162"/>
        <v>0.42819311183954439</v>
      </c>
      <c r="V1221" s="17">
        <f t="shared" si="163"/>
        <v>0.99354285802076803</v>
      </c>
    </row>
    <row r="1222" spans="1:22" x14ac:dyDescent="0.15">
      <c r="A1222" s="16" t="s">
        <v>39</v>
      </c>
      <c r="B1222" s="17" t="s">
        <v>110</v>
      </c>
      <c r="C1222" s="18">
        <v>0.5</v>
      </c>
      <c r="D1222" s="17">
        <v>1.4296599999999999</v>
      </c>
      <c r="E1222" s="17">
        <v>1.43032</v>
      </c>
      <c r="F1222" s="19">
        <v>1.4289499999999999</v>
      </c>
      <c r="G1222" s="20">
        <v>1.42994</v>
      </c>
      <c r="H1222" s="16" t="s">
        <v>40</v>
      </c>
      <c r="I1222" s="17" t="s">
        <v>109</v>
      </c>
      <c r="J1222" s="18">
        <v>0.16666666666666666</v>
      </c>
      <c r="K1222" s="17">
        <v>0.92800000000000005</v>
      </c>
      <c r="L1222" s="17">
        <v>0.92830000000000001</v>
      </c>
      <c r="M1222" s="17">
        <v>0.92745</v>
      </c>
      <c r="N1222" s="17">
        <v>0.92771999999999999</v>
      </c>
      <c r="O1222" s="20">
        <f t="shared" si="160"/>
        <v>0.43265780121134795</v>
      </c>
      <c r="P1222" s="16">
        <f t="shared" si="161"/>
        <v>0.4230765138502508</v>
      </c>
      <c r="S1222" s="17">
        <f t="shared" si="162"/>
        <v>0.42792627582697296</v>
      </c>
      <c r="V1222" s="17">
        <f t="shared" si="163"/>
        <v>0.99432702075550738</v>
      </c>
    </row>
    <row r="1223" spans="1:22" x14ac:dyDescent="0.15">
      <c r="A1223" s="16" t="s">
        <v>39</v>
      </c>
      <c r="B1223" s="17" t="s">
        <v>110</v>
      </c>
      <c r="C1223" s="18">
        <v>0.45833333333333331</v>
      </c>
      <c r="D1223" s="17">
        <v>1.4288000000000001</v>
      </c>
      <c r="E1223" s="17">
        <v>1.4297500000000001</v>
      </c>
      <c r="F1223" s="19">
        <v>1.42835</v>
      </c>
      <c r="G1223" s="20">
        <v>1.4296599999999999</v>
      </c>
      <c r="H1223" s="16" t="s">
        <v>40</v>
      </c>
      <c r="I1223" s="17" t="s">
        <v>109</v>
      </c>
      <c r="J1223" s="18">
        <v>0.125</v>
      </c>
      <c r="K1223" s="17">
        <v>0.92857999999999996</v>
      </c>
      <c r="L1223" s="17">
        <v>0.92928999999999995</v>
      </c>
      <c r="M1223" s="17">
        <v>0.92752999999999997</v>
      </c>
      <c r="N1223" s="17">
        <v>0.92800000000000005</v>
      </c>
      <c r="O1223" s="20">
        <f t="shared" si="160"/>
        <v>0.4321601999600681</v>
      </c>
      <c r="P1223" s="16">
        <f t="shared" si="161"/>
        <v>0.42296367805223656</v>
      </c>
      <c r="S1223" s="17">
        <f t="shared" si="162"/>
        <v>0.42766049257954369</v>
      </c>
      <c r="V1223" s="17">
        <f t="shared" si="163"/>
        <v>0.99395183102091678</v>
      </c>
    </row>
    <row r="1224" spans="1:22" x14ac:dyDescent="0.15">
      <c r="A1224" s="16" t="s">
        <v>39</v>
      </c>
      <c r="B1224" s="17" t="s">
        <v>110</v>
      </c>
      <c r="C1224" s="18">
        <v>0.41666666666666669</v>
      </c>
      <c r="D1224" s="17">
        <v>1.4278999999999999</v>
      </c>
      <c r="E1224" s="17">
        <v>1.4289499999999999</v>
      </c>
      <c r="F1224" s="19">
        <v>1.42767</v>
      </c>
      <c r="G1224" s="20">
        <v>1.4288000000000001</v>
      </c>
      <c r="H1224" s="16" t="s">
        <v>40</v>
      </c>
      <c r="I1224" s="17" t="s">
        <v>109</v>
      </c>
      <c r="J1224" s="18">
        <v>8.3333333333333329E-2</v>
      </c>
      <c r="K1224" s="17">
        <v>0.92808000000000002</v>
      </c>
      <c r="L1224" s="17">
        <v>0.92869000000000002</v>
      </c>
      <c r="M1224" s="17">
        <v>0.92784</v>
      </c>
      <c r="N1224" s="17">
        <v>0.92857000000000001</v>
      </c>
      <c r="O1224" s="20">
        <f t="shared" si="160"/>
        <v>0.4309444417565414</v>
      </c>
      <c r="P1224" s="16">
        <f t="shared" si="161"/>
        <v>0.4228471737682809</v>
      </c>
      <c r="S1224" s="17">
        <f t="shared" si="162"/>
        <v>0.42740457544288363</v>
      </c>
      <c r="V1224" s="17">
        <f t="shared" si="163"/>
        <v>0.98860598864177363</v>
      </c>
    </row>
    <row r="1225" spans="1:22" x14ac:dyDescent="0.15">
      <c r="A1225" s="16" t="s">
        <v>39</v>
      </c>
      <c r="B1225" s="17" t="s">
        <v>110</v>
      </c>
      <c r="C1225" s="18">
        <v>0.375</v>
      </c>
      <c r="D1225" s="17">
        <v>1.4297</v>
      </c>
      <c r="E1225" s="17">
        <v>1.43015</v>
      </c>
      <c r="F1225" s="19">
        <v>1.4277</v>
      </c>
      <c r="G1225" s="20">
        <v>1.4279500000000001</v>
      </c>
      <c r="H1225" s="16" t="s">
        <v>40</v>
      </c>
      <c r="I1225" s="17" t="s">
        <v>109</v>
      </c>
      <c r="J1225" s="18">
        <v>4.1666666666666664E-2</v>
      </c>
      <c r="K1225" s="17">
        <v>0.92920999999999998</v>
      </c>
      <c r="L1225" s="17">
        <v>0.92944000000000004</v>
      </c>
      <c r="M1225" s="17">
        <v>0.92783000000000004</v>
      </c>
      <c r="N1225" s="17">
        <v>0.92805000000000004</v>
      </c>
      <c r="O1225" s="20">
        <f t="shared" si="160"/>
        <v>0.43090951763581531</v>
      </c>
      <c r="P1225" s="16">
        <f t="shared" si="161"/>
        <v>0.42274523112916845</v>
      </c>
      <c r="S1225" s="17">
        <f t="shared" si="162"/>
        <v>0.42719104900427141</v>
      </c>
      <c r="V1225" s="17">
        <f t="shared" si="163"/>
        <v>0.99069963075399103</v>
      </c>
    </row>
    <row r="1226" spans="1:22" x14ac:dyDescent="0.15">
      <c r="A1226" s="16" t="s">
        <v>39</v>
      </c>
      <c r="B1226" s="17" t="s">
        <v>110</v>
      </c>
      <c r="C1226" s="18">
        <v>0.33333333333333331</v>
      </c>
      <c r="D1226" s="17">
        <v>1.4312</v>
      </c>
      <c r="E1226" s="17">
        <v>1.4313100000000001</v>
      </c>
      <c r="F1226" s="19">
        <v>1.4295500000000001</v>
      </c>
      <c r="G1226" s="20">
        <v>1.4296500000000001</v>
      </c>
      <c r="H1226" s="16" t="s">
        <v>40</v>
      </c>
      <c r="I1226" s="17" t="s">
        <v>109</v>
      </c>
      <c r="J1226" s="18">
        <v>0</v>
      </c>
      <c r="K1226" s="17">
        <v>0.93010999999999999</v>
      </c>
      <c r="L1226" s="17">
        <v>0.93042999999999998</v>
      </c>
      <c r="M1226" s="17">
        <v>0.92915999999999999</v>
      </c>
      <c r="N1226" s="17">
        <v>0.92920999999999998</v>
      </c>
      <c r="O1226" s="20">
        <f t="shared" si="160"/>
        <v>0.43085017526764008</v>
      </c>
      <c r="P1226" s="16">
        <f t="shared" si="161"/>
        <v>0.42264707981827554</v>
      </c>
      <c r="S1226" s="17">
        <f t="shared" si="162"/>
        <v>0.42697320070336703</v>
      </c>
      <c r="V1226" s="17">
        <f t="shared" si="163"/>
        <v>0.99245162882975624</v>
      </c>
    </row>
    <row r="1227" spans="1:22" x14ac:dyDescent="0.15">
      <c r="A1227" s="16" t="s">
        <v>39</v>
      </c>
      <c r="B1227" s="17" t="s">
        <v>110</v>
      </c>
      <c r="C1227" s="18">
        <v>0.29166666666666669</v>
      </c>
      <c r="D1227" s="17">
        <v>1.4312499999999999</v>
      </c>
      <c r="E1227" s="17">
        <v>1.4319999999999999</v>
      </c>
      <c r="F1227" s="19">
        <v>1.43065</v>
      </c>
      <c r="G1227" s="20">
        <v>1.4312</v>
      </c>
      <c r="H1227" s="16" t="s">
        <v>40</v>
      </c>
      <c r="I1227" s="17" t="s">
        <v>110</v>
      </c>
      <c r="J1227" s="18">
        <v>0.95833333333333337</v>
      </c>
      <c r="K1227" s="17">
        <v>0.93056000000000005</v>
      </c>
      <c r="L1227" s="17">
        <v>0.93078000000000005</v>
      </c>
      <c r="M1227" s="17">
        <v>0.92954000000000003</v>
      </c>
      <c r="N1227" s="17">
        <v>0.93008999999999997</v>
      </c>
      <c r="O1227" s="20">
        <f t="shared" si="160"/>
        <v>0.43098717653597962</v>
      </c>
      <c r="P1227" s="16">
        <f t="shared" si="161"/>
        <v>0.42254757720117109</v>
      </c>
      <c r="S1227" s="17">
        <f t="shared" si="162"/>
        <v>0.42674999203042163</v>
      </c>
      <c r="V1227" s="17">
        <f t="shared" si="163"/>
        <v>0.99496921860512855</v>
      </c>
    </row>
    <row r="1228" spans="1:22" x14ac:dyDescent="0.15">
      <c r="A1228" s="16" t="s">
        <v>39</v>
      </c>
      <c r="B1228" s="17" t="s">
        <v>110</v>
      </c>
      <c r="C1228" s="18">
        <v>0.25</v>
      </c>
      <c r="D1228" s="17">
        <v>1.4314899999999999</v>
      </c>
      <c r="E1228" s="17">
        <v>1.4319500000000001</v>
      </c>
      <c r="F1228" s="19">
        <v>1.4291100000000001</v>
      </c>
      <c r="G1228" s="20">
        <v>1.4312</v>
      </c>
      <c r="H1228" s="16" t="s">
        <v>40</v>
      </c>
      <c r="I1228" s="17" t="s">
        <v>110</v>
      </c>
      <c r="J1228" s="18">
        <v>0.91666666666666663</v>
      </c>
      <c r="K1228" s="17">
        <v>0.93067</v>
      </c>
      <c r="L1228" s="17">
        <v>0.93115000000000003</v>
      </c>
      <c r="M1228" s="17">
        <v>0.92984</v>
      </c>
      <c r="N1228" s="17">
        <v>0.93057999999999996</v>
      </c>
      <c r="O1228" s="20">
        <f t="shared" si="160"/>
        <v>0.43046048452576036</v>
      </c>
      <c r="P1228" s="16">
        <f t="shared" si="161"/>
        <v>0.42243873493696305</v>
      </c>
      <c r="S1228" s="17">
        <f t="shared" si="162"/>
        <v>0.42651164920766843</v>
      </c>
      <c r="V1228" s="17">
        <f t="shared" si="163"/>
        <v>0.99419961695411241</v>
      </c>
    </row>
    <row r="1229" spans="1:22" x14ac:dyDescent="0.15">
      <c r="A1229" s="16" t="s">
        <v>39</v>
      </c>
      <c r="B1229" s="17" t="s">
        <v>110</v>
      </c>
      <c r="C1229" s="18">
        <v>0.20833333333333334</v>
      </c>
      <c r="D1229" s="17">
        <v>1.4326700000000001</v>
      </c>
      <c r="E1229" s="17">
        <v>1.4337500000000001</v>
      </c>
      <c r="F1229" s="19">
        <v>1.43137</v>
      </c>
      <c r="G1229" s="20">
        <v>1.4314899999999999</v>
      </c>
      <c r="H1229" s="16" t="s">
        <v>40</v>
      </c>
      <c r="I1229" s="17" t="s">
        <v>110</v>
      </c>
      <c r="J1229" s="18">
        <v>0.875</v>
      </c>
      <c r="K1229" s="17">
        <v>0.93013999999999997</v>
      </c>
      <c r="L1229" s="17">
        <v>0.93093999999999999</v>
      </c>
      <c r="M1229" s="17">
        <v>0.93008999999999997</v>
      </c>
      <c r="N1229" s="17">
        <v>0.93067</v>
      </c>
      <c r="O1229" s="20">
        <f t="shared" si="160"/>
        <v>0.43056638196478203</v>
      </c>
      <c r="P1229" s="16">
        <f t="shared" si="161"/>
        <v>0.42234766882139729</v>
      </c>
      <c r="S1229" s="17">
        <f t="shared" si="162"/>
        <v>0.42629115933487211</v>
      </c>
      <c r="V1229" s="17">
        <f t="shared" si="163"/>
        <v>0.9962176935437892</v>
      </c>
    </row>
    <row r="1230" spans="1:22" x14ac:dyDescent="0.15">
      <c r="A1230" s="16" t="s">
        <v>39</v>
      </c>
      <c r="B1230" s="17" t="s">
        <v>110</v>
      </c>
      <c r="C1230" s="18">
        <v>0.16666666666666666</v>
      </c>
      <c r="D1230" s="17">
        <v>1.43543</v>
      </c>
      <c r="E1230" s="17">
        <v>1.4360299999999999</v>
      </c>
      <c r="F1230" s="19">
        <v>1.43201</v>
      </c>
      <c r="G1230" s="20">
        <v>1.4327099999999999</v>
      </c>
      <c r="H1230" s="16" t="s">
        <v>40</v>
      </c>
      <c r="I1230" s="17" t="s">
        <v>110</v>
      </c>
      <c r="J1230" s="18">
        <v>0.83333333333333337</v>
      </c>
      <c r="K1230" s="17">
        <v>0.93137999999999999</v>
      </c>
      <c r="L1230" s="17">
        <v>0.93167999999999995</v>
      </c>
      <c r="M1230" s="17">
        <v>0.92964999999999998</v>
      </c>
      <c r="N1230" s="17">
        <v>0.93017000000000005</v>
      </c>
      <c r="O1230" s="20">
        <f t="shared" si="160"/>
        <v>0.43195566956213549</v>
      </c>
      <c r="P1230" s="16">
        <f t="shared" si="161"/>
        <v>0.42225913769739226</v>
      </c>
      <c r="S1230" s="17">
        <f t="shared" si="162"/>
        <v>0.42606023605018178</v>
      </c>
      <c r="V1230" s="17">
        <f t="shared" si="163"/>
        <v>0.99946076731335398</v>
      </c>
    </row>
    <row r="1231" spans="1:22" x14ac:dyDescent="0.15">
      <c r="A1231" s="16" t="s">
        <v>39</v>
      </c>
      <c r="B1231" s="17" t="s">
        <v>110</v>
      </c>
      <c r="C1231" s="18">
        <v>0.125</v>
      </c>
      <c r="D1231" s="17">
        <v>1.4330499999999999</v>
      </c>
      <c r="E1231" s="17">
        <v>1.43527</v>
      </c>
      <c r="F1231" s="19">
        <v>1.43146</v>
      </c>
      <c r="G1231" s="20">
        <v>1.43527</v>
      </c>
      <c r="H1231" s="16" t="s">
        <v>40</v>
      </c>
      <c r="I1231" s="17" t="s">
        <v>110</v>
      </c>
      <c r="J1231" s="18">
        <v>0.79166666666666663</v>
      </c>
      <c r="K1231" s="17">
        <v>0.93076000000000003</v>
      </c>
      <c r="L1231" s="17">
        <v>0.93156000000000005</v>
      </c>
      <c r="M1231" s="17">
        <v>0.92961000000000005</v>
      </c>
      <c r="N1231" s="17">
        <v>0.93140000000000001</v>
      </c>
      <c r="O1231" s="20">
        <f t="shared" si="160"/>
        <v>0.43241943325693516</v>
      </c>
      <c r="P1231" s="16">
        <f t="shared" si="161"/>
        <v>0.42217305560297042</v>
      </c>
      <c r="S1231" s="17">
        <f t="shared" si="162"/>
        <v>0.42576799599960391</v>
      </c>
      <c r="V1231" s="17">
        <f t="shared" si="163"/>
        <v>0.99987025449894307</v>
      </c>
    </row>
    <row r="1232" spans="1:22" x14ac:dyDescent="0.15">
      <c r="A1232" s="16" t="s">
        <v>39</v>
      </c>
      <c r="B1232" s="17" t="s">
        <v>110</v>
      </c>
      <c r="C1232" s="18">
        <v>8.3333333333333329E-2</v>
      </c>
      <c r="D1232" s="17">
        <v>1.4291799999999999</v>
      </c>
      <c r="E1232" s="17">
        <v>1.43319</v>
      </c>
      <c r="F1232" s="19">
        <v>1.4291199999999999</v>
      </c>
      <c r="G1232" s="20">
        <v>1.43319</v>
      </c>
      <c r="H1232" s="16" t="s">
        <v>40</v>
      </c>
      <c r="I1232" s="17" t="s">
        <v>110</v>
      </c>
      <c r="J1232" s="18">
        <v>0.75</v>
      </c>
      <c r="K1232" s="17">
        <v>0.92993000000000003</v>
      </c>
      <c r="L1232" s="17">
        <v>0.93193000000000004</v>
      </c>
      <c r="M1232" s="17">
        <v>0.92978000000000005</v>
      </c>
      <c r="N1232" s="17">
        <v>0.93088000000000004</v>
      </c>
      <c r="O1232" s="20">
        <f t="shared" si="160"/>
        <v>0.43152763270637384</v>
      </c>
      <c r="P1232" s="16">
        <f t="shared" si="161"/>
        <v>0.42207749669314965</v>
      </c>
      <c r="S1232" s="17">
        <f t="shared" si="162"/>
        <v>0.42542520136869172</v>
      </c>
      <c r="V1232" s="17">
        <f t="shared" si="163"/>
        <v>0.9998513571715939</v>
      </c>
    </row>
    <row r="1233" spans="1:22" x14ac:dyDescent="0.15">
      <c r="A1233" s="16" t="s">
        <v>39</v>
      </c>
      <c r="B1233" s="17" t="s">
        <v>110</v>
      </c>
      <c r="C1233" s="18">
        <v>4.1666666666666664E-2</v>
      </c>
      <c r="D1233" s="17">
        <v>1.4276199999999999</v>
      </c>
      <c r="E1233" s="17">
        <v>1.42988</v>
      </c>
      <c r="F1233" s="19">
        <v>1.4259999999999999</v>
      </c>
      <c r="G1233" s="20">
        <v>1.4292400000000001</v>
      </c>
      <c r="H1233" s="16" t="s">
        <v>40</v>
      </c>
      <c r="I1233" s="17" t="s">
        <v>110</v>
      </c>
      <c r="J1233" s="18">
        <v>0.70833333333333337</v>
      </c>
      <c r="K1233" s="17">
        <v>0.92827999999999999</v>
      </c>
      <c r="L1233" s="17">
        <v>0.93023999999999996</v>
      </c>
      <c r="M1233" s="17">
        <v>0.92722000000000004</v>
      </c>
      <c r="N1233" s="17">
        <v>0.92991999999999997</v>
      </c>
      <c r="O1233" s="20">
        <f t="shared" si="160"/>
        <v>0.42979955250116186</v>
      </c>
      <c r="P1233" s="16">
        <f t="shared" si="161"/>
        <v>0.42201192885969496</v>
      </c>
      <c r="S1233" s="17">
        <f t="shared" si="162"/>
        <v>0.42515484059356518</v>
      </c>
      <c r="V1233" s="17">
        <f t="shared" si="163"/>
        <v>0.99925204592438077</v>
      </c>
    </row>
    <row r="1234" spans="1:22" x14ac:dyDescent="0.15">
      <c r="A1234" s="16" t="s">
        <v>39</v>
      </c>
      <c r="B1234" s="17" t="s">
        <v>110</v>
      </c>
      <c r="C1234" s="18">
        <v>0</v>
      </c>
      <c r="D1234" s="17">
        <v>1.4257200000000001</v>
      </c>
      <c r="E1234" s="17">
        <v>1.42791</v>
      </c>
      <c r="F1234" s="19">
        <v>1.4233100000000001</v>
      </c>
      <c r="G1234" s="20">
        <v>1.4276500000000001</v>
      </c>
      <c r="H1234" s="16" t="s">
        <v>40</v>
      </c>
      <c r="I1234" s="17" t="s">
        <v>110</v>
      </c>
      <c r="J1234" s="18">
        <v>0.66666666666666663</v>
      </c>
      <c r="K1234" s="17">
        <v>0.92803000000000002</v>
      </c>
      <c r="L1234" s="17">
        <v>0.92847000000000002</v>
      </c>
      <c r="M1234" s="17">
        <v>0.92596000000000001</v>
      </c>
      <c r="N1234" s="17">
        <v>0.92827999999999999</v>
      </c>
      <c r="O1234" s="20">
        <f t="shared" si="160"/>
        <v>0.43045160340432298</v>
      </c>
      <c r="P1234" s="16">
        <f t="shared" si="161"/>
        <v>0.42197962448337367</v>
      </c>
      <c r="S1234" s="17">
        <f t="shared" si="162"/>
        <v>0.42501655211060346</v>
      </c>
      <c r="V1234" s="17">
        <f t="shared" si="163"/>
        <v>0.99982494369396757</v>
      </c>
    </row>
    <row r="1235" spans="1:22" x14ac:dyDescent="0.15">
      <c r="A1235" s="16" t="s">
        <v>39</v>
      </c>
      <c r="B1235" s="17" t="s">
        <v>111</v>
      </c>
      <c r="C1235" s="18">
        <v>0.95833333333333337</v>
      </c>
      <c r="D1235" s="17">
        <v>1.4269700000000001</v>
      </c>
      <c r="E1235" s="17">
        <v>1.4282900000000001</v>
      </c>
      <c r="F1235" s="19">
        <v>1.42391</v>
      </c>
      <c r="G1235" s="20">
        <v>1.4258</v>
      </c>
      <c r="H1235" s="16" t="s">
        <v>40</v>
      </c>
      <c r="I1235" s="17" t="s">
        <v>110</v>
      </c>
      <c r="J1235" s="18">
        <v>0.625</v>
      </c>
      <c r="K1235" s="17">
        <v>0.92906999999999995</v>
      </c>
      <c r="L1235" s="17">
        <v>0.92998999999999998</v>
      </c>
      <c r="M1235" s="17">
        <v>0.92708999999999997</v>
      </c>
      <c r="N1235" s="17">
        <v>0.92803999999999998</v>
      </c>
      <c r="O1235" s="20">
        <f t="shared" si="160"/>
        <v>0.42941350337797857</v>
      </c>
      <c r="P1235" s="16">
        <f t="shared" si="161"/>
        <v>0.42194894523872251</v>
      </c>
      <c r="S1235" s="17">
        <f t="shared" si="162"/>
        <v>0.42486849321818942</v>
      </c>
      <c r="V1235" s="17">
        <f t="shared" si="163"/>
        <v>0.99947469059715033</v>
      </c>
    </row>
    <row r="1236" spans="1:22" x14ac:dyDescent="0.15">
      <c r="A1236" s="16" t="s">
        <v>39</v>
      </c>
      <c r="B1236" s="17" t="s">
        <v>111</v>
      </c>
      <c r="C1236" s="18">
        <v>0.91666666666666663</v>
      </c>
      <c r="D1236" s="17">
        <v>1.4305000000000001</v>
      </c>
      <c r="E1236" s="17">
        <v>1.4344600000000001</v>
      </c>
      <c r="F1236" s="19">
        <v>1.4263300000000001</v>
      </c>
      <c r="G1236" s="20">
        <v>1.4269700000000001</v>
      </c>
      <c r="H1236" s="16" t="s">
        <v>40</v>
      </c>
      <c r="I1236" s="17" t="s">
        <v>110</v>
      </c>
      <c r="J1236" s="18">
        <v>0.58333333333333337</v>
      </c>
      <c r="K1236" s="17">
        <v>0.93106999999999995</v>
      </c>
      <c r="L1236" s="17">
        <v>0.93352999999999997</v>
      </c>
      <c r="M1236" s="17">
        <v>0.92835999999999996</v>
      </c>
      <c r="N1236" s="17">
        <v>0.92906999999999995</v>
      </c>
      <c r="O1236" s="20">
        <f t="shared" si="160"/>
        <v>0.42912450831669147</v>
      </c>
      <c r="P1236" s="16">
        <f t="shared" si="161"/>
        <v>0.42192420874790376</v>
      </c>
      <c r="S1236" s="17">
        <f t="shared" si="162"/>
        <v>0.42475576969098361</v>
      </c>
      <c r="V1236" s="17">
        <f t="shared" si="163"/>
        <v>0.99944062226831776</v>
      </c>
    </row>
    <row r="1237" spans="1:22" x14ac:dyDescent="0.15">
      <c r="A1237" s="16" t="s">
        <v>39</v>
      </c>
      <c r="B1237" s="17" t="s">
        <v>111</v>
      </c>
      <c r="C1237" s="18">
        <v>0.875</v>
      </c>
      <c r="D1237" s="17">
        <v>1.4314899999999999</v>
      </c>
      <c r="E1237" s="17">
        <v>1.4343699999999999</v>
      </c>
      <c r="F1237" s="19">
        <v>1.4290799999999999</v>
      </c>
      <c r="G1237" s="20">
        <v>1.43041</v>
      </c>
      <c r="H1237" s="16" t="s">
        <v>40</v>
      </c>
      <c r="I1237" s="17" t="s">
        <v>110</v>
      </c>
      <c r="J1237" s="18">
        <v>0.54166666666666663</v>
      </c>
      <c r="K1237" s="17">
        <v>0.93139000000000005</v>
      </c>
      <c r="L1237" s="17">
        <v>0.93347999999999998</v>
      </c>
      <c r="M1237" s="17">
        <v>0.92962</v>
      </c>
      <c r="N1237" s="17">
        <v>0.93108000000000002</v>
      </c>
      <c r="O1237" s="20">
        <f t="shared" si="160"/>
        <v>0.42937119275240831</v>
      </c>
      <c r="P1237" s="16">
        <f t="shared" si="161"/>
        <v>0.4218984501854432</v>
      </c>
      <c r="S1237" s="17">
        <f t="shared" si="162"/>
        <v>0.42464025419277485</v>
      </c>
      <c r="V1237" s="17">
        <f t="shared" si="163"/>
        <v>0.99976105087029854</v>
      </c>
    </row>
    <row r="1238" spans="1:22" x14ac:dyDescent="0.15">
      <c r="A1238" s="16" t="s">
        <v>39</v>
      </c>
      <c r="B1238" s="17" t="s">
        <v>111</v>
      </c>
      <c r="C1238" s="18">
        <v>0.83333333333333337</v>
      </c>
      <c r="D1238" s="17">
        <v>1.4277500000000001</v>
      </c>
      <c r="E1238" s="17">
        <v>1.4315100000000001</v>
      </c>
      <c r="F1238" s="19">
        <v>1.4260999999999999</v>
      </c>
      <c r="G1238" s="20">
        <v>1.4313899999999999</v>
      </c>
      <c r="H1238" s="16" t="s">
        <v>40</v>
      </c>
      <c r="I1238" s="17" t="s">
        <v>110</v>
      </c>
      <c r="J1238" s="18">
        <v>0.5</v>
      </c>
      <c r="K1238" s="17">
        <v>0.93089999999999995</v>
      </c>
      <c r="L1238" s="17">
        <v>0.93176999999999999</v>
      </c>
      <c r="M1238" s="17">
        <v>0.92944000000000004</v>
      </c>
      <c r="N1238" s="17">
        <v>0.93132000000000004</v>
      </c>
      <c r="O1238" s="20">
        <f t="shared" si="160"/>
        <v>0.42979834445865733</v>
      </c>
      <c r="P1238" s="16">
        <f t="shared" si="161"/>
        <v>0.42186767597879993</v>
      </c>
      <c r="S1238" s="17">
        <f t="shared" si="162"/>
        <v>0.42449781748945858</v>
      </c>
      <c r="V1238" s="17">
        <f t="shared" si="163"/>
        <v>0.99994428762236831</v>
      </c>
    </row>
    <row r="1239" spans="1:22" x14ac:dyDescent="0.15">
      <c r="A1239" s="16" t="s">
        <v>39</v>
      </c>
      <c r="B1239" s="17" t="s">
        <v>111</v>
      </c>
      <c r="C1239" s="18">
        <v>0.79166666666666663</v>
      </c>
      <c r="D1239" s="17">
        <v>1.4243600000000001</v>
      </c>
      <c r="E1239" s="17">
        <v>1.42831</v>
      </c>
      <c r="F1239" s="19">
        <v>1.4237899999999999</v>
      </c>
      <c r="G1239" s="20">
        <v>1.4277599999999999</v>
      </c>
      <c r="H1239" s="16" t="s">
        <v>40</v>
      </c>
      <c r="I1239" s="17" t="s">
        <v>110</v>
      </c>
      <c r="J1239" s="18">
        <v>0.45833333333333331</v>
      </c>
      <c r="K1239" s="17">
        <v>0.92962999999999996</v>
      </c>
      <c r="L1239" s="17">
        <v>0.93120999999999998</v>
      </c>
      <c r="M1239" s="17">
        <v>0.92903000000000002</v>
      </c>
      <c r="N1239" s="17">
        <v>0.93091000000000002</v>
      </c>
      <c r="O1239" s="20">
        <f t="shared" si="160"/>
        <v>0.42769945919060848</v>
      </c>
      <c r="P1239" s="16">
        <f t="shared" si="161"/>
        <v>0.42183376205238265</v>
      </c>
      <c r="S1239" s="17">
        <f t="shared" si="162"/>
        <v>0.42432837151784658</v>
      </c>
      <c r="V1239" s="17">
        <f t="shared" si="163"/>
        <v>0.99870820198567967</v>
      </c>
    </row>
    <row r="1240" spans="1:22" x14ac:dyDescent="0.15">
      <c r="A1240" s="16" t="s">
        <v>39</v>
      </c>
      <c r="B1240" s="17" t="s">
        <v>111</v>
      </c>
      <c r="C1240" s="18">
        <v>0.75</v>
      </c>
      <c r="D1240" s="17">
        <v>1.41658</v>
      </c>
      <c r="E1240" s="17">
        <v>1.4252899999999999</v>
      </c>
      <c r="F1240" s="19">
        <v>1.4150400000000001</v>
      </c>
      <c r="G1240" s="20">
        <v>1.42439</v>
      </c>
      <c r="H1240" s="16" t="s">
        <v>40</v>
      </c>
      <c r="I1240" s="17" t="s">
        <v>110</v>
      </c>
      <c r="J1240" s="18">
        <v>0.41666666666666669</v>
      </c>
      <c r="K1240" s="17">
        <v>0.92976999999999999</v>
      </c>
      <c r="L1240" s="17">
        <v>0.93096000000000001</v>
      </c>
      <c r="M1240" s="17">
        <v>0.92927000000000004</v>
      </c>
      <c r="N1240" s="17">
        <v>0.92962999999999996</v>
      </c>
      <c r="O1240" s="20">
        <f t="shared" si="160"/>
        <v>0.42671227335727802</v>
      </c>
      <c r="P1240" s="16">
        <f t="shared" si="161"/>
        <v>0.42182735530573401</v>
      </c>
      <c r="S1240" s="17">
        <f t="shared" si="162"/>
        <v>0.42429846371366325</v>
      </c>
      <c r="V1240" s="17">
        <f t="shared" si="163"/>
        <v>0.99435169517910271</v>
      </c>
    </row>
    <row r="1241" spans="1:22" x14ac:dyDescent="0.15">
      <c r="A1241" s="16" t="s">
        <v>39</v>
      </c>
      <c r="B1241" s="17" t="s">
        <v>111</v>
      </c>
      <c r="C1241" s="18">
        <v>0.70833333333333337</v>
      </c>
      <c r="D1241" s="17">
        <v>1.41578</v>
      </c>
      <c r="E1241" s="17">
        <v>1.4194199999999999</v>
      </c>
      <c r="F1241" s="19">
        <v>1.41551</v>
      </c>
      <c r="G1241" s="20">
        <v>1.4166300000000001</v>
      </c>
      <c r="H1241" s="16" t="s">
        <v>40</v>
      </c>
      <c r="I1241" s="17" t="s">
        <v>110</v>
      </c>
      <c r="J1241" s="18">
        <v>0.375</v>
      </c>
      <c r="K1241" s="17">
        <v>0.92913999999999997</v>
      </c>
      <c r="L1241" s="17">
        <v>0.93049000000000004</v>
      </c>
      <c r="M1241" s="17">
        <v>0.92857999999999996</v>
      </c>
      <c r="N1241" s="17">
        <v>0.92976999999999999</v>
      </c>
      <c r="O1241" s="20">
        <f t="shared" si="160"/>
        <v>0.42109884682972637</v>
      </c>
      <c r="P1241" s="16">
        <f t="shared" si="161"/>
        <v>0.42183569634501072</v>
      </c>
      <c r="S1241" s="17">
        <f t="shared" si="162"/>
        <v>0.42433602458334096</v>
      </c>
      <c r="V1241" s="17">
        <f t="shared" si="163"/>
        <v>0.35283614234269889</v>
      </c>
    </row>
    <row r="1242" spans="1:22" x14ac:dyDescent="0.15">
      <c r="A1242" s="16" t="s">
        <v>39</v>
      </c>
      <c r="B1242" s="17" t="s">
        <v>111</v>
      </c>
      <c r="C1242" s="18">
        <v>0.66666666666666663</v>
      </c>
      <c r="D1242" s="17">
        <v>1.41303</v>
      </c>
      <c r="E1242" s="17">
        <v>1.41832</v>
      </c>
      <c r="F1242" s="19">
        <v>1.41153</v>
      </c>
      <c r="G1242" s="20">
        <v>1.41567</v>
      </c>
      <c r="H1242" s="16" t="s">
        <v>40</v>
      </c>
      <c r="I1242" s="17" t="s">
        <v>110</v>
      </c>
      <c r="J1242" s="18">
        <v>0.33333333333333331</v>
      </c>
      <c r="K1242" s="17">
        <v>0.92752000000000001</v>
      </c>
      <c r="L1242" s="17">
        <v>0.93064000000000002</v>
      </c>
      <c r="M1242" s="17">
        <v>0.92608000000000001</v>
      </c>
      <c r="N1242" s="17">
        <v>0.92910000000000004</v>
      </c>
      <c r="O1242" s="20">
        <f t="shared" si="160"/>
        <v>0.42114182059837191</v>
      </c>
      <c r="P1242" s="16">
        <f t="shared" si="161"/>
        <v>0.42189729285665833</v>
      </c>
      <c r="S1242" s="17">
        <f t="shared" si="162"/>
        <v>0.42449068705482929</v>
      </c>
      <c r="V1242" s="17">
        <f t="shared" si="163"/>
        <v>0.35445360645616131</v>
      </c>
    </row>
    <row r="1243" spans="1:22" x14ac:dyDescent="0.15">
      <c r="A1243" s="16" t="s">
        <v>39</v>
      </c>
      <c r="B1243" s="17" t="s">
        <v>111</v>
      </c>
      <c r="C1243" s="18">
        <v>0.625</v>
      </c>
      <c r="D1243" s="17">
        <v>1.41475</v>
      </c>
      <c r="E1243" s="17">
        <v>1.4155800000000001</v>
      </c>
      <c r="F1243" s="19">
        <v>1.4111</v>
      </c>
      <c r="G1243" s="20">
        <v>1.41309</v>
      </c>
      <c r="H1243" s="16" t="s">
        <v>40</v>
      </c>
      <c r="I1243" s="17" t="s">
        <v>110</v>
      </c>
      <c r="J1243" s="18">
        <v>0.29166666666666669</v>
      </c>
      <c r="K1243" s="17">
        <v>0.92886000000000002</v>
      </c>
      <c r="L1243" s="17">
        <v>0.92920000000000003</v>
      </c>
      <c r="M1243" s="17">
        <v>0.92552000000000001</v>
      </c>
      <c r="N1243" s="17">
        <v>0.92749000000000004</v>
      </c>
      <c r="O1243" s="20">
        <f t="shared" si="160"/>
        <v>0.42105206217134106</v>
      </c>
      <c r="P1243" s="16">
        <f t="shared" si="161"/>
        <v>0.42195687766228063</v>
      </c>
      <c r="S1243" s="17">
        <f t="shared" si="162"/>
        <v>0.42463286941047917</v>
      </c>
      <c r="V1243" s="17">
        <f t="shared" si="163"/>
        <v>0.3323902099271076</v>
      </c>
    </row>
    <row r="1244" spans="1:22" x14ac:dyDescent="0.15">
      <c r="A1244" s="16" t="s">
        <v>39</v>
      </c>
      <c r="B1244" s="17" t="s">
        <v>111</v>
      </c>
      <c r="C1244" s="18">
        <v>0.58333333333333337</v>
      </c>
      <c r="D1244" s="17">
        <v>1.4139600000000001</v>
      </c>
      <c r="E1244" s="17">
        <v>1.4155</v>
      </c>
      <c r="F1244" s="19">
        <v>1.4136</v>
      </c>
      <c r="G1244" s="20">
        <v>1.4147000000000001</v>
      </c>
      <c r="H1244" s="16" t="s">
        <v>40</v>
      </c>
      <c r="I1244" s="17" t="s">
        <v>110</v>
      </c>
      <c r="J1244" s="18">
        <v>0.25</v>
      </c>
      <c r="K1244" s="17">
        <v>0.92874999999999996</v>
      </c>
      <c r="L1244" s="17">
        <v>0.92971000000000004</v>
      </c>
      <c r="M1244" s="17">
        <v>0.92867</v>
      </c>
      <c r="N1244" s="17">
        <v>0.92888999999999999</v>
      </c>
      <c r="O1244" s="20">
        <f t="shared" si="160"/>
        <v>0.42068244855082737</v>
      </c>
      <c r="P1244" s="16">
        <f t="shared" si="161"/>
        <v>0.42201874227028152</v>
      </c>
      <c r="S1244" s="17">
        <f t="shared" si="162"/>
        <v>0.42477657456592322</v>
      </c>
      <c r="V1244" s="17">
        <f t="shared" si="163"/>
        <v>0.26730989728147653</v>
      </c>
    </row>
    <row r="1245" spans="1:22" x14ac:dyDescent="0.15">
      <c r="A1245" s="16" t="s">
        <v>39</v>
      </c>
      <c r="B1245" s="17" t="s">
        <v>111</v>
      </c>
      <c r="C1245" s="18">
        <v>0.54166666666666663</v>
      </c>
      <c r="D1245" s="17">
        <v>1.41401</v>
      </c>
      <c r="E1245" s="17">
        <v>1.4145000000000001</v>
      </c>
      <c r="F1245" s="19">
        <v>1.4132499999999999</v>
      </c>
      <c r="G1245" s="20">
        <v>1.4138999999999999</v>
      </c>
      <c r="H1245" s="16" t="s">
        <v>40</v>
      </c>
      <c r="I1245" s="17" t="s">
        <v>110</v>
      </c>
      <c r="J1245" s="18">
        <v>0.20833333333333334</v>
      </c>
      <c r="K1245" s="17">
        <v>0.92917000000000005</v>
      </c>
      <c r="L1245" s="17">
        <v>0.9294</v>
      </c>
      <c r="M1245" s="17">
        <v>0.92861000000000005</v>
      </c>
      <c r="N1245" s="17">
        <v>0.92874999999999996</v>
      </c>
      <c r="O1245" s="20">
        <f t="shared" si="160"/>
        <v>0.42026752656582589</v>
      </c>
      <c r="P1245" s="16">
        <f t="shared" si="161"/>
        <v>0.4220814754355755</v>
      </c>
      <c r="S1245" s="17">
        <f t="shared" si="162"/>
        <v>0.42490576772470473</v>
      </c>
      <c r="V1245" s="17">
        <f t="shared" si="163"/>
        <v>0.20522616531999388</v>
      </c>
    </row>
    <row r="1246" spans="1:22" x14ac:dyDescent="0.15">
      <c r="A1246" s="16" t="s">
        <v>39</v>
      </c>
      <c r="B1246" s="17" t="s">
        <v>111</v>
      </c>
      <c r="C1246" s="18">
        <v>0.5</v>
      </c>
      <c r="D1246" s="17">
        <v>1.4151400000000001</v>
      </c>
      <c r="E1246" s="17">
        <v>1.41516</v>
      </c>
      <c r="F1246" s="19">
        <v>1.41357</v>
      </c>
      <c r="G1246" s="20">
        <v>1.4140200000000001</v>
      </c>
      <c r="H1246" s="16" t="s">
        <v>40</v>
      </c>
      <c r="I1246" s="17" t="s">
        <v>110</v>
      </c>
      <c r="J1246" s="18">
        <v>0.16666666666666666</v>
      </c>
      <c r="K1246" s="17">
        <v>0.92959999999999998</v>
      </c>
      <c r="L1246" s="17">
        <v>0.92972999999999995</v>
      </c>
      <c r="M1246" s="17">
        <v>0.92873000000000006</v>
      </c>
      <c r="N1246" s="17">
        <v>0.92915999999999999</v>
      </c>
      <c r="O1246" s="20">
        <f t="shared" si="160"/>
        <v>0.41991103844142641</v>
      </c>
      <c r="P1246" s="16">
        <f t="shared" si="161"/>
        <v>0.42215170824485804</v>
      </c>
      <c r="S1246" s="17">
        <f t="shared" si="162"/>
        <v>0.425044506116591</v>
      </c>
      <c r="V1246" s="17">
        <f t="shared" si="163"/>
        <v>0.16044043581345369</v>
      </c>
    </row>
    <row r="1247" spans="1:22" x14ac:dyDescent="0.15">
      <c r="A1247" s="16" t="s">
        <v>39</v>
      </c>
      <c r="B1247" s="17" t="s">
        <v>111</v>
      </c>
      <c r="C1247" s="18">
        <v>0.45833333333333331</v>
      </c>
      <c r="D1247" s="17">
        <v>1.4127000000000001</v>
      </c>
      <c r="E1247" s="17">
        <v>1.41533</v>
      </c>
      <c r="F1247" s="19">
        <v>1.41262</v>
      </c>
      <c r="G1247" s="20">
        <v>1.4151</v>
      </c>
      <c r="H1247" s="16" t="s">
        <v>40</v>
      </c>
      <c r="I1247" s="17" t="s">
        <v>110</v>
      </c>
      <c r="J1247" s="18">
        <v>0.125</v>
      </c>
      <c r="K1247" s="17">
        <v>0.92820999999999998</v>
      </c>
      <c r="L1247" s="17">
        <v>0.92962999999999996</v>
      </c>
      <c r="M1247" s="17">
        <v>0.92820999999999998</v>
      </c>
      <c r="N1247" s="17">
        <v>0.92959999999999998</v>
      </c>
      <c r="O1247" s="20">
        <f t="shared" si="160"/>
        <v>0.42020109286067897</v>
      </c>
      <c r="P1247" s="16">
        <f t="shared" si="161"/>
        <v>0.42221614143445041</v>
      </c>
      <c r="S1247" s="17">
        <f t="shared" si="162"/>
        <v>0.42514460568996176</v>
      </c>
      <c r="V1247" s="17">
        <f t="shared" si="163"/>
        <v>0.18893612560385434</v>
      </c>
    </row>
    <row r="1248" spans="1:22" x14ac:dyDescent="0.15">
      <c r="A1248" s="16" t="s">
        <v>39</v>
      </c>
      <c r="B1248" s="17" t="s">
        <v>111</v>
      </c>
      <c r="C1248" s="18">
        <v>0.41666666666666669</v>
      </c>
      <c r="D1248" s="17">
        <v>1.4138200000000001</v>
      </c>
      <c r="E1248" s="17">
        <v>1.41455</v>
      </c>
      <c r="F1248" s="19">
        <v>1.4125000000000001</v>
      </c>
      <c r="G1248" s="20">
        <v>1.41265</v>
      </c>
      <c r="H1248" s="16" t="s">
        <v>40</v>
      </c>
      <c r="I1248" s="17" t="s">
        <v>110</v>
      </c>
      <c r="J1248" s="18">
        <v>8.3333333333333329E-2</v>
      </c>
      <c r="K1248" s="17">
        <v>0.92811999999999995</v>
      </c>
      <c r="L1248" s="17">
        <v>0.92878000000000005</v>
      </c>
      <c r="M1248" s="17">
        <v>0.92791000000000001</v>
      </c>
      <c r="N1248" s="17">
        <v>0.92820999999999998</v>
      </c>
      <c r="O1248" s="20">
        <f t="shared" si="160"/>
        <v>0.41996465178337794</v>
      </c>
      <c r="P1248" s="16">
        <f t="shared" si="161"/>
        <v>0.42228747964455104</v>
      </c>
      <c r="S1248" s="17">
        <f t="shared" si="162"/>
        <v>0.42527738729479853</v>
      </c>
      <c r="V1248" s="17">
        <f t="shared" si="163"/>
        <v>0.15971644537008498</v>
      </c>
    </row>
    <row r="1249" spans="1:22" x14ac:dyDescent="0.15">
      <c r="A1249" s="16" t="s">
        <v>39</v>
      </c>
      <c r="B1249" s="17" t="s">
        <v>111</v>
      </c>
      <c r="C1249" s="18">
        <v>0.375</v>
      </c>
      <c r="D1249" s="17">
        <v>1.415</v>
      </c>
      <c r="E1249" s="17">
        <v>1.4156200000000001</v>
      </c>
      <c r="F1249" s="19">
        <v>1.4132</v>
      </c>
      <c r="G1249" s="20">
        <v>1.4137999999999999</v>
      </c>
      <c r="H1249" s="16" t="s">
        <v>40</v>
      </c>
      <c r="I1249" s="17" t="s">
        <v>110</v>
      </c>
      <c r="J1249" s="18">
        <v>4.1666666666666664E-2</v>
      </c>
      <c r="K1249" s="17">
        <v>0.92896999999999996</v>
      </c>
      <c r="L1249" s="17">
        <v>0.92901</v>
      </c>
      <c r="M1249" s="17">
        <v>0.92784999999999995</v>
      </c>
      <c r="N1249" s="17">
        <v>0.92810999999999999</v>
      </c>
      <c r="O1249" s="20">
        <f t="shared" si="160"/>
        <v>0.42088613349255111</v>
      </c>
      <c r="P1249" s="16">
        <f t="shared" si="161"/>
        <v>0.42235619379845957</v>
      </c>
      <c r="S1249" s="17">
        <f t="shared" si="162"/>
        <v>0.42538781621203109</v>
      </c>
      <c r="V1249" s="17">
        <f t="shared" si="163"/>
        <v>0.26715652815521362</v>
      </c>
    </row>
    <row r="1250" spans="1:22" x14ac:dyDescent="0.15">
      <c r="A1250" s="16" t="s">
        <v>39</v>
      </c>
      <c r="B1250" s="17" t="s">
        <v>111</v>
      </c>
      <c r="C1250" s="18">
        <v>0.33333333333333331</v>
      </c>
      <c r="D1250" s="17">
        <v>1.4149499999999999</v>
      </c>
      <c r="E1250" s="17">
        <v>1.4153199999999999</v>
      </c>
      <c r="F1250" s="19">
        <v>1.4134599999999999</v>
      </c>
      <c r="G1250" s="20">
        <v>1.415</v>
      </c>
      <c r="H1250" s="16" t="s">
        <v>40</v>
      </c>
      <c r="I1250" s="17" t="s">
        <v>110</v>
      </c>
      <c r="J1250" s="18">
        <v>0</v>
      </c>
      <c r="K1250" s="17">
        <v>0.92849999999999999</v>
      </c>
      <c r="L1250" s="17">
        <v>0.92898000000000003</v>
      </c>
      <c r="M1250" s="17">
        <v>0.92750999999999995</v>
      </c>
      <c r="N1250" s="17">
        <v>0.92896999999999996</v>
      </c>
      <c r="O1250" s="20">
        <f t="shared" si="160"/>
        <v>0.42080836457286686</v>
      </c>
      <c r="P1250" s="16">
        <f t="shared" si="161"/>
        <v>0.42242376565095918</v>
      </c>
      <c r="S1250" s="17">
        <f t="shared" si="162"/>
        <v>0.42552446649645587</v>
      </c>
      <c r="V1250" s="17">
        <f t="shared" si="163"/>
        <v>0.25217472157511284</v>
      </c>
    </row>
    <row r="1251" spans="1:22" x14ac:dyDescent="0.15">
      <c r="A1251" s="16" t="s">
        <v>39</v>
      </c>
      <c r="B1251" s="17" t="s">
        <v>111</v>
      </c>
      <c r="C1251" s="18">
        <v>0.29166666666666669</v>
      </c>
      <c r="D1251" s="17">
        <v>1.41334</v>
      </c>
      <c r="E1251" s="17">
        <v>1.4153</v>
      </c>
      <c r="F1251" s="19">
        <v>1.4125000000000001</v>
      </c>
      <c r="G1251" s="20">
        <v>1.4152</v>
      </c>
      <c r="H1251" s="16" t="s">
        <v>40</v>
      </c>
      <c r="I1251" s="17" t="s">
        <v>111</v>
      </c>
      <c r="J1251" s="18">
        <v>0.95833333333333337</v>
      </c>
      <c r="K1251" s="17">
        <v>0.92793000000000003</v>
      </c>
      <c r="L1251" s="17">
        <v>0.92874000000000001</v>
      </c>
      <c r="M1251" s="17">
        <v>0.92723</v>
      </c>
      <c r="N1251" s="17">
        <v>0.92849999999999999</v>
      </c>
      <c r="O1251" s="20">
        <f t="shared" si="160"/>
        <v>0.42145576205281504</v>
      </c>
      <c r="P1251" s="16">
        <f t="shared" si="161"/>
        <v>0.42248793413690872</v>
      </c>
      <c r="S1251" s="17">
        <f t="shared" si="162"/>
        <v>0.42564231505248196</v>
      </c>
      <c r="V1251" s="17">
        <f t="shared" si="163"/>
        <v>0.33748109346833555</v>
      </c>
    </row>
    <row r="1252" spans="1:22" x14ac:dyDescent="0.15">
      <c r="A1252" s="16" t="s">
        <v>39</v>
      </c>
      <c r="B1252" s="17" t="s">
        <v>111</v>
      </c>
      <c r="C1252" s="18">
        <v>0.25</v>
      </c>
      <c r="D1252" s="17">
        <v>1.413</v>
      </c>
      <c r="E1252" s="17">
        <v>1.41465</v>
      </c>
      <c r="F1252" s="19">
        <v>1.40998</v>
      </c>
      <c r="G1252" s="20">
        <v>1.4136200000000001</v>
      </c>
      <c r="H1252" s="16" t="s">
        <v>40</v>
      </c>
      <c r="I1252" s="17" t="s">
        <v>111</v>
      </c>
      <c r="J1252" s="18">
        <v>0.91666666666666663</v>
      </c>
      <c r="K1252" s="17">
        <v>0.92808000000000002</v>
      </c>
      <c r="L1252" s="17">
        <v>0.92849000000000004</v>
      </c>
      <c r="M1252" s="17">
        <v>0.92605999999999999</v>
      </c>
      <c r="N1252" s="17">
        <v>0.92798999999999998</v>
      </c>
      <c r="O1252" s="20">
        <f t="shared" si="160"/>
        <v>0.42088811231323986</v>
      </c>
      <c r="P1252" s="16">
        <f t="shared" si="161"/>
        <v>0.42254968397627657</v>
      </c>
      <c r="S1252" s="17">
        <f t="shared" si="162"/>
        <v>0.4257694673646425</v>
      </c>
      <c r="V1252" s="17">
        <f t="shared" si="163"/>
        <v>0.25419533329429828</v>
      </c>
    </row>
    <row r="1253" spans="1:22" x14ac:dyDescent="0.15">
      <c r="A1253" s="16" t="s">
        <v>39</v>
      </c>
      <c r="B1253" s="17" t="s">
        <v>111</v>
      </c>
      <c r="C1253" s="18">
        <v>0.20833333333333334</v>
      </c>
      <c r="D1253" s="17">
        <v>1.41574</v>
      </c>
      <c r="E1253" s="17">
        <v>1.41587</v>
      </c>
      <c r="F1253" s="19">
        <v>1.41181</v>
      </c>
      <c r="G1253" s="20">
        <v>1.41303</v>
      </c>
      <c r="H1253" s="16" t="s">
        <v>40</v>
      </c>
      <c r="I1253" s="17" t="s">
        <v>111</v>
      </c>
      <c r="J1253" s="18">
        <v>0.875</v>
      </c>
      <c r="K1253" s="17">
        <v>0.92891999999999997</v>
      </c>
      <c r="L1253" s="17">
        <v>0.92920000000000003</v>
      </c>
      <c r="M1253" s="17">
        <v>0.92689999999999995</v>
      </c>
      <c r="N1253" s="17">
        <v>0.92810999999999999</v>
      </c>
      <c r="O1253" s="20">
        <f t="shared" si="160"/>
        <v>0.42034135363734682</v>
      </c>
      <c r="P1253" s="16">
        <f t="shared" si="161"/>
        <v>0.42259303185097835</v>
      </c>
      <c r="S1253" s="17">
        <f t="shared" si="162"/>
        <v>0.42582398024038925</v>
      </c>
      <c r="V1253" s="17">
        <f t="shared" si="163"/>
        <v>0.1858950386539778</v>
      </c>
    </row>
    <row r="1254" spans="1:22" x14ac:dyDescent="0.15">
      <c r="A1254" s="16" t="s">
        <v>39</v>
      </c>
      <c r="B1254" s="17" t="s">
        <v>111</v>
      </c>
      <c r="C1254" s="18">
        <v>0.16666666666666666</v>
      </c>
      <c r="D1254" s="17">
        <v>1.4141300000000001</v>
      </c>
      <c r="E1254" s="17">
        <v>1.4158200000000001</v>
      </c>
      <c r="F1254" s="19">
        <v>1.41368</v>
      </c>
      <c r="G1254" s="20">
        <v>1.41564</v>
      </c>
      <c r="H1254" s="16" t="s">
        <v>40</v>
      </c>
      <c r="I1254" s="17" t="s">
        <v>111</v>
      </c>
      <c r="J1254" s="18">
        <v>0.83333333333333337</v>
      </c>
      <c r="K1254" s="17">
        <v>0.92754000000000003</v>
      </c>
      <c r="L1254" s="17">
        <v>0.92888999999999999</v>
      </c>
      <c r="M1254" s="17">
        <v>0.92744000000000004</v>
      </c>
      <c r="N1254" s="17">
        <v>0.92888000000000004</v>
      </c>
      <c r="O1254" s="20">
        <f t="shared" si="160"/>
        <v>0.42135744532300068</v>
      </c>
      <c r="P1254" s="16">
        <f t="shared" si="161"/>
        <v>0.42263650591363272</v>
      </c>
      <c r="S1254" s="17">
        <f t="shared" si="162"/>
        <v>0.42586573067294459</v>
      </c>
      <c r="V1254" s="17">
        <f t="shared" si="163"/>
        <v>0.30586394616318319</v>
      </c>
    </row>
    <row r="1255" spans="1:22" x14ac:dyDescent="0.15">
      <c r="A1255" s="16" t="s">
        <v>39</v>
      </c>
      <c r="B1255" s="17" t="s">
        <v>111</v>
      </c>
      <c r="C1255" s="18">
        <v>0.125</v>
      </c>
      <c r="D1255" s="17">
        <v>1.41499</v>
      </c>
      <c r="E1255" s="17">
        <v>1.4155800000000001</v>
      </c>
      <c r="F1255" s="19">
        <v>1.4137299999999999</v>
      </c>
      <c r="G1255" s="20">
        <v>1.4141699999999999</v>
      </c>
      <c r="H1255" s="16" t="s">
        <v>40</v>
      </c>
      <c r="I1255" s="17" t="s">
        <v>111</v>
      </c>
      <c r="J1255" s="18">
        <v>0.79166666666666663</v>
      </c>
      <c r="K1255" s="17">
        <v>0.92869000000000002</v>
      </c>
      <c r="L1255" s="17">
        <v>0.92910000000000004</v>
      </c>
      <c r="M1255" s="17">
        <v>0.92740999999999996</v>
      </c>
      <c r="N1255" s="17">
        <v>0.92757000000000001</v>
      </c>
      <c r="O1255" s="20">
        <f t="shared" si="160"/>
        <v>0.42172980220640166</v>
      </c>
      <c r="P1255" s="16">
        <f t="shared" si="161"/>
        <v>0.42266595370916482</v>
      </c>
      <c r="S1255" s="17">
        <f t="shared" si="162"/>
        <v>0.42589807267510005</v>
      </c>
      <c r="V1255" s="17">
        <f t="shared" si="163"/>
        <v>0.35524844993076521</v>
      </c>
    </row>
    <row r="1256" spans="1:22" x14ac:dyDescent="0.15">
      <c r="A1256" s="16" t="s">
        <v>39</v>
      </c>
      <c r="B1256" s="17" t="s">
        <v>111</v>
      </c>
      <c r="C1256" s="18">
        <v>8.3333333333333329E-2</v>
      </c>
      <c r="D1256" s="17">
        <v>1.4150700000000001</v>
      </c>
      <c r="E1256" s="17">
        <v>1.4165000000000001</v>
      </c>
      <c r="F1256" s="19">
        <v>1.41353</v>
      </c>
      <c r="G1256" s="20">
        <v>1.41499</v>
      </c>
      <c r="H1256" s="16" t="s">
        <v>40</v>
      </c>
      <c r="I1256" s="17" t="s">
        <v>111</v>
      </c>
      <c r="J1256" s="18">
        <v>0.75</v>
      </c>
      <c r="K1256" s="17">
        <v>0.92893000000000003</v>
      </c>
      <c r="L1256" s="17">
        <v>0.92991000000000001</v>
      </c>
      <c r="M1256" s="17">
        <v>0.92793999999999999</v>
      </c>
      <c r="N1256" s="17">
        <v>0.92869999999999997</v>
      </c>
      <c r="O1256" s="20">
        <f t="shared" si="160"/>
        <v>0.42109198413259386</v>
      </c>
      <c r="P1256" s="16">
        <f t="shared" si="161"/>
        <v>0.42269676474318629</v>
      </c>
      <c r="S1256" s="17">
        <f t="shared" si="162"/>
        <v>0.42593833261127745</v>
      </c>
      <c r="V1256" s="17">
        <f t="shared" si="163"/>
        <v>0.26289395915160452</v>
      </c>
    </row>
    <row r="1257" spans="1:22" x14ac:dyDescent="0.15">
      <c r="A1257" s="16" t="s">
        <v>39</v>
      </c>
      <c r="B1257" s="17" t="s">
        <v>111</v>
      </c>
      <c r="C1257" s="18">
        <v>4.1666666666666664E-2</v>
      </c>
      <c r="D1257" s="17">
        <v>1.41472</v>
      </c>
      <c r="E1257" s="17">
        <v>1.4156899999999999</v>
      </c>
      <c r="F1257" s="19">
        <v>1.41353</v>
      </c>
      <c r="G1257" s="20">
        <v>1.4150499999999999</v>
      </c>
      <c r="H1257" s="16" t="s">
        <v>40</v>
      </c>
      <c r="I1257" s="17" t="s">
        <v>111</v>
      </c>
      <c r="J1257" s="18">
        <v>0.70833333333333337</v>
      </c>
      <c r="K1257" s="17">
        <v>0.92888999999999999</v>
      </c>
      <c r="L1257" s="17">
        <v>0.92979000000000001</v>
      </c>
      <c r="M1257" s="17">
        <v>0.92849000000000004</v>
      </c>
      <c r="N1257" s="17">
        <v>0.92893000000000003</v>
      </c>
      <c r="O1257" s="20">
        <f t="shared" si="160"/>
        <v>0.4208867590057323</v>
      </c>
      <c r="P1257" s="16">
        <f t="shared" si="161"/>
        <v>0.42273794324116237</v>
      </c>
      <c r="S1257" s="17">
        <f t="shared" si="162"/>
        <v>0.42598897234968802</v>
      </c>
      <c r="V1257" s="17">
        <f t="shared" si="163"/>
        <v>0.23277624856359536</v>
      </c>
    </row>
    <row r="1258" spans="1:22" x14ac:dyDescent="0.15">
      <c r="A1258" s="16" t="s">
        <v>39</v>
      </c>
      <c r="B1258" s="17" t="s">
        <v>111</v>
      </c>
      <c r="C1258" s="18">
        <v>0</v>
      </c>
      <c r="D1258" s="17">
        <v>1.4139299999999999</v>
      </c>
      <c r="E1258" s="17">
        <v>1.41506</v>
      </c>
      <c r="F1258" s="19">
        <v>1.41106</v>
      </c>
      <c r="G1258" s="20">
        <v>1.41472</v>
      </c>
      <c r="H1258" s="16" t="s">
        <v>40</v>
      </c>
      <c r="I1258" s="17" t="s">
        <v>111</v>
      </c>
      <c r="J1258" s="18">
        <v>0.66666666666666663</v>
      </c>
      <c r="K1258" s="17">
        <v>0.92634000000000005</v>
      </c>
      <c r="L1258" s="17">
        <v>0.92891000000000001</v>
      </c>
      <c r="M1258" s="17">
        <v>0.92549000000000003</v>
      </c>
      <c r="N1258" s="17">
        <v>0.92886999999999997</v>
      </c>
      <c r="O1258" s="20">
        <f t="shared" si="160"/>
        <v>0.42071811703033757</v>
      </c>
      <c r="P1258" s="16">
        <f t="shared" si="161"/>
        <v>0.42274237825418448</v>
      </c>
      <c r="S1258" s="17">
        <f t="shared" si="162"/>
        <v>0.42598975455401727</v>
      </c>
      <c r="V1258" s="17">
        <f t="shared" si="163"/>
        <v>0.21218614489124615</v>
      </c>
    </row>
    <row r="1259" spans="1:22" x14ac:dyDescent="0.15">
      <c r="A1259" s="16" t="s">
        <v>39</v>
      </c>
      <c r="B1259" s="17" t="s">
        <v>112</v>
      </c>
      <c r="C1259" s="18">
        <v>0.95833333333333337</v>
      </c>
      <c r="D1259" s="17">
        <v>1.41384</v>
      </c>
      <c r="E1259" s="17">
        <v>1.41571</v>
      </c>
      <c r="F1259" s="19">
        <v>1.4133</v>
      </c>
      <c r="G1259" s="20">
        <v>1.41394</v>
      </c>
      <c r="H1259" s="16" t="s">
        <v>40</v>
      </c>
      <c r="I1259" s="17" t="s">
        <v>111</v>
      </c>
      <c r="J1259" s="18">
        <v>0.625</v>
      </c>
      <c r="K1259" s="17">
        <v>0.92713999999999996</v>
      </c>
      <c r="L1259" s="17">
        <v>0.92818999999999996</v>
      </c>
      <c r="M1259" s="17">
        <v>0.92620999999999998</v>
      </c>
      <c r="N1259" s="17">
        <v>0.92623999999999995</v>
      </c>
      <c r="O1259" s="20">
        <f t="shared" si="160"/>
        <v>0.42300203241081624</v>
      </c>
      <c r="P1259" s="16">
        <f t="shared" si="161"/>
        <v>0.4227438570012349</v>
      </c>
      <c r="S1259" s="17">
        <f t="shared" si="162"/>
        <v>0.42598977435999735</v>
      </c>
      <c r="V1259" s="17">
        <f t="shared" si="163"/>
        <v>0.54059495040733974</v>
      </c>
    </row>
    <row r="1260" spans="1:22" x14ac:dyDescent="0.15">
      <c r="A1260" s="16" t="s">
        <v>39</v>
      </c>
      <c r="B1260" s="17" t="s">
        <v>112</v>
      </c>
      <c r="C1260" s="18">
        <v>0.91666666666666663</v>
      </c>
      <c r="D1260" s="17">
        <v>1.4158500000000001</v>
      </c>
      <c r="E1260" s="17">
        <v>1.41831</v>
      </c>
      <c r="F1260" s="19">
        <v>1.4134199999999999</v>
      </c>
      <c r="G1260" s="20">
        <v>1.41387</v>
      </c>
      <c r="H1260" s="16" t="s">
        <v>40</v>
      </c>
      <c r="I1260" s="17" t="s">
        <v>111</v>
      </c>
      <c r="J1260" s="18">
        <v>0.58333333333333337</v>
      </c>
      <c r="K1260" s="17">
        <v>0.92566999999999999</v>
      </c>
      <c r="L1260" s="17">
        <v>0.92752999999999997</v>
      </c>
      <c r="M1260" s="17">
        <v>0.92557</v>
      </c>
      <c r="N1260" s="17">
        <v>0.92708999999999997</v>
      </c>
      <c r="O1260" s="20">
        <f t="shared" si="160"/>
        <v>0.42203525623295618</v>
      </c>
      <c r="P1260" s="16">
        <f t="shared" si="161"/>
        <v>0.42272969237566993</v>
      </c>
      <c r="S1260" s="17">
        <f t="shared" si="162"/>
        <v>0.42597883370163514</v>
      </c>
      <c r="V1260" s="17">
        <f t="shared" si="163"/>
        <v>0.39207885343092774</v>
      </c>
    </row>
    <row r="1261" spans="1:22" x14ac:dyDescent="0.15">
      <c r="A1261" s="16" t="s">
        <v>39</v>
      </c>
      <c r="B1261" s="17" t="s">
        <v>112</v>
      </c>
      <c r="C1261" s="18">
        <v>0.875</v>
      </c>
      <c r="D1261" s="17">
        <v>1.4157</v>
      </c>
      <c r="E1261" s="17">
        <v>1.4169</v>
      </c>
      <c r="F1261" s="19">
        <v>1.4139999999999999</v>
      </c>
      <c r="G1261" s="20">
        <v>1.4161600000000001</v>
      </c>
      <c r="H1261" s="16" t="s">
        <v>40</v>
      </c>
      <c r="I1261" s="17" t="s">
        <v>111</v>
      </c>
      <c r="J1261" s="18">
        <v>0.54166666666666663</v>
      </c>
      <c r="K1261" s="17">
        <v>0.92552999999999996</v>
      </c>
      <c r="L1261" s="17">
        <v>0.92642000000000002</v>
      </c>
      <c r="M1261" s="17">
        <v>0.92451000000000005</v>
      </c>
      <c r="N1261" s="17">
        <v>0.92581999999999998</v>
      </c>
      <c r="O1261" s="20">
        <f t="shared" si="160"/>
        <v>0.42502443091873726</v>
      </c>
      <c r="P1261" s="16">
        <f t="shared" si="161"/>
        <v>0.42272275103239165</v>
      </c>
      <c r="S1261" s="17">
        <f t="shared" si="162"/>
        <v>0.42597554463548493</v>
      </c>
      <c r="V1261" s="17">
        <f t="shared" si="163"/>
        <v>0.81775088754061609</v>
      </c>
    </row>
    <row r="1262" spans="1:22" x14ac:dyDescent="0.15">
      <c r="A1262" s="16" t="s">
        <v>39</v>
      </c>
      <c r="B1262" s="17" t="s">
        <v>112</v>
      </c>
      <c r="C1262" s="18">
        <v>0.83333333333333337</v>
      </c>
      <c r="D1262" s="17">
        <v>1.4160999999999999</v>
      </c>
      <c r="E1262" s="17">
        <v>1.41658</v>
      </c>
      <c r="F1262" s="19">
        <v>1.4129</v>
      </c>
      <c r="G1262" s="20">
        <v>1.41581</v>
      </c>
      <c r="H1262" s="16" t="s">
        <v>40</v>
      </c>
      <c r="I1262" s="17" t="s">
        <v>111</v>
      </c>
      <c r="J1262" s="18">
        <v>0.5</v>
      </c>
      <c r="K1262" s="17">
        <v>0.92603000000000002</v>
      </c>
      <c r="L1262" s="17">
        <v>0.92620999999999998</v>
      </c>
      <c r="M1262" s="17">
        <v>0.92425000000000002</v>
      </c>
      <c r="N1262" s="17">
        <v>0.92552000000000001</v>
      </c>
      <c r="O1262" s="20">
        <f t="shared" si="160"/>
        <v>0.42510134273902345</v>
      </c>
      <c r="P1262" s="16">
        <f t="shared" si="161"/>
        <v>0.42267525683388685</v>
      </c>
      <c r="S1262" s="17">
        <f t="shared" si="162"/>
        <v>0.42592980125454483</v>
      </c>
      <c r="V1262" s="17">
        <f t="shared" si="163"/>
        <v>0.83029382370037041</v>
      </c>
    </row>
    <row r="1263" spans="1:22" x14ac:dyDescent="0.15">
      <c r="A1263" s="16" t="s">
        <v>39</v>
      </c>
      <c r="B1263" s="17" t="s">
        <v>112</v>
      </c>
      <c r="C1263" s="18">
        <v>0.79166666666666663</v>
      </c>
      <c r="D1263" s="17">
        <v>1.4160600000000001</v>
      </c>
      <c r="E1263" s="17">
        <v>1.4174199999999999</v>
      </c>
      <c r="F1263" s="19">
        <v>1.4153899999999999</v>
      </c>
      <c r="G1263" s="20">
        <v>1.41605</v>
      </c>
      <c r="H1263" s="16" t="s">
        <v>40</v>
      </c>
      <c r="I1263" s="17" t="s">
        <v>111</v>
      </c>
      <c r="J1263" s="18">
        <v>0.45833333333333331</v>
      </c>
      <c r="K1263" s="17">
        <v>0.92610000000000003</v>
      </c>
      <c r="L1263" s="17">
        <v>0.92693000000000003</v>
      </c>
      <c r="M1263" s="17">
        <v>0.92552000000000001</v>
      </c>
      <c r="N1263" s="17">
        <v>0.92603999999999997</v>
      </c>
      <c r="O1263" s="20">
        <f t="shared" si="160"/>
        <v>0.42470915410720711</v>
      </c>
      <c r="P1263" s="16">
        <f t="shared" si="161"/>
        <v>0.42261618255167788</v>
      </c>
      <c r="S1263" s="17">
        <f t="shared" si="162"/>
        <v>0.42588641840986252</v>
      </c>
      <c r="V1263" s="17">
        <f t="shared" si="163"/>
        <v>0.79394925600599398</v>
      </c>
    </row>
    <row r="1264" spans="1:22" x14ac:dyDescent="0.15">
      <c r="A1264" s="16" t="s">
        <v>39</v>
      </c>
      <c r="B1264" s="17" t="s">
        <v>112</v>
      </c>
      <c r="C1264" s="18">
        <v>0.75</v>
      </c>
      <c r="D1264" s="17">
        <v>1.4152</v>
      </c>
      <c r="E1264" s="17">
        <v>1.4199200000000001</v>
      </c>
      <c r="F1264" s="19">
        <v>1.4151400000000001</v>
      </c>
      <c r="G1264" s="20">
        <v>1.4160299999999999</v>
      </c>
      <c r="H1264" s="16" t="s">
        <v>40</v>
      </c>
      <c r="I1264" s="17" t="s">
        <v>111</v>
      </c>
      <c r="J1264" s="18">
        <v>0.41666666666666669</v>
      </c>
      <c r="K1264" s="17">
        <v>0.92540999999999995</v>
      </c>
      <c r="L1264" s="17">
        <v>0.92844000000000004</v>
      </c>
      <c r="M1264" s="17">
        <v>0.92540999999999995</v>
      </c>
      <c r="N1264" s="17">
        <v>0.92608000000000001</v>
      </c>
      <c r="O1264" s="20">
        <f t="shared" si="160"/>
        <v>0.42465183646684912</v>
      </c>
      <c r="P1264" s="16">
        <f t="shared" si="161"/>
        <v>0.42255017646388654</v>
      </c>
      <c r="S1264" s="17">
        <f t="shared" si="162"/>
        <v>0.42586019285789112</v>
      </c>
      <c r="V1264" s="17">
        <f t="shared" si="163"/>
        <v>0.79209377517210589</v>
      </c>
    </row>
    <row r="1265" spans="1:22" x14ac:dyDescent="0.15">
      <c r="A1265" s="16" t="s">
        <v>39</v>
      </c>
      <c r="B1265" s="17" t="s">
        <v>112</v>
      </c>
      <c r="C1265" s="18">
        <v>0.70833333333333337</v>
      </c>
      <c r="D1265" s="17">
        <v>1.4120200000000001</v>
      </c>
      <c r="E1265" s="17">
        <v>1.41526</v>
      </c>
      <c r="F1265" s="19">
        <v>1.4080999999999999</v>
      </c>
      <c r="G1265" s="20">
        <v>1.4152</v>
      </c>
      <c r="H1265" s="16" t="s">
        <v>40</v>
      </c>
      <c r="I1265" s="17" t="s">
        <v>111</v>
      </c>
      <c r="J1265" s="18">
        <v>0.375</v>
      </c>
      <c r="K1265" s="17">
        <v>0.92542999999999997</v>
      </c>
      <c r="L1265" s="17">
        <v>0.92573000000000005</v>
      </c>
      <c r="M1265" s="17">
        <v>0.92279</v>
      </c>
      <c r="N1265" s="17">
        <v>0.92540999999999995</v>
      </c>
      <c r="O1265" s="20">
        <f t="shared" si="160"/>
        <v>0.42478926029317593</v>
      </c>
      <c r="P1265" s="16">
        <f t="shared" si="161"/>
        <v>0.42249561579762995</v>
      </c>
      <c r="S1265" s="17">
        <f t="shared" si="162"/>
        <v>0.42582254620770155</v>
      </c>
      <c r="V1265" s="17">
        <f t="shared" si="163"/>
        <v>0.8115234567710039</v>
      </c>
    </row>
    <row r="1266" spans="1:22" x14ac:dyDescent="0.15">
      <c r="A1266" s="16" t="s">
        <v>39</v>
      </c>
      <c r="B1266" s="17" t="s">
        <v>112</v>
      </c>
      <c r="C1266" s="18">
        <v>0.66666666666666663</v>
      </c>
      <c r="D1266" s="17">
        <v>1.41395</v>
      </c>
      <c r="E1266" s="17">
        <v>1.4166399999999999</v>
      </c>
      <c r="F1266" s="19">
        <v>1.41103</v>
      </c>
      <c r="G1266" s="20">
        <v>1.4120200000000001</v>
      </c>
      <c r="H1266" s="16" t="s">
        <v>40</v>
      </c>
      <c r="I1266" s="17" t="s">
        <v>111</v>
      </c>
      <c r="J1266" s="18">
        <v>0.33333333333333331</v>
      </c>
      <c r="K1266" s="17">
        <v>0.92691999999999997</v>
      </c>
      <c r="L1266" s="17">
        <v>0.92827999999999999</v>
      </c>
      <c r="M1266" s="17">
        <v>0.92488999999999999</v>
      </c>
      <c r="N1266" s="17">
        <v>0.9254</v>
      </c>
      <c r="O1266" s="20">
        <f t="shared" si="160"/>
        <v>0.4225505057859244</v>
      </c>
      <c r="P1266" s="16">
        <f t="shared" si="161"/>
        <v>0.42243834742013908</v>
      </c>
      <c r="S1266" s="17">
        <f t="shared" si="162"/>
        <v>0.42578134719368005</v>
      </c>
      <c r="V1266" s="17">
        <f t="shared" si="163"/>
        <v>0.51714777123807576</v>
      </c>
    </row>
    <row r="1267" spans="1:22" x14ac:dyDescent="0.15">
      <c r="A1267" s="16" t="s">
        <v>39</v>
      </c>
      <c r="B1267" s="17" t="s">
        <v>112</v>
      </c>
      <c r="C1267" s="18">
        <v>0.625</v>
      </c>
      <c r="D1267" s="17">
        <v>1.4135</v>
      </c>
      <c r="E1267" s="17">
        <v>1.4141300000000001</v>
      </c>
      <c r="F1267" s="19">
        <v>1.4117999999999999</v>
      </c>
      <c r="G1267" s="20">
        <v>1.41394</v>
      </c>
      <c r="H1267" s="16" t="s">
        <v>40</v>
      </c>
      <c r="I1267" s="17" t="s">
        <v>111</v>
      </c>
      <c r="J1267" s="18">
        <v>0.29166666666666669</v>
      </c>
      <c r="K1267" s="17">
        <v>0.92725000000000002</v>
      </c>
      <c r="L1267" s="17">
        <v>0.92766999999999999</v>
      </c>
      <c r="M1267" s="17">
        <v>0.92657</v>
      </c>
      <c r="N1267" s="17">
        <v>0.92691000000000001</v>
      </c>
      <c r="O1267" s="20">
        <f t="shared" si="160"/>
        <v>0.42227893926758087</v>
      </c>
      <c r="P1267" s="16">
        <f t="shared" si="161"/>
        <v>0.42240282796079026</v>
      </c>
      <c r="S1267" s="17">
        <f t="shared" si="162"/>
        <v>0.4257747367524462</v>
      </c>
      <c r="V1267" s="17">
        <f t="shared" si="163"/>
        <v>0.48122233660042874</v>
      </c>
    </row>
    <row r="1268" spans="1:22" x14ac:dyDescent="0.15">
      <c r="A1268" s="16" t="s">
        <v>39</v>
      </c>
      <c r="B1268" s="17" t="s">
        <v>112</v>
      </c>
      <c r="C1268" s="18">
        <v>0.58333333333333337</v>
      </c>
      <c r="D1268" s="17">
        <v>1.4120900000000001</v>
      </c>
      <c r="E1268" s="17">
        <v>1.4136899999999999</v>
      </c>
      <c r="F1268" s="19">
        <v>1.4120900000000001</v>
      </c>
      <c r="G1268" s="20">
        <v>1.4135</v>
      </c>
      <c r="H1268" s="16" t="s">
        <v>40</v>
      </c>
      <c r="I1268" s="17" t="s">
        <v>111</v>
      </c>
      <c r="J1268" s="18">
        <v>0.25</v>
      </c>
      <c r="K1268" s="17">
        <v>0.92664999999999997</v>
      </c>
      <c r="L1268" s="17">
        <v>0.92737999999999998</v>
      </c>
      <c r="M1268" s="17">
        <v>0.92654000000000003</v>
      </c>
      <c r="N1268" s="17">
        <v>0.92725999999999997</v>
      </c>
      <c r="O1268" s="20">
        <f t="shared" si="160"/>
        <v>0.42159017624404466</v>
      </c>
      <c r="P1268" s="16">
        <f t="shared" si="161"/>
        <v>0.42236099779260639</v>
      </c>
      <c r="S1268" s="17">
        <f t="shared" si="162"/>
        <v>0.42577774595378565</v>
      </c>
      <c r="V1268" s="17">
        <f t="shared" si="163"/>
        <v>0.38624507308267814</v>
      </c>
    </row>
    <row r="1269" spans="1:22" x14ac:dyDescent="0.15">
      <c r="A1269" s="16" t="s">
        <v>39</v>
      </c>
      <c r="B1269" s="17" t="s">
        <v>112</v>
      </c>
      <c r="C1269" s="18">
        <v>0.54166666666666663</v>
      </c>
      <c r="D1269" s="17">
        <v>1.41246</v>
      </c>
      <c r="E1269" s="17">
        <v>1.4125000000000001</v>
      </c>
      <c r="F1269" s="19">
        <v>1.41188</v>
      </c>
      <c r="G1269" s="20">
        <v>1.41211</v>
      </c>
      <c r="H1269" s="16" t="s">
        <v>40</v>
      </c>
      <c r="I1269" s="17" t="s">
        <v>111</v>
      </c>
      <c r="J1269" s="18">
        <v>0.20833333333333334</v>
      </c>
      <c r="K1269" s="17">
        <v>0.92661000000000004</v>
      </c>
      <c r="L1269" s="17">
        <v>0.92679</v>
      </c>
      <c r="M1269" s="17">
        <v>0.9264</v>
      </c>
      <c r="N1269" s="17">
        <v>0.92666000000000004</v>
      </c>
      <c r="O1269" s="20">
        <f t="shared" si="160"/>
        <v>0.42125359495548254</v>
      </c>
      <c r="P1269" s="16">
        <f t="shared" si="161"/>
        <v>0.42231783809679441</v>
      </c>
      <c r="S1269" s="17">
        <f t="shared" si="162"/>
        <v>0.42579481684865389</v>
      </c>
      <c r="V1269" s="17">
        <f t="shared" si="163"/>
        <v>0.34743276253208222</v>
      </c>
    </row>
    <row r="1270" spans="1:22" x14ac:dyDescent="0.15">
      <c r="A1270" s="16" t="s">
        <v>39</v>
      </c>
      <c r="B1270" s="17" t="s">
        <v>112</v>
      </c>
      <c r="C1270" s="18">
        <v>0.5</v>
      </c>
      <c r="D1270" s="17">
        <v>1.41235</v>
      </c>
      <c r="E1270" s="17">
        <v>1.41323</v>
      </c>
      <c r="F1270" s="19">
        <v>1.41195</v>
      </c>
      <c r="G1270" s="20">
        <v>1.41248</v>
      </c>
      <c r="H1270" s="16" t="s">
        <v>40</v>
      </c>
      <c r="I1270" s="17" t="s">
        <v>111</v>
      </c>
      <c r="J1270" s="18">
        <v>0.16666666666666666</v>
      </c>
      <c r="K1270" s="17">
        <v>0.92632999999999999</v>
      </c>
      <c r="L1270" s="17">
        <v>0.92720000000000002</v>
      </c>
      <c r="M1270" s="17">
        <v>0.92627000000000004</v>
      </c>
      <c r="N1270" s="17">
        <v>0.92659000000000002</v>
      </c>
      <c r="O1270" s="20">
        <f t="shared" si="160"/>
        <v>0.42159112284732408</v>
      </c>
      <c r="P1270" s="16">
        <f t="shared" si="161"/>
        <v>0.42227343130787104</v>
      </c>
      <c r="S1270" s="17">
        <f t="shared" si="162"/>
        <v>0.42581863755942229</v>
      </c>
      <c r="V1270" s="17">
        <f t="shared" si="163"/>
        <v>0.40259082393648993</v>
      </c>
    </row>
    <row r="1271" spans="1:22" x14ac:dyDescent="0.15">
      <c r="A1271" s="16" t="s">
        <v>39</v>
      </c>
      <c r="B1271" s="17" t="s">
        <v>112</v>
      </c>
      <c r="C1271" s="18">
        <v>0.45833333333333331</v>
      </c>
      <c r="D1271" s="17">
        <v>1.4131</v>
      </c>
      <c r="E1271" s="17">
        <v>1.4131</v>
      </c>
      <c r="F1271" s="19">
        <v>1.4118999999999999</v>
      </c>
      <c r="G1271" s="20">
        <v>1.41239</v>
      </c>
      <c r="H1271" s="16" t="s">
        <v>40</v>
      </c>
      <c r="I1271" s="17" t="s">
        <v>111</v>
      </c>
      <c r="J1271" s="18">
        <v>0.125</v>
      </c>
      <c r="K1271" s="17">
        <v>0.92630000000000001</v>
      </c>
      <c r="L1271" s="17">
        <v>0.92654999999999998</v>
      </c>
      <c r="M1271" s="17">
        <v>0.92579</v>
      </c>
      <c r="N1271" s="17">
        <v>0.92635999999999996</v>
      </c>
      <c r="O1271" s="20">
        <f t="shared" si="160"/>
        <v>0.42177565588828003</v>
      </c>
      <c r="P1271" s="16">
        <f t="shared" si="161"/>
        <v>0.4222299026024961</v>
      </c>
      <c r="S1271" s="17">
        <f t="shared" si="162"/>
        <v>0.42583229528161803</v>
      </c>
      <c r="V1271" s="17">
        <f t="shared" si="163"/>
        <v>0.43581109206278268</v>
      </c>
    </row>
    <row r="1272" spans="1:22" x14ac:dyDescent="0.15">
      <c r="A1272" s="16" t="s">
        <v>39</v>
      </c>
      <c r="B1272" s="17" t="s">
        <v>112</v>
      </c>
      <c r="C1272" s="18">
        <v>0.41666666666666669</v>
      </c>
      <c r="D1272" s="17">
        <v>1.41293</v>
      </c>
      <c r="E1272" s="17">
        <v>1.41353</v>
      </c>
      <c r="F1272" s="19">
        <v>1.41265</v>
      </c>
      <c r="G1272" s="20">
        <v>1.4130499999999999</v>
      </c>
      <c r="H1272" s="16" t="s">
        <v>40</v>
      </c>
      <c r="I1272" s="17" t="s">
        <v>111</v>
      </c>
      <c r="J1272" s="18">
        <v>8.3333333333333329E-2</v>
      </c>
      <c r="K1272" s="17">
        <v>0.92569999999999997</v>
      </c>
      <c r="L1272" s="17">
        <v>0.92649999999999999</v>
      </c>
      <c r="M1272" s="17">
        <v>0.92547000000000001</v>
      </c>
      <c r="N1272" s="17">
        <v>0.92632000000000003</v>
      </c>
      <c r="O1272" s="20">
        <f t="shared" si="160"/>
        <v>0.42228602045862601</v>
      </c>
      <c r="P1272" s="16">
        <f t="shared" si="161"/>
        <v>0.42218650047196649</v>
      </c>
      <c r="S1272" s="17">
        <f t="shared" si="162"/>
        <v>0.42584045369966356</v>
      </c>
      <c r="V1272" s="17">
        <f t="shared" si="163"/>
        <v>0.51392211759226303</v>
      </c>
    </row>
    <row r="1273" spans="1:22" x14ac:dyDescent="0.15">
      <c r="A1273" s="16" t="s">
        <v>39</v>
      </c>
      <c r="B1273" s="17" t="s">
        <v>112</v>
      </c>
      <c r="C1273" s="18">
        <v>0.375</v>
      </c>
      <c r="D1273" s="17">
        <v>1.4131</v>
      </c>
      <c r="E1273" s="17">
        <v>1.4133599999999999</v>
      </c>
      <c r="F1273" s="19">
        <v>1.4121699999999999</v>
      </c>
      <c r="G1273" s="20">
        <v>1.4129100000000001</v>
      </c>
      <c r="H1273" s="16" t="s">
        <v>40</v>
      </c>
      <c r="I1273" s="17" t="s">
        <v>111</v>
      </c>
      <c r="J1273" s="18">
        <v>4.1666666666666664E-2</v>
      </c>
      <c r="K1273" s="17">
        <v>0.92639000000000005</v>
      </c>
      <c r="L1273" s="17">
        <v>0.92644000000000004</v>
      </c>
      <c r="M1273" s="17">
        <v>0.92561000000000004</v>
      </c>
      <c r="N1273" s="17">
        <v>0.92569000000000001</v>
      </c>
      <c r="O1273" s="20">
        <f t="shared" si="160"/>
        <v>0.42286728100947207</v>
      </c>
      <c r="P1273" s="16">
        <f t="shared" si="161"/>
        <v>0.42213815516247399</v>
      </c>
      <c r="S1273" s="17">
        <f t="shared" si="162"/>
        <v>0.42584213103577001</v>
      </c>
      <c r="V1273" s="17">
        <f t="shared" si="163"/>
        <v>0.59958489522433145</v>
      </c>
    </row>
    <row r="1274" spans="1:22" x14ac:dyDescent="0.15">
      <c r="A1274" s="16" t="s">
        <v>39</v>
      </c>
      <c r="B1274" s="17" t="s">
        <v>112</v>
      </c>
      <c r="C1274" s="18">
        <v>0.33333333333333331</v>
      </c>
      <c r="D1274" s="17">
        <v>1.4134</v>
      </c>
      <c r="E1274" s="17">
        <v>1.41391</v>
      </c>
      <c r="F1274" s="19">
        <v>1.41279</v>
      </c>
      <c r="G1274" s="20">
        <v>1.4131</v>
      </c>
      <c r="H1274" s="16" t="s">
        <v>40</v>
      </c>
      <c r="I1274" s="17" t="s">
        <v>111</v>
      </c>
      <c r="J1274" s="18">
        <v>0</v>
      </c>
      <c r="K1274" s="17">
        <v>0.92642999999999998</v>
      </c>
      <c r="L1274" s="17">
        <v>0.92669000000000001</v>
      </c>
      <c r="M1274" s="17">
        <v>0.92630999999999997</v>
      </c>
      <c r="N1274" s="17">
        <v>0.92639000000000005</v>
      </c>
      <c r="O1274" s="20">
        <f t="shared" si="160"/>
        <v>0.42224583930146009</v>
      </c>
      <c r="P1274" s="16">
        <f t="shared" si="161"/>
        <v>0.42210088089322811</v>
      </c>
      <c r="S1274" s="17">
        <f t="shared" si="162"/>
        <v>0.42582356169259045</v>
      </c>
      <c r="V1274" s="17">
        <f t="shared" si="163"/>
        <v>0.51990002129794832</v>
      </c>
    </row>
    <row r="1275" spans="1:22" x14ac:dyDescent="0.15">
      <c r="A1275" s="16" t="s">
        <v>39</v>
      </c>
      <c r="B1275" s="17" t="s">
        <v>112</v>
      </c>
      <c r="C1275" s="18">
        <v>0.29166666666666669</v>
      </c>
      <c r="D1275" s="17">
        <v>1.4139600000000001</v>
      </c>
      <c r="E1275" s="17">
        <v>1.4146799999999999</v>
      </c>
      <c r="F1275" s="19">
        <v>1.413</v>
      </c>
      <c r="G1275" s="20">
        <v>1.4134500000000001</v>
      </c>
      <c r="H1275" s="16" t="s">
        <v>40</v>
      </c>
      <c r="I1275" s="17" t="s">
        <v>112</v>
      </c>
      <c r="J1275" s="18">
        <v>0.95833333333333337</v>
      </c>
      <c r="K1275" s="17">
        <v>0.92689999999999995</v>
      </c>
      <c r="L1275" s="17">
        <v>0.92718</v>
      </c>
      <c r="M1275" s="17">
        <v>0.92622000000000004</v>
      </c>
      <c r="N1275" s="17">
        <v>0.92639000000000005</v>
      </c>
      <c r="O1275" s="20">
        <f t="shared" si="160"/>
        <v>0.42249349103363465</v>
      </c>
      <c r="P1275" s="16">
        <f t="shared" si="161"/>
        <v>0.42207931696501921</v>
      </c>
      <c r="S1275" s="17">
        <f t="shared" si="162"/>
        <v>0.42581086564220433</v>
      </c>
      <c r="V1275" s="17">
        <f t="shared" si="163"/>
        <v>0.55655583345348525</v>
      </c>
    </row>
    <row r="1276" spans="1:22" x14ac:dyDescent="0.15">
      <c r="A1276" s="16" t="s">
        <v>39</v>
      </c>
      <c r="B1276" s="17" t="s">
        <v>112</v>
      </c>
      <c r="C1276" s="18">
        <v>0.25</v>
      </c>
      <c r="D1276" s="17">
        <v>1.4124699999999999</v>
      </c>
      <c r="E1276" s="17">
        <v>1.4140299999999999</v>
      </c>
      <c r="F1276" s="19">
        <v>1.4118999999999999</v>
      </c>
      <c r="G1276" s="20">
        <v>1.41398</v>
      </c>
      <c r="H1276" s="16" t="s">
        <v>40</v>
      </c>
      <c r="I1276" s="17" t="s">
        <v>112</v>
      </c>
      <c r="J1276" s="18">
        <v>0.91666666666666663</v>
      </c>
      <c r="K1276" s="17">
        <v>0.92606999999999995</v>
      </c>
      <c r="L1276" s="17">
        <v>0.92705000000000004</v>
      </c>
      <c r="M1276" s="17">
        <v>0.92606999999999995</v>
      </c>
      <c r="N1276" s="17">
        <v>0.92688000000000004</v>
      </c>
      <c r="O1276" s="20">
        <f t="shared" si="160"/>
        <v>0.42233959473660287</v>
      </c>
      <c r="P1276" s="16">
        <f t="shared" si="161"/>
        <v>0.42204776376934461</v>
      </c>
      <c r="S1276" s="17">
        <f t="shared" si="162"/>
        <v>0.42579543560916489</v>
      </c>
      <c r="V1276" s="17">
        <f t="shared" si="163"/>
        <v>0.5397461986658999</v>
      </c>
    </row>
    <row r="1277" spans="1:22" x14ac:dyDescent="0.15">
      <c r="A1277" s="16" t="s">
        <v>39</v>
      </c>
      <c r="B1277" s="17" t="s">
        <v>112</v>
      </c>
      <c r="C1277" s="18">
        <v>0.20833333333333334</v>
      </c>
      <c r="D1277" s="17">
        <v>1.4129799999999999</v>
      </c>
      <c r="E1277" s="17">
        <v>1.41367</v>
      </c>
      <c r="F1277" s="19">
        <v>1.41211</v>
      </c>
      <c r="G1277" s="20">
        <v>1.41249</v>
      </c>
      <c r="H1277" s="16" t="s">
        <v>40</v>
      </c>
      <c r="I1277" s="17" t="s">
        <v>112</v>
      </c>
      <c r="J1277" s="18">
        <v>0.875</v>
      </c>
      <c r="K1277" s="17">
        <v>0.92620000000000002</v>
      </c>
      <c r="L1277" s="17">
        <v>0.92688999999999999</v>
      </c>
      <c r="M1277" s="17">
        <v>0.92588999999999999</v>
      </c>
      <c r="N1277" s="17">
        <v>0.92606999999999995</v>
      </c>
      <c r="O1277" s="20">
        <f t="shared" si="160"/>
        <v>0.42215955760793322</v>
      </c>
      <c r="P1277" s="16">
        <f t="shared" si="161"/>
        <v>0.42201180791178666</v>
      </c>
      <c r="S1277" s="17">
        <f t="shared" si="162"/>
        <v>0.42578313490606229</v>
      </c>
      <c r="V1277" s="17">
        <f t="shared" si="163"/>
        <v>0.52002147769712848</v>
      </c>
    </row>
    <row r="1278" spans="1:22" x14ac:dyDescent="0.15">
      <c r="A1278" s="16" t="s">
        <v>39</v>
      </c>
      <c r="B1278" s="17" t="s">
        <v>112</v>
      </c>
      <c r="C1278" s="18">
        <v>0.16666666666666666</v>
      </c>
      <c r="D1278" s="17">
        <v>1.41272</v>
      </c>
      <c r="E1278" s="17">
        <v>1.4137299999999999</v>
      </c>
      <c r="F1278" s="19">
        <v>1.4120600000000001</v>
      </c>
      <c r="G1278" s="20">
        <v>1.4130100000000001</v>
      </c>
      <c r="H1278" s="16" t="s">
        <v>40</v>
      </c>
      <c r="I1278" s="17" t="s">
        <v>112</v>
      </c>
      <c r="J1278" s="18">
        <v>0.83333333333333337</v>
      </c>
      <c r="K1278" s="17">
        <v>0.92620000000000002</v>
      </c>
      <c r="L1278" s="17">
        <v>0.92698000000000003</v>
      </c>
      <c r="M1278" s="17">
        <v>0.92586999999999997</v>
      </c>
      <c r="N1278" s="17">
        <v>0.92615999999999998</v>
      </c>
      <c r="O1278" s="20">
        <f t="shared" si="160"/>
        <v>0.42243045390284678</v>
      </c>
      <c r="P1278" s="16">
        <f t="shared" si="161"/>
        <v>0.42198256114910021</v>
      </c>
      <c r="S1278" s="17">
        <f t="shared" si="162"/>
        <v>0.42577059461438838</v>
      </c>
      <c r="V1278" s="17">
        <f t="shared" si="163"/>
        <v>0.56022085858150128</v>
      </c>
    </row>
    <row r="1279" spans="1:22" x14ac:dyDescent="0.15">
      <c r="A1279" s="16" t="s">
        <v>39</v>
      </c>
      <c r="B1279" s="17" t="s">
        <v>112</v>
      </c>
      <c r="C1279" s="18">
        <v>0.125</v>
      </c>
      <c r="D1279" s="17">
        <v>1.4132400000000001</v>
      </c>
      <c r="E1279" s="17">
        <v>1.41432</v>
      </c>
      <c r="F1279" s="19">
        <v>1.4120699999999999</v>
      </c>
      <c r="G1279" s="20">
        <v>1.4126799999999999</v>
      </c>
      <c r="H1279" s="16" t="s">
        <v>40</v>
      </c>
      <c r="I1279" s="17" t="s">
        <v>112</v>
      </c>
      <c r="J1279" s="18">
        <v>0.79166666666666663</v>
      </c>
      <c r="K1279" s="17">
        <v>0.92649999999999999</v>
      </c>
      <c r="L1279" s="17">
        <v>0.92686000000000002</v>
      </c>
      <c r="M1279" s="17">
        <v>0.92551000000000005</v>
      </c>
      <c r="N1279" s="17">
        <v>0.92618999999999996</v>
      </c>
      <c r="O1279" s="20">
        <f t="shared" si="160"/>
        <v>0.42216449134571982</v>
      </c>
      <c r="P1279" s="16">
        <f t="shared" si="161"/>
        <v>0.42195539950856786</v>
      </c>
      <c r="S1279" s="17">
        <f t="shared" si="162"/>
        <v>0.42575413664909911</v>
      </c>
      <c r="V1279" s="17">
        <f t="shared" si="163"/>
        <v>0.52811796861558813</v>
      </c>
    </row>
    <row r="1280" spans="1:22" x14ac:dyDescent="0.15">
      <c r="A1280" s="16" t="s">
        <v>39</v>
      </c>
      <c r="B1280" s="17" t="s">
        <v>112</v>
      </c>
      <c r="C1280" s="18">
        <v>8.3333333333333329E-2</v>
      </c>
      <c r="D1280" s="17">
        <v>1.4141999999999999</v>
      </c>
      <c r="E1280" s="17">
        <v>1.41439</v>
      </c>
      <c r="F1280" s="19">
        <v>1.4126099999999999</v>
      </c>
      <c r="G1280" s="20">
        <v>1.41323</v>
      </c>
      <c r="H1280" s="16" t="s">
        <v>40</v>
      </c>
      <c r="I1280" s="17" t="s">
        <v>112</v>
      </c>
      <c r="J1280" s="18">
        <v>0.75</v>
      </c>
      <c r="K1280" s="17">
        <v>0.92688000000000004</v>
      </c>
      <c r="L1280" s="17">
        <v>0.92735999999999996</v>
      </c>
      <c r="M1280" s="17">
        <v>0.92573000000000005</v>
      </c>
      <c r="N1280" s="17">
        <v>0.92649999999999999</v>
      </c>
      <c r="O1280" s="20">
        <f t="shared" si="160"/>
        <v>0.42221909795203127</v>
      </c>
      <c r="P1280" s="16">
        <f t="shared" si="161"/>
        <v>0.4219192439853382</v>
      </c>
      <c r="S1280" s="17">
        <f t="shared" si="162"/>
        <v>0.42574288969474239</v>
      </c>
      <c r="V1280" s="17">
        <f t="shared" si="163"/>
        <v>0.54002650858673462</v>
      </c>
    </row>
    <row r="1281" spans="1:22" x14ac:dyDescent="0.15">
      <c r="A1281" s="16" t="s">
        <v>39</v>
      </c>
      <c r="B1281" s="17" t="s">
        <v>112</v>
      </c>
      <c r="C1281" s="18">
        <v>4.1666666666666664E-2</v>
      </c>
      <c r="D1281" s="17">
        <v>1.41255</v>
      </c>
      <c r="E1281" s="17">
        <v>1.4142399999999999</v>
      </c>
      <c r="F1281" s="19">
        <v>1.4117900000000001</v>
      </c>
      <c r="G1281" s="20">
        <v>1.4141900000000001</v>
      </c>
      <c r="H1281" s="16" t="s">
        <v>40</v>
      </c>
      <c r="I1281" s="17" t="s">
        <v>112</v>
      </c>
      <c r="J1281" s="18">
        <v>0.70833333333333337</v>
      </c>
      <c r="K1281" s="17">
        <v>0.92623</v>
      </c>
      <c r="L1281" s="17">
        <v>0.92686000000000002</v>
      </c>
      <c r="M1281" s="17">
        <v>0.92495000000000005</v>
      </c>
      <c r="N1281" s="17">
        <v>0.92686000000000002</v>
      </c>
      <c r="O1281" s="20">
        <f t="shared" si="160"/>
        <v>0.42250967866027445</v>
      </c>
      <c r="P1281" s="16">
        <f t="shared" si="161"/>
        <v>0.42189925094751329</v>
      </c>
      <c r="S1281" s="17">
        <f t="shared" si="162"/>
        <v>0.42572890154719606</v>
      </c>
      <c r="V1281" s="17">
        <f t="shared" si="163"/>
        <v>0.58092995416092241</v>
      </c>
    </row>
    <row r="1282" spans="1:22" x14ac:dyDescent="0.15">
      <c r="A1282" s="16" t="s">
        <v>39</v>
      </c>
      <c r="B1282" s="17" t="s">
        <v>112</v>
      </c>
      <c r="C1282" s="18">
        <v>0</v>
      </c>
      <c r="D1282" s="17">
        <v>1.4124300000000001</v>
      </c>
      <c r="E1282" s="17">
        <v>1.41347</v>
      </c>
      <c r="F1282" s="19">
        <v>1.40926</v>
      </c>
      <c r="G1282" s="20">
        <v>1.41255</v>
      </c>
      <c r="H1282" s="16" t="s">
        <v>40</v>
      </c>
      <c r="I1282" s="17" t="s">
        <v>112</v>
      </c>
      <c r="J1282" s="18">
        <v>0.66666666666666663</v>
      </c>
      <c r="K1282" s="17">
        <v>0.92562999999999995</v>
      </c>
      <c r="L1282" s="17">
        <v>0.92688999999999999</v>
      </c>
      <c r="M1282" s="17">
        <v>0.92439000000000004</v>
      </c>
      <c r="N1282" s="17">
        <v>0.92623</v>
      </c>
      <c r="O1282" s="20">
        <f t="shared" si="160"/>
        <v>0.42202927668965051</v>
      </c>
      <c r="P1282" s="16">
        <f t="shared" si="161"/>
        <v>0.4218861929665817</v>
      </c>
      <c r="S1282" s="17">
        <f t="shared" si="162"/>
        <v>0.42571608139890815</v>
      </c>
      <c r="V1282" s="17">
        <f t="shared" si="163"/>
        <v>0.51909344789152989</v>
      </c>
    </row>
    <row r="1283" spans="1:22" x14ac:dyDescent="0.15">
      <c r="A1283" s="16" t="s">
        <v>39</v>
      </c>
      <c r="B1283" s="17" t="s">
        <v>113</v>
      </c>
      <c r="C1283" s="18">
        <v>0.95833333333333337</v>
      </c>
      <c r="D1283" s="17">
        <v>1.4083399999999999</v>
      </c>
      <c r="E1283" s="17">
        <v>1.41252</v>
      </c>
      <c r="F1283" s="19">
        <v>1.40713</v>
      </c>
      <c r="G1283" s="20">
        <v>1.41248</v>
      </c>
      <c r="H1283" s="16" t="s">
        <v>40</v>
      </c>
      <c r="I1283" s="17" t="s">
        <v>112</v>
      </c>
      <c r="J1283" s="18">
        <v>0.625</v>
      </c>
      <c r="K1283" s="17">
        <v>0.92439000000000004</v>
      </c>
      <c r="L1283" s="17">
        <v>0.92567999999999995</v>
      </c>
      <c r="M1283" s="17">
        <v>0.92386000000000001</v>
      </c>
      <c r="N1283" s="17">
        <v>0.92562</v>
      </c>
      <c r="O1283" s="20">
        <f t="shared" ref="O1283:O1346" si="164">LN(G1283)-LN(N1283)</f>
        <v>0.4226385203764137</v>
      </c>
      <c r="P1283" s="16">
        <f t="shared" si="161"/>
        <v>0.42185745945455277</v>
      </c>
      <c r="S1283" s="17">
        <f t="shared" si="162"/>
        <v>0.42570325425815292</v>
      </c>
      <c r="V1283" s="17">
        <f t="shared" si="163"/>
        <v>0.60267473437268992</v>
      </c>
    </row>
    <row r="1284" spans="1:22" x14ac:dyDescent="0.15">
      <c r="A1284" s="16" t="s">
        <v>39</v>
      </c>
      <c r="B1284" s="17" t="s">
        <v>113</v>
      </c>
      <c r="C1284" s="18">
        <v>0.91666666666666663</v>
      </c>
      <c r="D1284" s="17">
        <v>1.4084700000000001</v>
      </c>
      <c r="E1284" s="17">
        <v>1.4112800000000001</v>
      </c>
      <c r="F1284" s="19">
        <v>1.40723</v>
      </c>
      <c r="G1284" s="20">
        <v>1.4083399999999999</v>
      </c>
      <c r="H1284" s="16" t="s">
        <v>40</v>
      </c>
      <c r="I1284" s="17" t="s">
        <v>112</v>
      </c>
      <c r="J1284" s="18">
        <v>0.58333333333333337</v>
      </c>
      <c r="K1284" s="17">
        <v>0.92488999999999999</v>
      </c>
      <c r="L1284" s="17">
        <v>0.92649999999999999</v>
      </c>
      <c r="M1284" s="17">
        <v>0.92396</v>
      </c>
      <c r="N1284" s="17">
        <v>0.92439000000000004</v>
      </c>
      <c r="O1284" s="20">
        <f t="shared" si="164"/>
        <v>0.42103292432583866</v>
      </c>
      <c r="P1284" s="16">
        <f t="shared" ref="P1284:P1347" si="165">AVERAGE(O1284:O1384)</f>
        <v>0.421812709687229</v>
      </c>
      <c r="S1284" s="17">
        <f t="shared" ref="S1284:S1347" si="166">_xlfn.NORM.INV(0.9,AVERAGE(O1284:O1384),_xlfn.STDEV.P(O1284:O1384))</f>
        <v>0.4256862378572796</v>
      </c>
      <c r="V1284" s="17">
        <f t="shared" ref="V1284:V1347" si="167">_xlfn.NORM.DIST(O1284,AVERAGE(O1284:O1384),_xlfn.STDEV.P(O1284:O1384),TRUE)</f>
        <v>0.39820695201241674</v>
      </c>
    </row>
    <row r="1285" spans="1:22" x14ac:dyDescent="0.15">
      <c r="A1285" s="16" t="s">
        <v>39</v>
      </c>
      <c r="B1285" s="17" t="s">
        <v>113</v>
      </c>
      <c r="C1285" s="18">
        <v>0.875</v>
      </c>
      <c r="D1285" s="17">
        <v>1.4097900000000001</v>
      </c>
      <c r="E1285" s="17">
        <v>1.4107099999999999</v>
      </c>
      <c r="F1285" s="19">
        <v>1.4068000000000001</v>
      </c>
      <c r="G1285" s="20">
        <v>1.40855</v>
      </c>
      <c r="H1285" s="16" t="s">
        <v>40</v>
      </c>
      <c r="I1285" s="17" t="s">
        <v>112</v>
      </c>
      <c r="J1285" s="18">
        <v>0.54166666666666663</v>
      </c>
      <c r="K1285" s="17">
        <v>0.92600000000000005</v>
      </c>
      <c r="L1285" s="17">
        <v>0.92669000000000001</v>
      </c>
      <c r="M1285" s="17">
        <v>0.92390000000000005</v>
      </c>
      <c r="N1285" s="17">
        <v>0.92491000000000001</v>
      </c>
      <c r="O1285" s="20">
        <f t="shared" si="164"/>
        <v>0.42061964996246592</v>
      </c>
      <c r="P1285" s="16">
        <f t="shared" si="165"/>
        <v>0.42177799213693296</v>
      </c>
      <c r="S1285" s="17">
        <f t="shared" si="166"/>
        <v>0.4256883760996461</v>
      </c>
      <c r="V1285" s="17">
        <f t="shared" si="167"/>
        <v>0.35211230693658918</v>
      </c>
    </row>
    <row r="1286" spans="1:22" x14ac:dyDescent="0.15">
      <c r="A1286" s="16" t="s">
        <v>39</v>
      </c>
      <c r="B1286" s="17" t="s">
        <v>113</v>
      </c>
      <c r="C1286" s="18">
        <v>0.83333333333333337</v>
      </c>
      <c r="D1286" s="17">
        <v>1.4077200000000001</v>
      </c>
      <c r="E1286" s="17">
        <v>1.4131800000000001</v>
      </c>
      <c r="F1286" s="19">
        <v>1.4063000000000001</v>
      </c>
      <c r="G1286" s="20">
        <v>1.4097900000000001</v>
      </c>
      <c r="H1286" s="16" t="s">
        <v>40</v>
      </c>
      <c r="I1286" s="17" t="s">
        <v>112</v>
      </c>
      <c r="J1286" s="18">
        <v>0.5</v>
      </c>
      <c r="K1286" s="17">
        <v>0.92535000000000001</v>
      </c>
      <c r="L1286" s="17">
        <v>0.92762</v>
      </c>
      <c r="M1286" s="17">
        <v>0.92383000000000004</v>
      </c>
      <c r="N1286" s="17">
        <v>0.92596999999999996</v>
      </c>
      <c r="O1286" s="20">
        <f t="shared" si="164"/>
        <v>0.4203541993967439</v>
      </c>
      <c r="P1286" s="16">
        <f t="shared" si="165"/>
        <v>0.42172959492635531</v>
      </c>
      <c r="S1286" s="17">
        <f t="shared" si="166"/>
        <v>0.4257120488447535</v>
      </c>
      <c r="V1286" s="17">
        <f t="shared" si="167"/>
        <v>0.32902698016681253</v>
      </c>
    </row>
    <row r="1287" spans="1:22" x14ac:dyDescent="0.15">
      <c r="A1287" s="16" t="s">
        <v>39</v>
      </c>
      <c r="B1287" s="17" t="s">
        <v>113</v>
      </c>
      <c r="C1287" s="18">
        <v>0.79166666666666663</v>
      </c>
      <c r="D1287" s="17">
        <v>1.4100600000000001</v>
      </c>
      <c r="E1287" s="17">
        <v>1.4106799999999999</v>
      </c>
      <c r="F1287" s="19">
        <v>1.4067499999999999</v>
      </c>
      <c r="G1287" s="20">
        <v>1.4077200000000001</v>
      </c>
      <c r="H1287" s="16" t="s">
        <v>40</v>
      </c>
      <c r="I1287" s="17" t="s">
        <v>112</v>
      </c>
      <c r="J1287" s="18">
        <v>0.45833333333333331</v>
      </c>
      <c r="K1287" s="17">
        <v>0.92610999999999999</v>
      </c>
      <c r="L1287" s="17">
        <v>0.92664000000000002</v>
      </c>
      <c r="M1287" s="17">
        <v>0.92464999999999997</v>
      </c>
      <c r="N1287" s="17">
        <v>0.92534000000000005</v>
      </c>
      <c r="O1287" s="20">
        <f t="shared" si="164"/>
        <v>0.41956541576204592</v>
      </c>
      <c r="P1287" s="16">
        <f t="shared" si="165"/>
        <v>0.42168695417426955</v>
      </c>
      <c r="S1287" s="17">
        <f t="shared" si="166"/>
        <v>0.42573061648580146</v>
      </c>
      <c r="V1287" s="17">
        <f t="shared" si="167"/>
        <v>0.25067222738573075</v>
      </c>
    </row>
    <row r="1288" spans="1:22" x14ac:dyDescent="0.15">
      <c r="A1288" s="16" t="s">
        <v>39</v>
      </c>
      <c r="B1288" s="17" t="s">
        <v>113</v>
      </c>
      <c r="C1288" s="18">
        <v>0.75</v>
      </c>
      <c r="D1288" s="17">
        <v>1.40778</v>
      </c>
      <c r="E1288" s="17">
        <v>1.4116500000000001</v>
      </c>
      <c r="F1288" s="19">
        <v>1.40659</v>
      </c>
      <c r="G1288" s="20">
        <v>1.4100999999999999</v>
      </c>
      <c r="H1288" s="16" t="s">
        <v>40</v>
      </c>
      <c r="I1288" s="17" t="s">
        <v>112</v>
      </c>
      <c r="J1288" s="18">
        <v>0.41666666666666669</v>
      </c>
      <c r="K1288" s="17">
        <v>0.92605000000000004</v>
      </c>
      <c r="L1288" s="17">
        <v>0.92735999999999996</v>
      </c>
      <c r="M1288" s="17">
        <v>0.92464999999999997</v>
      </c>
      <c r="N1288" s="17">
        <v>0.92612000000000005</v>
      </c>
      <c r="O1288" s="20">
        <f t="shared" si="164"/>
        <v>0.42041208696018673</v>
      </c>
      <c r="P1288" s="16">
        <f t="shared" si="165"/>
        <v>0.42165229592328884</v>
      </c>
      <c r="S1288" s="17">
        <f t="shared" si="166"/>
        <v>0.42574985735094883</v>
      </c>
      <c r="V1288" s="17">
        <f t="shared" si="167"/>
        <v>0.34904974558992952</v>
      </c>
    </row>
    <row r="1289" spans="1:22" x14ac:dyDescent="0.15">
      <c r="A1289" s="16" t="s">
        <v>39</v>
      </c>
      <c r="B1289" s="17" t="s">
        <v>113</v>
      </c>
      <c r="C1289" s="18">
        <v>0.70833333333333337</v>
      </c>
      <c r="D1289" s="17">
        <v>1.4072499999999999</v>
      </c>
      <c r="E1289" s="17">
        <v>1.4093599999999999</v>
      </c>
      <c r="F1289" s="19">
        <v>1.40665</v>
      </c>
      <c r="G1289" s="20">
        <v>1.4077900000000001</v>
      </c>
      <c r="H1289" s="16" t="s">
        <v>40</v>
      </c>
      <c r="I1289" s="17" t="s">
        <v>112</v>
      </c>
      <c r="J1289" s="18">
        <v>0.375</v>
      </c>
      <c r="K1289" s="17">
        <v>0.92371000000000003</v>
      </c>
      <c r="L1289" s="17">
        <v>0.92603999999999997</v>
      </c>
      <c r="M1289" s="17">
        <v>0.92354000000000003</v>
      </c>
      <c r="N1289" s="17">
        <v>0.92603999999999997</v>
      </c>
      <c r="O1289" s="20">
        <f t="shared" si="164"/>
        <v>0.41885894760957476</v>
      </c>
      <c r="P1289" s="16">
        <f t="shared" si="165"/>
        <v>0.42161448410320529</v>
      </c>
      <c r="S1289" s="17">
        <f t="shared" si="166"/>
        <v>0.42575922321559284</v>
      </c>
      <c r="V1289" s="17">
        <f t="shared" si="167"/>
        <v>0.19710407432631347</v>
      </c>
    </row>
    <row r="1290" spans="1:22" x14ac:dyDescent="0.15">
      <c r="A1290" s="16" t="s">
        <v>39</v>
      </c>
      <c r="B1290" s="17" t="s">
        <v>113</v>
      </c>
      <c r="C1290" s="18">
        <v>0.66666666666666663</v>
      </c>
      <c r="D1290" s="17">
        <v>1.4059999999999999</v>
      </c>
      <c r="E1290" s="17">
        <v>1.4103399999999999</v>
      </c>
      <c r="F1290" s="19">
        <v>1.4058999999999999</v>
      </c>
      <c r="G1290" s="20">
        <v>1.4071800000000001</v>
      </c>
      <c r="H1290" s="16" t="s">
        <v>40</v>
      </c>
      <c r="I1290" s="17" t="s">
        <v>112</v>
      </c>
      <c r="J1290" s="18">
        <v>0.33333333333333331</v>
      </c>
      <c r="K1290" s="17">
        <v>0.92249000000000003</v>
      </c>
      <c r="L1290" s="17">
        <v>0.92525999999999997</v>
      </c>
      <c r="M1290" s="17">
        <v>0.92239000000000004</v>
      </c>
      <c r="N1290" s="17">
        <v>0.92371000000000003</v>
      </c>
      <c r="O1290" s="20">
        <f t="shared" si="164"/>
        <v>0.42094481113581161</v>
      </c>
      <c r="P1290" s="16">
        <f t="shared" si="165"/>
        <v>0.42159142197690608</v>
      </c>
      <c r="S1290" s="17">
        <f t="shared" si="166"/>
        <v>0.42577172757234588</v>
      </c>
      <c r="V1290" s="17">
        <f t="shared" si="167"/>
        <v>0.42143226282079327</v>
      </c>
    </row>
    <row r="1291" spans="1:22" x14ac:dyDescent="0.15">
      <c r="A1291" s="16" t="s">
        <v>39</v>
      </c>
      <c r="B1291" s="17" t="s">
        <v>113</v>
      </c>
      <c r="C1291" s="18">
        <v>0.625</v>
      </c>
      <c r="D1291" s="17">
        <v>1.4072</v>
      </c>
      <c r="E1291" s="17">
        <v>1.40862</v>
      </c>
      <c r="F1291" s="19">
        <v>1.4037500000000001</v>
      </c>
      <c r="G1291" s="20">
        <v>1.4059999999999999</v>
      </c>
      <c r="H1291" s="16" t="s">
        <v>40</v>
      </c>
      <c r="I1291" s="17" t="s">
        <v>112</v>
      </c>
      <c r="J1291" s="18">
        <v>0.29166666666666669</v>
      </c>
      <c r="K1291" s="17">
        <v>0.92356000000000005</v>
      </c>
      <c r="L1291" s="17">
        <v>0.92467999999999995</v>
      </c>
      <c r="M1291" s="17">
        <v>0.92129000000000005</v>
      </c>
      <c r="N1291" s="17">
        <v>0.92249000000000003</v>
      </c>
      <c r="O1291" s="20">
        <f t="shared" si="164"/>
        <v>0.4214275366230833</v>
      </c>
      <c r="P1291" s="16">
        <f t="shared" si="165"/>
        <v>0.42153885941921532</v>
      </c>
      <c r="S1291" s="17">
        <f t="shared" si="166"/>
        <v>0.42578625323550295</v>
      </c>
      <c r="V1291" s="17">
        <f t="shared" si="167"/>
        <v>0.48660242892837779</v>
      </c>
    </row>
    <row r="1292" spans="1:22" x14ac:dyDescent="0.15">
      <c r="A1292" s="16" t="s">
        <v>39</v>
      </c>
      <c r="B1292" s="17" t="s">
        <v>113</v>
      </c>
      <c r="C1292" s="18">
        <v>0.58333333333333337</v>
      </c>
      <c r="D1292" s="17">
        <v>1.4071</v>
      </c>
      <c r="E1292" s="17">
        <v>1.4075500000000001</v>
      </c>
      <c r="F1292" s="19">
        <v>1.40604</v>
      </c>
      <c r="G1292" s="20">
        <v>1.4072</v>
      </c>
      <c r="H1292" s="16" t="s">
        <v>40</v>
      </c>
      <c r="I1292" s="17" t="s">
        <v>112</v>
      </c>
      <c r="J1292" s="18">
        <v>0.25</v>
      </c>
      <c r="K1292" s="17">
        <v>0.92320000000000002</v>
      </c>
      <c r="L1292" s="17">
        <v>0.92381999999999997</v>
      </c>
      <c r="M1292" s="17">
        <v>0.92266999999999999</v>
      </c>
      <c r="N1292" s="17">
        <v>0.92357</v>
      </c>
      <c r="O1292" s="20">
        <f t="shared" si="164"/>
        <v>0.42111059806431006</v>
      </c>
      <c r="P1292" s="16">
        <f t="shared" si="165"/>
        <v>0.42148123485825995</v>
      </c>
      <c r="S1292" s="17">
        <f t="shared" si="166"/>
        <v>0.42579479381409896</v>
      </c>
      <c r="V1292" s="17">
        <f t="shared" si="167"/>
        <v>0.45615884534391671</v>
      </c>
    </row>
    <row r="1293" spans="1:22" x14ac:dyDescent="0.15">
      <c r="A1293" s="16" t="s">
        <v>39</v>
      </c>
      <c r="B1293" s="17" t="s">
        <v>113</v>
      </c>
      <c r="C1293" s="18">
        <v>0.54166666666666663</v>
      </c>
      <c r="D1293" s="17">
        <v>1.40605</v>
      </c>
      <c r="E1293" s="17">
        <v>1.4074500000000001</v>
      </c>
      <c r="F1293" s="19">
        <v>1.4052500000000001</v>
      </c>
      <c r="G1293" s="20">
        <v>1.4070499999999999</v>
      </c>
      <c r="H1293" s="16" t="s">
        <v>40</v>
      </c>
      <c r="I1293" s="17" t="s">
        <v>112</v>
      </c>
      <c r="J1293" s="18">
        <v>0.20833333333333334</v>
      </c>
      <c r="K1293" s="17">
        <v>0.92279999999999995</v>
      </c>
      <c r="L1293" s="17">
        <v>0.92364000000000002</v>
      </c>
      <c r="M1293" s="17">
        <v>0.92218999999999995</v>
      </c>
      <c r="N1293" s="17">
        <v>0.92320000000000002</v>
      </c>
      <c r="O1293" s="20">
        <f t="shared" si="164"/>
        <v>0.42140469733184455</v>
      </c>
      <c r="P1293" s="16">
        <f t="shared" si="165"/>
        <v>0.42142759426541049</v>
      </c>
      <c r="S1293" s="17">
        <f t="shared" si="166"/>
        <v>0.42580305516663952</v>
      </c>
      <c r="V1293" s="17">
        <f t="shared" si="167"/>
        <v>0.49732455262769143</v>
      </c>
    </row>
    <row r="1294" spans="1:22" x14ac:dyDescent="0.15">
      <c r="A1294" s="16" t="s">
        <v>39</v>
      </c>
      <c r="B1294" s="17" t="s">
        <v>113</v>
      </c>
      <c r="C1294" s="18">
        <v>0.5</v>
      </c>
      <c r="D1294" s="17">
        <v>1.40635</v>
      </c>
      <c r="E1294" s="17">
        <v>1.4071100000000001</v>
      </c>
      <c r="F1294" s="19">
        <v>1.40598</v>
      </c>
      <c r="G1294" s="20">
        <v>1.4060999999999999</v>
      </c>
      <c r="H1294" s="16" t="s">
        <v>40</v>
      </c>
      <c r="I1294" s="17" t="s">
        <v>112</v>
      </c>
      <c r="J1294" s="18">
        <v>0.16666666666666666</v>
      </c>
      <c r="K1294" s="17">
        <v>0.92281999999999997</v>
      </c>
      <c r="L1294" s="17">
        <v>0.92330000000000001</v>
      </c>
      <c r="M1294" s="17">
        <v>0.92266000000000004</v>
      </c>
      <c r="N1294" s="17">
        <v>0.92281999999999997</v>
      </c>
      <c r="O1294" s="20">
        <f t="shared" si="164"/>
        <v>0.42114099436341396</v>
      </c>
      <c r="P1294" s="16">
        <f t="shared" si="165"/>
        <v>0.4213698415631415</v>
      </c>
      <c r="S1294" s="17">
        <f t="shared" si="166"/>
        <v>0.42580794871731514</v>
      </c>
      <c r="V1294" s="17">
        <f t="shared" si="167"/>
        <v>0.47365622676059183</v>
      </c>
    </row>
    <row r="1295" spans="1:22" x14ac:dyDescent="0.15">
      <c r="A1295" s="16" t="s">
        <v>39</v>
      </c>
      <c r="B1295" s="17" t="s">
        <v>113</v>
      </c>
      <c r="C1295" s="18">
        <v>0.45833333333333331</v>
      </c>
      <c r="D1295" s="17">
        <v>1.40625</v>
      </c>
      <c r="E1295" s="17">
        <v>1.40801</v>
      </c>
      <c r="F1295" s="19">
        <v>1.4057500000000001</v>
      </c>
      <c r="G1295" s="20">
        <v>1.4064000000000001</v>
      </c>
      <c r="H1295" s="16" t="s">
        <v>40</v>
      </c>
      <c r="I1295" s="17" t="s">
        <v>112</v>
      </c>
      <c r="J1295" s="18">
        <v>0.125</v>
      </c>
      <c r="K1295" s="17">
        <v>0.92286000000000001</v>
      </c>
      <c r="L1295" s="17">
        <v>0.92356000000000005</v>
      </c>
      <c r="M1295" s="17">
        <v>0.92271999999999998</v>
      </c>
      <c r="N1295" s="17">
        <v>0.92281000000000002</v>
      </c>
      <c r="O1295" s="20">
        <f t="shared" si="164"/>
        <v>0.42136516410572067</v>
      </c>
      <c r="P1295" s="16">
        <f t="shared" si="165"/>
        <v>0.42130681697450689</v>
      </c>
      <c r="S1295" s="17">
        <f t="shared" si="166"/>
        <v>0.42582306966741545</v>
      </c>
      <c r="V1295" s="17">
        <f t="shared" si="167"/>
        <v>0.50660492033483395</v>
      </c>
    </row>
    <row r="1296" spans="1:22" x14ac:dyDescent="0.15">
      <c r="A1296" s="16" t="s">
        <v>39</v>
      </c>
      <c r="B1296" s="17" t="s">
        <v>113</v>
      </c>
      <c r="C1296" s="18">
        <v>0.41666666666666669</v>
      </c>
      <c r="D1296" s="17">
        <v>1.4069499999999999</v>
      </c>
      <c r="E1296" s="17">
        <v>1.40785</v>
      </c>
      <c r="F1296" s="19">
        <v>1.40585</v>
      </c>
      <c r="G1296" s="20">
        <v>1.40625</v>
      </c>
      <c r="H1296" s="16" t="s">
        <v>40</v>
      </c>
      <c r="I1296" s="17" t="s">
        <v>112</v>
      </c>
      <c r="J1296" s="18">
        <v>8.3333333333333329E-2</v>
      </c>
      <c r="K1296" s="17">
        <v>0.92430000000000001</v>
      </c>
      <c r="L1296" s="17">
        <v>0.92484</v>
      </c>
      <c r="M1296" s="17">
        <v>0.92278000000000004</v>
      </c>
      <c r="N1296" s="17">
        <v>0.92286000000000001</v>
      </c>
      <c r="O1296" s="20">
        <f t="shared" si="164"/>
        <v>0.42120432226095633</v>
      </c>
      <c r="P1296" s="16">
        <f t="shared" si="165"/>
        <v>0.42124288795969433</v>
      </c>
      <c r="S1296" s="17">
        <f t="shared" si="166"/>
        <v>0.42583151641899702</v>
      </c>
      <c r="V1296" s="17">
        <f t="shared" si="167"/>
        <v>0.49570309191245804</v>
      </c>
    </row>
    <row r="1297" spans="1:22" x14ac:dyDescent="0.15">
      <c r="A1297" s="16" t="s">
        <v>39</v>
      </c>
      <c r="B1297" s="17" t="s">
        <v>113</v>
      </c>
      <c r="C1297" s="18">
        <v>0.375</v>
      </c>
      <c r="D1297" s="17">
        <v>1.4057999999999999</v>
      </c>
      <c r="E1297" s="17">
        <v>1.4079299999999999</v>
      </c>
      <c r="F1297" s="19">
        <v>1.4056999999999999</v>
      </c>
      <c r="G1297" s="20">
        <v>1.4069700000000001</v>
      </c>
      <c r="H1297" s="16" t="s">
        <v>40</v>
      </c>
      <c r="I1297" s="17" t="s">
        <v>112</v>
      </c>
      <c r="J1297" s="18">
        <v>4.1666666666666664E-2</v>
      </c>
      <c r="K1297" s="17">
        <v>0.92330000000000001</v>
      </c>
      <c r="L1297" s="17">
        <v>0.92491000000000001</v>
      </c>
      <c r="M1297" s="17">
        <v>0.92330000000000001</v>
      </c>
      <c r="N1297" s="17">
        <v>0.92430000000000001</v>
      </c>
      <c r="O1297" s="20">
        <f t="shared" si="164"/>
        <v>0.42015704065472048</v>
      </c>
      <c r="P1297" s="16">
        <f t="shared" si="165"/>
        <v>0.42119277929056625</v>
      </c>
      <c r="S1297" s="17">
        <f t="shared" si="166"/>
        <v>0.42582680983993576</v>
      </c>
      <c r="V1297" s="17">
        <f t="shared" si="167"/>
        <v>0.38727216078798576</v>
      </c>
    </row>
    <row r="1298" spans="1:22" x14ac:dyDescent="0.15">
      <c r="A1298" s="16" t="s">
        <v>39</v>
      </c>
      <c r="B1298" s="17" t="s">
        <v>113</v>
      </c>
      <c r="C1298" s="18">
        <v>0.33333333333333331</v>
      </c>
      <c r="D1298" s="17">
        <v>1.4065799999999999</v>
      </c>
      <c r="E1298" s="17">
        <v>1.4071800000000001</v>
      </c>
      <c r="F1298" s="19">
        <v>1.4055500000000001</v>
      </c>
      <c r="G1298" s="20">
        <v>1.4057999999999999</v>
      </c>
      <c r="H1298" s="16" t="s">
        <v>40</v>
      </c>
      <c r="I1298" s="17" t="s">
        <v>112</v>
      </c>
      <c r="J1298" s="18">
        <v>0</v>
      </c>
      <c r="K1298" s="17">
        <v>0.92498000000000002</v>
      </c>
      <c r="L1298" s="17">
        <v>0.92503000000000002</v>
      </c>
      <c r="M1298" s="17">
        <v>0.92318</v>
      </c>
      <c r="N1298" s="17">
        <v>0.92327000000000004</v>
      </c>
      <c r="O1298" s="20">
        <f t="shared" si="164"/>
        <v>0.42044009863883491</v>
      </c>
      <c r="P1298" s="16">
        <f t="shared" si="165"/>
        <v>0.42115748607394415</v>
      </c>
      <c r="S1298" s="17">
        <f t="shared" si="166"/>
        <v>0.42582641396245163</v>
      </c>
      <c r="V1298" s="17">
        <f t="shared" si="167"/>
        <v>0.42194811242792357</v>
      </c>
    </row>
    <row r="1299" spans="1:22" x14ac:dyDescent="0.15">
      <c r="A1299" s="16" t="s">
        <v>39</v>
      </c>
      <c r="B1299" s="17" t="s">
        <v>113</v>
      </c>
      <c r="C1299" s="18">
        <v>0.29166666666666669</v>
      </c>
      <c r="D1299" s="17">
        <v>1.4056500000000001</v>
      </c>
      <c r="E1299" s="17">
        <v>1.40777</v>
      </c>
      <c r="F1299" s="19">
        <v>1.4055</v>
      </c>
      <c r="G1299" s="20">
        <v>1.4066000000000001</v>
      </c>
      <c r="H1299" s="16" t="s">
        <v>40</v>
      </c>
      <c r="I1299" s="17" t="s">
        <v>113</v>
      </c>
      <c r="J1299" s="18">
        <v>0.95833333333333337</v>
      </c>
      <c r="K1299" s="17">
        <v>0.92427999999999999</v>
      </c>
      <c r="L1299" s="17">
        <v>0.92484</v>
      </c>
      <c r="M1299" s="17">
        <v>0.92408999999999997</v>
      </c>
      <c r="N1299" s="17">
        <v>0.92474999999999996</v>
      </c>
      <c r="O1299" s="20">
        <f t="shared" si="164"/>
        <v>0.41940729316135461</v>
      </c>
      <c r="P1299" s="16">
        <f t="shared" si="165"/>
        <v>0.42111826579860745</v>
      </c>
      <c r="S1299" s="17">
        <f t="shared" si="166"/>
        <v>0.42582400088639127</v>
      </c>
      <c r="V1299" s="17">
        <f t="shared" si="167"/>
        <v>0.32062089946473238</v>
      </c>
    </row>
    <row r="1300" spans="1:22" x14ac:dyDescent="0.15">
      <c r="A1300" s="16" t="s">
        <v>39</v>
      </c>
      <c r="B1300" s="17" t="s">
        <v>113</v>
      </c>
      <c r="C1300" s="18">
        <v>0.25</v>
      </c>
      <c r="D1300" s="17">
        <v>1.4047700000000001</v>
      </c>
      <c r="E1300" s="17">
        <v>1.4058999999999999</v>
      </c>
      <c r="F1300" s="19">
        <v>1.4043000000000001</v>
      </c>
      <c r="G1300" s="20">
        <v>1.4057999999999999</v>
      </c>
      <c r="H1300" s="16" t="s">
        <v>40</v>
      </c>
      <c r="I1300" s="17" t="s">
        <v>113</v>
      </c>
      <c r="J1300" s="18">
        <v>0.91666666666666663</v>
      </c>
      <c r="K1300" s="17">
        <v>0.92325999999999997</v>
      </c>
      <c r="L1300" s="17">
        <v>0.92432999999999998</v>
      </c>
      <c r="M1300" s="17">
        <v>0.92325000000000002</v>
      </c>
      <c r="N1300" s="17">
        <v>0.92430999999999996</v>
      </c>
      <c r="O1300" s="20">
        <f t="shared" si="164"/>
        <v>0.41931430153143723</v>
      </c>
      <c r="P1300" s="16">
        <f t="shared" si="165"/>
        <v>0.42108031626284143</v>
      </c>
      <c r="S1300" s="17">
        <f t="shared" si="166"/>
        <v>0.42583360490046224</v>
      </c>
      <c r="V1300" s="17">
        <f t="shared" si="167"/>
        <v>0.31698671443126636</v>
      </c>
    </row>
    <row r="1301" spans="1:22" x14ac:dyDescent="0.15">
      <c r="A1301" s="16" t="s">
        <v>39</v>
      </c>
      <c r="B1301" s="17" t="s">
        <v>113</v>
      </c>
      <c r="C1301" s="18">
        <v>0.20833333333333334</v>
      </c>
      <c r="D1301" s="17">
        <v>1.4054500000000001</v>
      </c>
      <c r="E1301" s="17">
        <v>1.40645</v>
      </c>
      <c r="F1301" s="19">
        <v>1.40462</v>
      </c>
      <c r="G1301" s="20">
        <v>1.4048099999999999</v>
      </c>
      <c r="H1301" s="16" t="s">
        <v>40</v>
      </c>
      <c r="I1301" s="17" t="s">
        <v>113</v>
      </c>
      <c r="J1301" s="18">
        <v>0.875</v>
      </c>
      <c r="K1301" s="17">
        <v>0.92362999999999995</v>
      </c>
      <c r="L1301" s="17">
        <v>0.92452999999999996</v>
      </c>
      <c r="M1301" s="17">
        <v>0.92296999999999996</v>
      </c>
      <c r="N1301" s="17">
        <v>0.92327999999999999</v>
      </c>
      <c r="O1301" s="20">
        <f t="shared" si="164"/>
        <v>0.41972479419439174</v>
      </c>
      <c r="P1301" s="16">
        <f t="shared" si="165"/>
        <v>0.42104750004668562</v>
      </c>
      <c r="S1301" s="17">
        <f t="shared" si="166"/>
        <v>0.42583926223945151</v>
      </c>
      <c r="V1301" s="17">
        <f t="shared" si="167"/>
        <v>0.36176078705299253</v>
      </c>
    </row>
    <row r="1302" spans="1:22" x14ac:dyDescent="0.15">
      <c r="A1302" s="16" t="s">
        <v>39</v>
      </c>
      <c r="B1302" s="17" t="s">
        <v>113</v>
      </c>
      <c r="C1302" s="18">
        <v>0.16666666666666666</v>
      </c>
      <c r="D1302" s="17">
        <v>1.40293</v>
      </c>
      <c r="E1302" s="17">
        <v>1.40587</v>
      </c>
      <c r="F1302" s="19">
        <v>1.4026799999999999</v>
      </c>
      <c r="G1302" s="20">
        <v>1.4054500000000001</v>
      </c>
      <c r="H1302" s="16" t="s">
        <v>40</v>
      </c>
      <c r="I1302" s="17" t="s">
        <v>113</v>
      </c>
      <c r="J1302" s="18">
        <v>0.83333333333333337</v>
      </c>
      <c r="K1302" s="17">
        <v>0.92107000000000006</v>
      </c>
      <c r="L1302" s="17">
        <v>0.92403999999999997</v>
      </c>
      <c r="M1302" s="17">
        <v>0.92100000000000004</v>
      </c>
      <c r="N1302" s="17">
        <v>0.92362999999999995</v>
      </c>
      <c r="O1302" s="20">
        <f t="shared" si="164"/>
        <v>0.41980125663857237</v>
      </c>
      <c r="P1302" s="16">
        <f t="shared" si="165"/>
        <v>0.42099093544419053</v>
      </c>
      <c r="S1302" s="17">
        <f t="shared" si="166"/>
        <v>0.42586250920852436</v>
      </c>
      <c r="V1302" s="17">
        <f t="shared" si="167"/>
        <v>0.37715341978914163</v>
      </c>
    </row>
    <row r="1303" spans="1:22" x14ac:dyDescent="0.15">
      <c r="A1303" s="16" t="s">
        <v>39</v>
      </c>
      <c r="B1303" s="17" t="s">
        <v>113</v>
      </c>
      <c r="C1303" s="18">
        <v>0.125</v>
      </c>
      <c r="D1303" s="17">
        <v>1.40404</v>
      </c>
      <c r="E1303" s="17">
        <v>1.40509</v>
      </c>
      <c r="F1303" s="19">
        <v>1.4018999999999999</v>
      </c>
      <c r="G1303" s="20">
        <v>1.40293</v>
      </c>
      <c r="H1303" s="16" t="s">
        <v>40</v>
      </c>
      <c r="I1303" s="17" t="s">
        <v>113</v>
      </c>
      <c r="J1303" s="18">
        <v>0.79166666666666663</v>
      </c>
      <c r="K1303" s="17">
        <v>0.92181000000000002</v>
      </c>
      <c r="L1303" s="17">
        <v>0.92232000000000003</v>
      </c>
      <c r="M1303" s="17">
        <v>0.92042000000000002</v>
      </c>
      <c r="N1303" s="17">
        <v>0.92110000000000003</v>
      </c>
      <c r="O1303" s="20">
        <f t="shared" si="164"/>
        <v>0.42074957777732586</v>
      </c>
      <c r="P1303" s="16">
        <f t="shared" si="165"/>
        <v>0.42092339994119166</v>
      </c>
      <c r="S1303" s="17">
        <f t="shared" si="166"/>
        <v>0.42589785871964914</v>
      </c>
      <c r="V1303" s="17">
        <f t="shared" si="167"/>
        <v>0.48214086853984878</v>
      </c>
    </row>
    <row r="1304" spans="1:22" x14ac:dyDescent="0.15">
      <c r="A1304" s="16" t="s">
        <v>39</v>
      </c>
      <c r="B1304" s="17" t="s">
        <v>113</v>
      </c>
      <c r="C1304" s="18">
        <v>8.3333333333333329E-2</v>
      </c>
      <c r="D1304" s="17">
        <v>1.40418</v>
      </c>
      <c r="E1304" s="17">
        <v>1.4048799999999999</v>
      </c>
      <c r="F1304" s="19">
        <v>1.3998999999999999</v>
      </c>
      <c r="G1304" s="20">
        <v>1.4039999999999999</v>
      </c>
      <c r="H1304" s="16" t="s">
        <v>40</v>
      </c>
      <c r="I1304" s="17" t="s">
        <v>113</v>
      </c>
      <c r="J1304" s="18">
        <v>0.75</v>
      </c>
      <c r="K1304" s="17">
        <v>0.92295000000000005</v>
      </c>
      <c r="L1304" s="17">
        <v>0.92298000000000002</v>
      </c>
      <c r="M1304" s="17">
        <v>0.91942999999999997</v>
      </c>
      <c r="N1304" s="17">
        <v>0.92178000000000004</v>
      </c>
      <c r="O1304" s="20">
        <f t="shared" si="164"/>
        <v>0.42077400121513275</v>
      </c>
      <c r="P1304" s="16">
        <f t="shared" si="165"/>
        <v>0.42083393394811086</v>
      </c>
      <c r="S1304" s="17">
        <f t="shared" si="166"/>
        <v>0.42594381704243212</v>
      </c>
      <c r="V1304" s="17">
        <f t="shared" si="167"/>
        <v>0.49400370603104043</v>
      </c>
    </row>
    <row r="1305" spans="1:22" x14ac:dyDescent="0.15">
      <c r="A1305" s="16" t="s">
        <v>39</v>
      </c>
      <c r="B1305" s="17" t="s">
        <v>113</v>
      </c>
      <c r="C1305" s="18">
        <v>4.1666666666666664E-2</v>
      </c>
      <c r="D1305" s="17">
        <v>1.4085700000000001</v>
      </c>
      <c r="E1305" s="17">
        <v>1.4087799999999999</v>
      </c>
      <c r="F1305" s="19">
        <v>1.40391</v>
      </c>
      <c r="G1305" s="20">
        <v>1.4041699999999999</v>
      </c>
      <c r="H1305" s="16" t="s">
        <v>40</v>
      </c>
      <c r="I1305" s="17" t="s">
        <v>113</v>
      </c>
      <c r="J1305" s="18">
        <v>0.70833333333333337</v>
      </c>
      <c r="K1305" s="17">
        <v>0.92576000000000003</v>
      </c>
      <c r="L1305" s="17">
        <v>0.92576000000000003</v>
      </c>
      <c r="M1305" s="17">
        <v>0.92288999999999999</v>
      </c>
      <c r="N1305" s="17">
        <v>0.92295000000000005</v>
      </c>
      <c r="O1305" s="20">
        <f t="shared" si="164"/>
        <v>0.41962659802232105</v>
      </c>
      <c r="P1305" s="16">
        <f t="shared" si="165"/>
        <v>0.42074866804202599</v>
      </c>
      <c r="S1305" s="17">
        <f t="shared" si="166"/>
        <v>0.42597568844999106</v>
      </c>
      <c r="V1305" s="17">
        <f t="shared" si="167"/>
        <v>0.3916169664054755</v>
      </c>
    </row>
    <row r="1306" spans="1:22" x14ac:dyDescent="0.15">
      <c r="A1306" s="16" t="s">
        <v>39</v>
      </c>
      <c r="B1306" s="17" t="s">
        <v>113</v>
      </c>
      <c r="C1306" s="18">
        <v>0</v>
      </c>
      <c r="D1306" s="17">
        <v>1.4095500000000001</v>
      </c>
      <c r="E1306" s="17">
        <v>1.41039</v>
      </c>
      <c r="F1306" s="19">
        <v>1.40476</v>
      </c>
      <c r="G1306" s="20">
        <v>1.40852</v>
      </c>
      <c r="H1306" s="16" t="s">
        <v>40</v>
      </c>
      <c r="I1306" s="17" t="s">
        <v>113</v>
      </c>
      <c r="J1306" s="18">
        <v>0.66666666666666663</v>
      </c>
      <c r="K1306" s="17">
        <v>0.92490000000000006</v>
      </c>
      <c r="L1306" s="17">
        <v>0.92596000000000001</v>
      </c>
      <c r="M1306" s="17">
        <v>0.92237999999999998</v>
      </c>
      <c r="N1306" s="17">
        <v>0.92576999999999998</v>
      </c>
      <c r="O1306" s="20">
        <f t="shared" si="164"/>
        <v>0.4196689630534961</v>
      </c>
      <c r="P1306" s="16">
        <f t="shared" si="165"/>
        <v>0.42065595422249746</v>
      </c>
      <c r="S1306" s="17">
        <f t="shared" si="166"/>
        <v>0.4260480985223537</v>
      </c>
      <c r="V1306" s="17">
        <f t="shared" si="167"/>
        <v>0.40726802437263665</v>
      </c>
    </row>
    <row r="1307" spans="1:22" x14ac:dyDescent="0.15">
      <c r="A1307" s="16" t="s">
        <v>39</v>
      </c>
      <c r="B1307" s="17" t="s">
        <v>114</v>
      </c>
      <c r="C1307" s="18">
        <v>0.95833333333333337</v>
      </c>
      <c r="D1307" s="17">
        <v>1.40455</v>
      </c>
      <c r="E1307" s="17">
        <v>1.41</v>
      </c>
      <c r="F1307" s="19">
        <v>1.40425</v>
      </c>
      <c r="G1307" s="20">
        <v>1.4095800000000001</v>
      </c>
      <c r="H1307" s="16" t="s">
        <v>40</v>
      </c>
      <c r="I1307" s="17" t="s">
        <v>113</v>
      </c>
      <c r="J1307" s="18">
        <v>0.625</v>
      </c>
      <c r="K1307" s="17">
        <v>0.92230000000000001</v>
      </c>
      <c r="L1307" s="17">
        <v>0.92508999999999997</v>
      </c>
      <c r="M1307" s="17">
        <v>0.92222000000000004</v>
      </c>
      <c r="N1307" s="17">
        <v>0.92488999999999999</v>
      </c>
      <c r="O1307" s="20">
        <f t="shared" si="164"/>
        <v>0.42137225513692</v>
      </c>
      <c r="P1307" s="16">
        <f t="shared" si="165"/>
        <v>0.42055463134738819</v>
      </c>
      <c r="S1307" s="17">
        <f t="shared" si="166"/>
        <v>0.4261304564611636</v>
      </c>
      <c r="V1307" s="17">
        <f t="shared" si="167"/>
        <v>0.57453158262543846</v>
      </c>
    </row>
    <row r="1308" spans="1:22" x14ac:dyDescent="0.15">
      <c r="A1308" s="16" t="s">
        <v>39</v>
      </c>
      <c r="B1308" s="17" t="s">
        <v>114</v>
      </c>
      <c r="C1308" s="18">
        <v>0.91666666666666663</v>
      </c>
      <c r="D1308" s="17">
        <v>1.40387</v>
      </c>
      <c r="E1308" s="17">
        <v>1.4075299999999999</v>
      </c>
      <c r="F1308" s="19">
        <v>1.40358</v>
      </c>
      <c r="G1308" s="20">
        <v>1.4045399999999999</v>
      </c>
      <c r="H1308" s="16" t="s">
        <v>40</v>
      </c>
      <c r="I1308" s="17" t="s">
        <v>113</v>
      </c>
      <c r="J1308" s="18">
        <v>0.58333333333333337</v>
      </c>
      <c r="K1308" s="17">
        <v>0.92252999999999996</v>
      </c>
      <c r="L1308" s="17">
        <v>0.92415000000000003</v>
      </c>
      <c r="M1308" s="17">
        <v>0.92220000000000002</v>
      </c>
      <c r="N1308" s="17">
        <v>0.92230000000000001</v>
      </c>
      <c r="O1308" s="20">
        <f t="shared" si="164"/>
        <v>0.42059457578316128</v>
      </c>
      <c r="P1308" s="16">
        <f t="shared" si="165"/>
        <v>0.42043427332381889</v>
      </c>
      <c r="S1308" s="17">
        <f t="shared" si="166"/>
        <v>0.4261915065069623</v>
      </c>
      <c r="V1308" s="17">
        <f t="shared" si="167"/>
        <v>0.5142324727598484</v>
      </c>
    </row>
    <row r="1309" spans="1:22" x14ac:dyDescent="0.15">
      <c r="A1309" s="16" t="s">
        <v>39</v>
      </c>
      <c r="B1309" s="17" t="s">
        <v>115</v>
      </c>
      <c r="C1309" s="18">
        <v>0.875</v>
      </c>
      <c r="D1309" s="17">
        <v>1.4071899999999999</v>
      </c>
      <c r="E1309" s="17">
        <v>1.40744</v>
      </c>
      <c r="F1309" s="19">
        <v>1.40323</v>
      </c>
      <c r="G1309" s="20">
        <v>1.40378</v>
      </c>
      <c r="H1309" s="16" t="s">
        <v>40</v>
      </c>
      <c r="I1309" s="17" t="s">
        <v>113</v>
      </c>
      <c r="J1309" s="18">
        <v>0.54166666666666663</v>
      </c>
      <c r="K1309" s="17">
        <v>0.92549999999999999</v>
      </c>
      <c r="L1309" s="17">
        <v>0.92566999999999999</v>
      </c>
      <c r="M1309" s="17">
        <v>0.92247000000000001</v>
      </c>
      <c r="N1309" s="17">
        <v>0.92254999999999998</v>
      </c>
      <c r="O1309" s="20">
        <f t="shared" si="164"/>
        <v>0.41978230216320128</v>
      </c>
      <c r="P1309" s="16">
        <f t="shared" si="165"/>
        <v>0.42029648556904303</v>
      </c>
      <c r="S1309" s="17">
        <f t="shared" si="166"/>
        <v>0.4263124065778035</v>
      </c>
      <c r="V1309" s="17">
        <f t="shared" si="167"/>
        <v>0.45638917097079035</v>
      </c>
    </row>
    <row r="1310" spans="1:22" x14ac:dyDescent="0.15">
      <c r="A1310" s="16" t="s">
        <v>39</v>
      </c>
      <c r="B1310" s="17" t="s">
        <v>115</v>
      </c>
      <c r="C1310" s="18">
        <v>0.83333333333333337</v>
      </c>
      <c r="D1310" s="17">
        <v>1.4097</v>
      </c>
      <c r="E1310" s="17">
        <v>1.4103399999999999</v>
      </c>
      <c r="F1310" s="19">
        <v>1.4045700000000001</v>
      </c>
      <c r="G1310" s="20">
        <v>1.4073100000000001</v>
      </c>
      <c r="H1310" s="16" t="s">
        <v>40</v>
      </c>
      <c r="I1310" s="17" t="s">
        <v>113</v>
      </c>
      <c r="J1310" s="18">
        <v>0.5</v>
      </c>
      <c r="K1310" s="17">
        <v>0.9264</v>
      </c>
      <c r="L1310" s="17">
        <v>0.92667999999999995</v>
      </c>
      <c r="M1310" s="17">
        <v>0.92361000000000004</v>
      </c>
      <c r="N1310" s="17">
        <v>0.92551000000000005</v>
      </c>
      <c r="O1310" s="20">
        <f t="shared" si="164"/>
        <v>0.41909042285725367</v>
      </c>
      <c r="P1310" s="16">
        <f t="shared" si="165"/>
        <v>0.42016003123141388</v>
      </c>
      <c r="S1310" s="17">
        <f t="shared" si="166"/>
        <v>0.42644332957019609</v>
      </c>
      <c r="V1310" s="17">
        <f t="shared" si="167"/>
        <v>0.4136526018079793</v>
      </c>
    </row>
    <row r="1311" spans="1:22" x14ac:dyDescent="0.15">
      <c r="A1311" s="16" t="s">
        <v>39</v>
      </c>
      <c r="B1311" s="17" t="s">
        <v>115</v>
      </c>
      <c r="C1311" s="18">
        <v>0.79166666666666663</v>
      </c>
      <c r="D1311" s="17">
        <v>1.40743</v>
      </c>
      <c r="E1311" s="17">
        <v>1.4099200000000001</v>
      </c>
      <c r="F1311" s="19">
        <v>1.40716</v>
      </c>
      <c r="G1311" s="20">
        <v>1.4097299999999999</v>
      </c>
      <c r="H1311" s="16" t="s">
        <v>40</v>
      </c>
      <c r="I1311" s="17" t="s">
        <v>113</v>
      </c>
      <c r="J1311" s="18">
        <v>0.45833333333333331</v>
      </c>
      <c r="K1311" s="17">
        <v>0.92490000000000006</v>
      </c>
      <c r="L1311" s="17">
        <v>0.92662</v>
      </c>
      <c r="M1311" s="17">
        <v>0.92462</v>
      </c>
      <c r="N1311" s="17">
        <v>0.92637999999999998</v>
      </c>
      <c r="O1311" s="20">
        <f t="shared" si="164"/>
        <v>0.41986895803485641</v>
      </c>
      <c r="P1311" s="16">
        <f t="shared" si="165"/>
        <v>0.42002445016953571</v>
      </c>
      <c r="S1311" s="17">
        <f t="shared" si="166"/>
        <v>0.42658000028485499</v>
      </c>
      <c r="V1311" s="17">
        <f t="shared" si="167"/>
        <v>0.48787508903195415</v>
      </c>
    </row>
    <row r="1312" spans="1:22" x14ac:dyDescent="0.15">
      <c r="A1312" s="16" t="s">
        <v>39</v>
      </c>
      <c r="B1312" s="17" t="s">
        <v>115</v>
      </c>
      <c r="C1312" s="18">
        <v>0.75</v>
      </c>
      <c r="D1312" s="17">
        <v>1.4068000000000001</v>
      </c>
      <c r="E1312" s="17">
        <v>1.4116</v>
      </c>
      <c r="F1312" s="19">
        <v>1.40537</v>
      </c>
      <c r="G1312" s="20">
        <v>1.40741</v>
      </c>
      <c r="H1312" s="16" t="s">
        <v>40</v>
      </c>
      <c r="I1312" s="17" t="s">
        <v>113</v>
      </c>
      <c r="J1312" s="18">
        <v>0.41666666666666669</v>
      </c>
      <c r="K1312" s="17">
        <v>0.92344999999999999</v>
      </c>
      <c r="L1312" s="17">
        <v>0.92728999999999995</v>
      </c>
      <c r="M1312" s="17">
        <v>0.92281000000000002</v>
      </c>
      <c r="N1312" s="17">
        <v>0.92490000000000006</v>
      </c>
      <c r="O1312" s="20">
        <f t="shared" si="164"/>
        <v>0.41982079124754584</v>
      </c>
      <c r="P1312" s="16">
        <f t="shared" si="165"/>
        <v>0.41989873535508543</v>
      </c>
      <c r="S1312" s="17">
        <f t="shared" si="166"/>
        <v>0.42665411027068034</v>
      </c>
      <c r="V1312" s="17">
        <f t="shared" si="167"/>
        <v>0.49410119340201658</v>
      </c>
    </row>
    <row r="1313" spans="1:22" x14ac:dyDescent="0.15">
      <c r="A1313" s="16" t="s">
        <v>39</v>
      </c>
      <c r="B1313" s="17" t="s">
        <v>115</v>
      </c>
      <c r="C1313" s="18">
        <v>0.70833333333333337</v>
      </c>
      <c r="D1313" s="17">
        <v>1.4085000000000001</v>
      </c>
      <c r="E1313" s="17">
        <v>1.4093599999999999</v>
      </c>
      <c r="F1313" s="19">
        <v>1.4060699999999999</v>
      </c>
      <c r="G1313" s="20">
        <v>1.40679</v>
      </c>
      <c r="H1313" s="16" t="s">
        <v>40</v>
      </c>
      <c r="I1313" s="17" t="s">
        <v>113</v>
      </c>
      <c r="J1313" s="18">
        <v>0.375</v>
      </c>
      <c r="K1313" s="17">
        <v>0.92442000000000002</v>
      </c>
      <c r="L1313" s="17">
        <v>0.92525000000000002</v>
      </c>
      <c r="M1313" s="17">
        <v>0.92308999999999997</v>
      </c>
      <c r="N1313" s="17">
        <v>0.92344000000000004</v>
      </c>
      <c r="O1313" s="20">
        <f t="shared" si="164"/>
        <v>0.42095996493694232</v>
      </c>
      <c r="P1313" s="16">
        <f t="shared" si="165"/>
        <v>0.41976974978557835</v>
      </c>
      <c r="S1313" s="17">
        <f t="shared" si="166"/>
        <v>0.42672680216761166</v>
      </c>
      <c r="V1313" s="17">
        <f t="shared" si="167"/>
        <v>0.58677169389833606</v>
      </c>
    </row>
    <row r="1314" spans="1:22" x14ac:dyDescent="0.15">
      <c r="A1314" s="16" t="s">
        <v>39</v>
      </c>
      <c r="B1314" s="17" t="s">
        <v>115</v>
      </c>
      <c r="C1314" s="18">
        <v>0.66666666666666663</v>
      </c>
      <c r="D1314" s="17">
        <v>1.4137500000000001</v>
      </c>
      <c r="E1314" s="17">
        <v>1.4143300000000001</v>
      </c>
      <c r="F1314" s="19">
        <v>1.4059299999999999</v>
      </c>
      <c r="G1314" s="20">
        <v>1.40866</v>
      </c>
      <c r="H1314" s="16" t="s">
        <v>40</v>
      </c>
      <c r="I1314" s="17" t="s">
        <v>113</v>
      </c>
      <c r="J1314" s="18">
        <v>0.33333333333333331</v>
      </c>
      <c r="K1314" s="17">
        <v>0.92620999999999998</v>
      </c>
      <c r="L1314" s="17">
        <v>0.92659000000000002</v>
      </c>
      <c r="M1314" s="17">
        <v>0.92210000000000003</v>
      </c>
      <c r="N1314" s="17">
        <v>0.92444999999999999</v>
      </c>
      <c r="O1314" s="20">
        <f t="shared" si="164"/>
        <v>0.42119521081266487</v>
      </c>
      <c r="P1314" s="16">
        <f t="shared" si="165"/>
        <v>0.4196270556728704</v>
      </c>
      <c r="S1314" s="17">
        <f t="shared" si="166"/>
        <v>0.42678155395438411</v>
      </c>
      <c r="V1314" s="17">
        <f t="shared" si="167"/>
        <v>0.61060500811030327</v>
      </c>
    </row>
    <row r="1315" spans="1:22" x14ac:dyDescent="0.15">
      <c r="A1315" s="16" t="s">
        <v>39</v>
      </c>
      <c r="B1315" s="17" t="s">
        <v>115</v>
      </c>
      <c r="C1315" s="18">
        <v>0.625</v>
      </c>
      <c r="D1315" s="17">
        <v>1.41248</v>
      </c>
      <c r="E1315" s="17">
        <v>1.41723</v>
      </c>
      <c r="F1315" s="19">
        <v>1.4122600000000001</v>
      </c>
      <c r="G1315" s="20">
        <v>1.4136899999999999</v>
      </c>
      <c r="H1315" s="16" t="s">
        <v>40</v>
      </c>
      <c r="I1315" s="17" t="s">
        <v>113</v>
      </c>
      <c r="J1315" s="18">
        <v>0.29166666666666669</v>
      </c>
      <c r="K1315" s="17">
        <v>0.9264</v>
      </c>
      <c r="L1315" s="17">
        <v>0.92852000000000001</v>
      </c>
      <c r="M1315" s="17">
        <v>0.92567999999999995</v>
      </c>
      <c r="N1315" s="17">
        <v>0.92623</v>
      </c>
      <c r="O1315" s="20">
        <f t="shared" si="164"/>
        <v>0.42283600227688051</v>
      </c>
      <c r="P1315" s="16">
        <f t="shared" si="165"/>
        <v>0.41948690444705317</v>
      </c>
      <c r="S1315" s="17">
        <f t="shared" si="166"/>
        <v>0.42681431457910701</v>
      </c>
      <c r="V1315" s="17">
        <f t="shared" si="167"/>
        <v>0.72097874404055218</v>
      </c>
    </row>
    <row r="1316" spans="1:22" x14ac:dyDescent="0.15">
      <c r="A1316" s="16" t="s">
        <v>39</v>
      </c>
      <c r="B1316" s="17" t="s">
        <v>115</v>
      </c>
      <c r="C1316" s="18">
        <v>0.58333333333333337</v>
      </c>
      <c r="D1316" s="17">
        <v>1.4109799999999999</v>
      </c>
      <c r="E1316" s="17">
        <v>1.41293</v>
      </c>
      <c r="F1316" s="19">
        <v>1.41065</v>
      </c>
      <c r="G1316" s="20">
        <v>1.4125099999999999</v>
      </c>
      <c r="H1316" s="16" t="s">
        <v>40</v>
      </c>
      <c r="I1316" s="17" t="s">
        <v>113</v>
      </c>
      <c r="J1316" s="18">
        <v>0.25</v>
      </c>
      <c r="K1316" s="17">
        <v>0.92452000000000001</v>
      </c>
      <c r="L1316" s="17">
        <v>0.92652999999999996</v>
      </c>
      <c r="M1316" s="17">
        <v>0.92452000000000001</v>
      </c>
      <c r="N1316" s="17">
        <v>0.92642000000000002</v>
      </c>
      <c r="O1316" s="20">
        <f t="shared" si="164"/>
        <v>0.42179584710940077</v>
      </c>
      <c r="P1316" s="16">
        <f t="shared" si="165"/>
        <v>0.41933979480997674</v>
      </c>
      <c r="S1316" s="17">
        <f t="shared" si="166"/>
        <v>0.42679813892601309</v>
      </c>
      <c r="V1316" s="17">
        <f t="shared" si="167"/>
        <v>0.66349416820458862</v>
      </c>
    </row>
    <row r="1317" spans="1:22" x14ac:dyDescent="0.15">
      <c r="A1317" s="16" t="s">
        <v>39</v>
      </c>
      <c r="B1317" s="17" t="s">
        <v>115</v>
      </c>
      <c r="C1317" s="18">
        <v>0.54166666666666663</v>
      </c>
      <c r="D1317" s="17">
        <v>1.4102300000000001</v>
      </c>
      <c r="E1317" s="17">
        <v>1.41099</v>
      </c>
      <c r="F1317" s="19">
        <v>1.4100900000000001</v>
      </c>
      <c r="G1317" s="20">
        <v>1.4109700000000001</v>
      </c>
      <c r="H1317" s="16" t="s">
        <v>40</v>
      </c>
      <c r="I1317" s="17" t="s">
        <v>113</v>
      </c>
      <c r="J1317" s="18">
        <v>0.20833333333333334</v>
      </c>
      <c r="K1317" s="17">
        <v>0.9244</v>
      </c>
      <c r="L1317" s="17">
        <v>0.92476000000000003</v>
      </c>
      <c r="M1317" s="17">
        <v>0.92425999999999997</v>
      </c>
      <c r="N1317" s="17">
        <v>0.92451000000000005</v>
      </c>
      <c r="O1317" s="20">
        <f t="shared" si="164"/>
        <v>0.42276882268379717</v>
      </c>
      <c r="P1317" s="16">
        <f t="shared" si="165"/>
        <v>0.41920325052183482</v>
      </c>
      <c r="S1317" s="17">
        <f t="shared" si="166"/>
        <v>0.42679188827857534</v>
      </c>
      <c r="V1317" s="17">
        <f t="shared" si="167"/>
        <v>0.72646137747819162</v>
      </c>
    </row>
    <row r="1318" spans="1:22" x14ac:dyDescent="0.15">
      <c r="A1318" s="16" t="s">
        <v>39</v>
      </c>
      <c r="B1318" s="17" t="s">
        <v>115</v>
      </c>
      <c r="C1318" s="18">
        <v>0.5</v>
      </c>
      <c r="D1318" s="17">
        <v>1.40994</v>
      </c>
      <c r="E1318" s="17">
        <v>1.4109799999999999</v>
      </c>
      <c r="F1318" s="19">
        <v>1.4098999999999999</v>
      </c>
      <c r="G1318" s="20">
        <v>1.41015</v>
      </c>
      <c r="H1318" s="16" t="s">
        <v>40</v>
      </c>
      <c r="I1318" s="17" t="s">
        <v>113</v>
      </c>
      <c r="J1318" s="18">
        <v>0.16666666666666666</v>
      </c>
      <c r="K1318" s="17">
        <v>0.92432999999999998</v>
      </c>
      <c r="L1318" s="17">
        <v>0.92478000000000005</v>
      </c>
      <c r="M1318" s="17">
        <v>0.92425999999999997</v>
      </c>
      <c r="N1318" s="17">
        <v>0.92437999999999998</v>
      </c>
      <c r="O1318" s="20">
        <f t="shared" si="164"/>
        <v>0.42232811818205845</v>
      </c>
      <c r="P1318" s="16">
        <f t="shared" si="165"/>
        <v>0.41905550053921947</v>
      </c>
      <c r="S1318" s="17">
        <f t="shared" si="166"/>
        <v>0.42676538294091726</v>
      </c>
      <c r="V1318" s="17">
        <f t="shared" si="167"/>
        <v>0.70677266928164528</v>
      </c>
    </row>
    <row r="1319" spans="1:22" x14ac:dyDescent="0.15">
      <c r="A1319" s="16" t="s">
        <v>39</v>
      </c>
      <c r="B1319" s="17" t="s">
        <v>115</v>
      </c>
      <c r="C1319" s="18">
        <v>0.45833333333333331</v>
      </c>
      <c r="D1319" s="17">
        <v>1.4102600000000001</v>
      </c>
      <c r="E1319" s="17">
        <v>1.4107099999999999</v>
      </c>
      <c r="F1319" s="19">
        <v>1.4096599999999999</v>
      </c>
      <c r="G1319" s="20">
        <v>1.40994</v>
      </c>
      <c r="H1319" s="16" t="s">
        <v>40</v>
      </c>
      <c r="I1319" s="17" t="s">
        <v>113</v>
      </c>
      <c r="J1319" s="18">
        <v>0.125</v>
      </c>
      <c r="K1319" s="17">
        <v>0.92423999999999995</v>
      </c>
      <c r="L1319" s="17">
        <v>0.92456000000000005</v>
      </c>
      <c r="M1319" s="17">
        <v>0.92418</v>
      </c>
      <c r="N1319" s="17">
        <v>0.92432999999999998</v>
      </c>
      <c r="O1319" s="20">
        <f t="shared" si="164"/>
        <v>0.42223327853681447</v>
      </c>
      <c r="P1319" s="16">
        <f t="shared" si="165"/>
        <v>0.41890586486395209</v>
      </c>
      <c r="S1319" s="17">
        <f t="shared" si="166"/>
        <v>0.42674876977848542</v>
      </c>
      <c r="V1319" s="17">
        <f t="shared" si="167"/>
        <v>0.70667887702312704</v>
      </c>
    </row>
    <row r="1320" spans="1:22" x14ac:dyDescent="0.15">
      <c r="A1320" s="16" t="s">
        <v>39</v>
      </c>
      <c r="B1320" s="17" t="s">
        <v>115</v>
      </c>
      <c r="C1320" s="18">
        <v>0.41666666666666669</v>
      </c>
      <c r="D1320" s="17">
        <v>1.4105000000000001</v>
      </c>
      <c r="E1320" s="17">
        <v>1.4111</v>
      </c>
      <c r="F1320" s="19">
        <v>1.4100699999999999</v>
      </c>
      <c r="G1320" s="20">
        <v>1.4102699999999999</v>
      </c>
      <c r="H1320" s="16" t="s">
        <v>40</v>
      </c>
      <c r="I1320" s="17" t="s">
        <v>113</v>
      </c>
      <c r="J1320" s="18">
        <v>8.3333333333333329E-2</v>
      </c>
      <c r="K1320" s="17">
        <v>0.92479</v>
      </c>
      <c r="L1320" s="17">
        <v>0.92496</v>
      </c>
      <c r="M1320" s="17">
        <v>0.92408000000000001</v>
      </c>
      <c r="N1320" s="17">
        <v>0.92423999999999995</v>
      </c>
      <c r="O1320" s="20">
        <f t="shared" si="164"/>
        <v>0.42256467622740529</v>
      </c>
      <c r="P1320" s="16">
        <f t="shared" si="165"/>
        <v>0.41875551751528761</v>
      </c>
      <c r="S1320" s="17">
        <f t="shared" si="166"/>
        <v>0.42672924812876001</v>
      </c>
      <c r="V1320" s="17">
        <f t="shared" si="167"/>
        <v>0.72980206747414811</v>
      </c>
    </row>
    <row r="1321" spans="1:22" x14ac:dyDescent="0.15">
      <c r="A1321" s="16" t="s">
        <v>39</v>
      </c>
      <c r="B1321" s="17" t="s">
        <v>115</v>
      </c>
      <c r="C1321" s="18">
        <v>0.375</v>
      </c>
      <c r="D1321" s="17">
        <v>1.4096</v>
      </c>
      <c r="E1321" s="17">
        <v>1.4109</v>
      </c>
      <c r="F1321" s="19">
        <v>1.40916</v>
      </c>
      <c r="G1321" s="20">
        <v>1.4105300000000001</v>
      </c>
      <c r="H1321" s="16" t="s">
        <v>40</v>
      </c>
      <c r="I1321" s="17" t="s">
        <v>113</v>
      </c>
      <c r="J1321" s="18">
        <v>4.1666666666666664E-2</v>
      </c>
      <c r="K1321" s="17">
        <v>0.92505999999999999</v>
      </c>
      <c r="L1321" s="17">
        <v>0.92544000000000004</v>
      </c>
      <c r="M1321" s="17">
        <v>0.92464999999999997</v>
      </c>
      <c r="N1321" s="17">
        <v>0.92476000000000003</v>
      </c>
      <c r="O1321" s="20">
        <f t="shared" si="164"/>
        <v>0.42218655488185813</v>
      </c>
      <c r="P1321" s="16">
        <f t="shared" si="165"/>
        <v>0.41861080354250779</v>
      </c>
      <c r="S1321" s="17">
        <f t="shared" si="166"/>
        <v>0.42668602381225285</v>
      </c>
      <c r="V1321" s="17">
        <f t="shared" si="167"/>
        <v>0.71480526020418078</v>
      </c>
    </row>
    <row r="1322" spans="1:22" x14ac:dyDescent="0.15">
      <c r="A1322" s="16" t="s">
        <v>39</v>
      </c>
      <c r="B1322" s="17" t="s">
        <v>115</v>
      </c>
      <c r="C1322" s="18">
        <v>0.33333333333333331</v>
      </c>
      <c r="D1322" s="17">
        <v>1.4110499999999999</v>
      </c>
      <c r="E1322" s="17">
        <v>1.41153</v>
      </c>
      <c r="F1322" s="19">
        <v>1.4093199999999999</v>
      </c>
      <c r="G1322" s="20">
        <v>1.4095899999999999</v>
      </c>
      <c r="H1322" s="16" t="s">
        <v>40</v>
      </c>
      <c r="I1322" s="17" t="s">
        <v>113</v>
      </c>
      <c r="J1322" s="18">
        <v>0</v>
      </c>
      <c r="K1322" s="17">
        <v>0.92596000000000001</v>
      </c>
      <c r="L1322" s="17">
        <v>0.92598999999999998</v>
      </c>
      <c r="M1322" s="17">
        <v>0.92459999999999998</v>
      </c>
      <c r="N1322" s="17">
        <v>0.92505999999999999</v>
      </c>
      <c r="O1322" s="20">
        <f t="shared" si="164"/>
        <v>0.42119556067197156</v>
      </c>
      <c r="P1322" s="16">
        <f t="shared" si="165"/>
        <v>0.41845897198647408</v>
      </c>
      <c r="S1322" s="17">
        <f t="shared" si="166"/>
        <v>0.42665726385841152</v>
      </c>
      <c r="V1322" s="17">
        <f t="shared" si="167"/>
        <v>0.66559498169887665</v>
      </c>
    </row>
    <row r="1323" spans="1:22" x14ac:dyDescent="0.15">
      <c r="A1323" s="16" t="s">
        <v>39</v>
      </c>
      <c r="B1323" s="17" t="s">
        <v>115</v>
      </c>
      <c r="C1323" s="18">
        <v>0.29166666666666669</v>
      </c>
      <c r="D1323" s="17">
        <v>1.4087000000000001</v>
      </c>
      <c r="E1323" s="17">
        <v>1.41144</v>
      </c>
      <c r="F1323" s="19">
        <v>1.4086000000000001</v>
      </c>
      <c r="G1323" s="20">
        <v>1.4111</v>
      </c>
      <c r="H1323" s="16" t="s">
        <v>40</v>
      </c>
      <c r="I1323" s="17" t="s">
        <v>114</v>
      </c>
      <c r="J1323" s="18">
        <v>0.95833333333333337</v>
      </c>
      <c r="K1323" s="17">
        <v>0.92505999999999999</v>
      </c>
      <c r="L1323" s="17">
        <v>0.92635999999999996</v>
      </c>
      <c r="M1323" s="17">
        <v>0.92437999999999998</v>
      </c>
      <c r="N1323" s="17">
        <v>0.92598999999999998</v>
      </c>
      <c r="O1323" s="20">
        <f t="shared" si="164"/>
        <v>0.42126138561191584</v>
      </c>
      <c r="P1323" s="16">
        <f t="shared" si="165"/>
        <v>0.41832770055868768</v>
      </c>
      <c r="S1323" s="17">
        <f t="shared" si="166"/>
        <v>0.42662602330067911</v>
      </c>
      <c r="V1323" s="17">
        <f t="shared" si="167"/>
        <v>0.67474855764218233</v>
      </c>
    </row>
    <row r="1324" spans="1:22" x14ac:dyDescent="0.15">
      <c r="A1324" s="16" t="s">
        <v>39</v>
      </c>
      <c r="B1324" s="17" t="s">
        <v>115</v>
      </c>
      <c r="C1324" s="18">
        <v>0.25</v>
      </c>
      <c r="D1324" s="17">
        <v>1.40879</v>
      </c>
      <c r="E1324" s="17">
        <v>1.4107499999999999</v>
      </c>
      <c r="F1324" s="19">
        <v>1.4079900000000001</v>
      </c>
      <c r="G1324" s="20">
        <v>1.40849</v>
      </c>
      <c r="H1324" s="16" t="s">
        <v>40</v>
      </c>
      <c r="I1324" s="17" t="s">
        <v>114</v>
      </c>
      <c r="J1324" s="18">
        <v>0.91666666666666663</v>
      </c>
      <c r="K1324" s="17">
        <v>0.92625000000000002</v>
      </c>
      <c r="L1324" s="17">
        <v>0.92645999999999995</v>
      </c>
      <c r="M1324" s="17">
        <v>0.92503999999999997</v>
      </c>
      <c r="N1324" s="17">
        <v>0.92508000000000001</v>
      </c>
      <c r="O1324" s="20">
        <f t="shared" si="164"/>
        <v>0.4203932672805441</v>
      </c>
      <c r="P1324" s="16">
        <f t="shared" si="165"/>
        <v>0.41819565540189035</v>
      </c>
      <c r="S1324" s="17">
        <f t="shared" si="166"/>
        <v>0.42658930475050078</v>
      </c>
      <c r="V1324" s="17">
        <f t="shared" si="167"/>
        <v>0.63138876857129722</v>
      </c>
    </row>
    <row r="1325" spans="1:22" x14ac:dyDescent="0.15">
      <c r="A1325" s="16" t="s">
        <v>39</v>
      </c>
      <c r="B1325" s="17" t="s">
        <v>115</v>
      </c>
      <c r="C1325" s="18">
        <v>0.20833333333333334</v>
      </c>
      <c r="D1325" s="17">
        <v>1.40944</v>
      </c>
      <c r="E1325" s="17">
        <v>1.4112899999999999</v>
      </c>
      <c r="F1325" s="19">
        <v>1.40863</v>
      </c>
      <c r="G1325" s="20">
        <v>1.4098999999999999</v>
      </c>
      <c r="H1325" s="16" t="s">
        <v>40</v>
      </c>
      <c r="I1325" s="17" t="s">
        <v>115</v>
      </c>
      <c r="J1325" s="18">
        <v>0.875</v>
      </c>
      <c r="K1325" s="17">
        <v>0.92510000000000003</v>
      </c>
      <c r="L1325" s="17">
        <v>0.92627999999999999</v>
      </c>
      <c r="M1325" s="17">
        <v>0.92442000000000002</v>
      </c>
      <c r="N1325" s="17">
        <v>0.92576999999999998</v>
      </c>
      <c r="O1325" s="20">
        <f t="shared" si="164"/>
        <v>0.42064823520617867</v>
      </c>
      <c r="P1325" s="16">
        <f t="shared" si="165"/>
        <v>0.41806572646414886</v>
      </c>
      <c r="S1325" s="17">
        <f t="shared" si="166"/>
        <v>0.42656796282117299</v>
      </c>
      <c r="V1325" s="17">
        <f t="shared" si="167"/>
        <v>0.6514597240033394</v>
      </c>
    </row>
    <row r="1326" spans="1:22" x14ac:dyDescent="0.15">
      <c r="A1326" s="16" t="s">
        <v>39</v>
      </c>
      <c r="B1326" s="17" t="s">
        <v>115</v>
      </c>
      <c r="C1326" s="18">
        <v>0.16666666666666666</v>
      </c>
      <c r="D1326" s="17">
        <v>1.4108000000000001</v>
      </c>
      <c r="E1326" s="17">
        <v>1.4120600000000001</v>
      </c>
      <c r="F1326" s="19">
        <v>1.40831</v>
      </c>
      <c r="G1326" s="20">
        <v>1.40937</v>
      </c>
      <c r="H1326" s="16" t="s">
        <v>40</v>
      </c>
      <c r="I1326" s="17" t="s">
        <v>115</v>
      </c>
      <c r="J1326" s="18">
        <v>0.83333333333333337</v>
      </c>
      <c r="K1326" s="17">
        <v>0.92622000000000004</v>
      </c>
      <c r="L1326" s="17">
        <v>0.92712000000000006</v>
      </c>
      <c r="M1326" s="17">
        <v>0.92437999999999998</v>
      </c>
      <c r="N1326" s="17">
        <v>0.92510000000000003</v>
      </c>
      <c r="O1326" s="20">
        <f t="shared" si="164"/>
        <v>0.42099623523563684</v>
      </c>
      <c r="P1326" s="16">
        <f t="shared" si="165"/>
        <v>0.41793319628284725</v>
      </c>
      <c r="S1326" s="17">
        <f t="shared" si="166"/>
        <v>0.42653833957573484</v>
      </c>
      <c r="V1326" s="17">
        <f t="shared" si="167"/>
        <v>0.67586755849692948</v>
      </c>
    </row>
    <row r="1327" spans="1:22" x14ac:dyDescent="0.15">
      <c r="A1327" s="16" t="s">
        <v>39</v>
      </c>
      <c r="B1327" s="17" t="s">
        <v>115</v>
      </c>
      <c r="C1327" s="18">
        <v>0.125</v>
      </c>
      <c r="D1327" s="17">
        <v>1.41048</v>
      </c>
      <c r="E1327" s="17">
        <v>1.41292</v>
      </c>
      <c r="F1327" s="19">
        <v>1.4084000000000001</v>
      </c>
      <c r="G1327" s="20">
        <v>1.4108000000000001</v>
      </c>
      <c r="H1327" s="16" t="s">
        <v>40</v>
      </c>
      <c r="I1327" s="17" t="s">
        <v>115</v>
      </c>
      <c r="J1327" s="18">
        <v>0.79166666666666663</v>
      </c>
      <c r="K1327" s="17">
        <v>0.92674000000000001</v>
      </c>
      <c r="L1327" s="17">
        <v>0.92784</v>
      </c>
      <c r="M1327" s="17">
        <v>0.92525000000000002</v>
      </c>
      <c r="N1327" s="17">
        <v>0.92622000000000004</v>
      </c>
      <c r="O1327" s="20">
        <f t="shared" si="164"/>
        <v>0.42080041094009196</v>
      </c>
      <c r="P1327" s="16">
        <f t="shared" si="165"/>
        <v>0.41780236943093529</v>
      </c>
      <c r="S1327" s="17">
        <f t="shared" si="166"/>
        <v>0.42649393051992607</v>
      </c>
      <c r="V1327" s="17">
        <f t="shared" si="167"/>
        <v>0.67077516146603378</v>
      </c>
    </row>
    <row r="1328" spans="1:22" x14ac:dyDescent="0.15">
      <c r="A1328" s="16" t="s">
        <v>39</v>
      </c>
      <c r="B1328" s="17" t="s">
        <v>115</v>
      </c>
      <c r="C1328" s="18">
        <v>8.3333333333333329E-2</v>
      </c>
      <c r="D1328" s="17">
        <v>1.4091</v>
      </c>
      <c r="E1328" s="17">
        <v>1.41279</v>
      </c>
      <c r="F1328" s="19">
        <v>1.40842</v>
      </c>
      <c r="G1328" s="20">
        <v>1.4105000000000001</v>
      </c>
      <c r="H1328" s="16" t="s">
        <v>40</v>
      </c>
      <c r="I1328" s="17" t="s">
        <v>115</v>
      </c>
      <c r="J1328" s="18">
        <v>0.75</v>
      </c>
      <c r="K1328" s="17">
        <v>0.92459999999999998</v>
      </c>
      <c r="L1328" s="17">
        <v>0.92795000000000005</v>
      </c>
      <c r="M1328" s="17">
        <v>0.92406999999999995</v>
      </c>
      <c r="N1328" s="17">
        <v>0.92676999999999998</v>
      </c>
      <c r="O1328" s="20">
        <f t="shared" si="164"/>
        <v>0.41999410785097724</v>
      </c>
      <c r="P1328" s="16">
        <f t="shared" si="165"/>
        <v>0.41768567451091287</v>
      </c>
      <c r="S1328" s="17">
        <f t="shared" si="166"/>
        <v>0.42643956400625965</v>
      </c>
      <c r="V1328" s="17">
        <f t="shared" si="167"/>
        <v>0.63229954075561601</v>
      </c>
    </row>
    <row r="1329" spans="1:22" x14ac:dyDescent="0.15">
      <c r="A1329" s="16" t="s">
        <v>39</v>
      </c>
      <c r="B1329" s="17" t="s">
        <v>115</v>
      </c>
      <c r="C1329" s="18">
        <v>4.1666666666666664E-2</v>
      </c>
      <c r="D1329" s="17">
        <v>1.4071</v>
      </c>
      <c r="E1329" s="17">
        <v>1.4132800000000001</v>
      </c>
      <c r="F1329" s="19">
        <v>1.4071</v>
      </c>
      <c r="G1329" s="20">
        <v>1.40906</v>
      </c>
      <c r="H1329" s="16" t="s">
        <v>40</v>
      </c>
      <c r="I1329" s="17" t="s">
        <v>115</v>
      </c>
      <c r="J1329" s="18">
        <v>0.70833333333333337</v>
      </c>
      <c r="K1329" s="17">
        <v>0.92298999999999998</v>
      </c>
      <c r="L1329" s="17">
        <v>0.92674999999999996</v>
      </c>
      <c r="M1329" s="17">
        <v>0.92298999999999998</v>
      </c>
      <c r="N1329" s="17">
        <v>0.92464999999999997</v>
      </c>
      <c r="O1329" s="20">
        <f t="shared" si="164"/>
        <v>0.42126280685362472</v>
      </c>
      <c r="P1329" s="16">
        <f t="shared" si="165"/>
        <v>0.41756502235535625</v>
      </c>
      <c r="S1329" s="17">
        <f t="shared" si="166"/>
        <v>0.42640281146895653</v>
      </c>
      <c r="V1329" s="17">
        <f t="shared" si="167"/>
        <v>0.70409292144413838</v>
      </c>
    </row>
    <row r="1330" spans="1:22" x14ac:dyDescent="0.15">
      <c r="A1330" s="16" t="s">
        <v>39</v>
      </c>
      <c r="B1330" s="17" t="s">
        <v>115</v>
      </c>
      <c r="C1330" s="18">
        <v>0</v>
      </c>
      <c r="D1330" s="17">
        <v>1.4119699999999999</v>
      </c>
      <c r="E1330" s="17">
        <v>1.4141900000000001</v>
      </c>
      <c r="F1330" s="19">
        <v>1.4069400000000001</v>
      </c>
      <c r="G1330" s="20">
        <v>1.40707</v>
      </c>
      <c r="H1330" s="16" t="s">
        <v>40</v>
      </c>
      <c r="I1330" s="17" t="s">
        <v>115</v>
      </c>
      <c r="J1330" s="18">
        <v>0.66666666666666663</v>
      </c>
      <c r="K1330" s="17">
        <v>0.92469999999999997</v>
      </c>
      <c r="L1330" s="17">
        <v>0.92737999999999998</v>
      </c>
      <c r="M1330" s="17">
        <v>0.92257</v>
      </c>
      <c r="N1330" s="17">
        <v>0.92301</v>
      </c>
      <c r="O1330" s="20">
        <f t="shared" si="164"/>
        <v>0.42162473844026954</v>
      </c>
      <c r="P1330" s="16">
        <f t="shared" si="165"/>
        <v>0.41742132530365317</v>
      </c>
      <c r="S1330" s="17">
        <f t="shared" si="166"/>
        <v>0.42635174763238065</v>
      </c>
      <c r="V1330" s="17">
        <f t="shared" si="167"/>
        <v>0.72681440830590704</v>
      </c>
    </row>
    <row r="1331" spans="1:22" x14ac:dyDescent="0.15">
      <c r="A1331" s="16" t="s">
        <v>39</v>
      </c>
      <c r="B1331" s="17" t="s">
        <v>116</v>
      </c>
      <c r="C1331" s="18">
        <v>0.95833333333333337</v>
      </c>
      <c r="D1331" s="17">
        <v>1.41536</v>
      </c>
      <c r="E1331" s="17">
        <v>1.41686</v>
      </c>
      <c r="F1331" s="19">
        <v>1.4111100000000001</v>
      </c>
      <c r="G1331" s="20">
        <v>1.41194</v>
      </c>
      <c r="H1331" s="16" t="s">
        <v>40</v>
      </c>
      <c r="I1331" s="17" t="s">
        <v>115</v>
      </c>
      <c r="J1331" s="18">
        <v>0.625</v>
      </c>
      <c r="K1331" s="17">
        <v>0.92742000000000002</v>
      </c>
      <c r="L1331" s="17">
        <v>0.92871999999999999</v>
      </c>
      <c r="M1331" s="17">
        <v>0.92423</v>
      </c>
      <c r="N1331" s="17">
        <v>0.92469000000000001</v>
      </c>
      <c r="O1331" s="20">
        <f t="shared" si="164"/>
        <v>0.42326137802553021</v>
      </c>
      <c r="P1331" s="16">
        <f t="shared" si="165"/>
        <v>0.41727777782216224</v>
      </c>
      <c r="S1331" s="17">
        <f t="shared" si="166"/>
        <v>0.42628636913067297</v>
      </c>
      <c r="V1331" s="17">
        <f t="shared" si="167"/>
        <v>0.80267639527672574</v>
      </c>
    </row>
    <row r="1332" spans="1:22" x14ac:dyDescent="0.15">
      <c r="A1332" s="16" t="s">
        <v>39</v>
      </c>
      <c r="B1332" s="17" t="s">
        <v>116</v>
      </c>
      <c r="C1332" s="18">
        <v>0.91666666666666663</v>
      </c>
      <c r="D1332" s="17">
        <v>1.41154</v>
      </c>
      <c r="E1332" s="17">
        <v>1.4158599999999999</v>
      </c>
      <c r="F1332" s="19">
        <v>1.41117</v>
      </c>
      <c r="G1332" s="20">
        <v>1.4154100000000001</v>
      </c>
      <c r="H1332" s="16" t="s">
        <v>40</v>
      </c>
      <c r="I1332" s="17" t="s">
        <v>115</v>
      </c>
      <c r="J1332" s="18">
        <v>0.58333333333333337</v>
      </c>
      <c r="K1332" s="17">
        <v>0.92293000000000003</v>
      </c>
      <c r="L1332" s="17">
        <v>0.92825000000000002</v>
      </c>
      <c r="M1332" s="17">
        <v>0.92290000000000005</v>
      </c>
      <c r="N1332" s="17">
        <v>0.92742000000000002</v>
      </c>
      <c r="O1332" s="20">
        <f t="shared" si="164"/>
        <v>0.42276798336504046</v>
      </c>
      <c r="P1332" s="16">
        <f t="shared" si="165"/>
        <v>0.41711079025465703</v>
      </c>
      <c r="S1332" s="17">
        <f t="shared" si="166"/>
        <v>0.42619111930122028</v>
      </c>
      <c r="V1332" s="17">
        <f t="shared" si="167"/>
        <v>0.78768878352382121</v>
      </c>
    </row>
    <row r="1333" spans="1:22" x14ac:dyDescent="0.15">
      <c r="A1333" s="16" t="s">
        <v>39</v>
      </c>
      <c r="B1333" s="17" t="s">
        <v>116</v>
      </c>
      <c r="C1333" s="18">
        <v>0.875</v>
      </c>
      <c r="D1333" s="17">
        <v>1.4074800000000001</v>
      </c>
      <c r="E1333" s="17">
        <v>1.41652</v>
      </c>
      <c r="F1333" s="19">
        <v>1.4067000000000001</v>
      </c>
      <c r="G1333" s="20">
        <v>1.41151</v>
      </c>
      <c r="H1333" s="16" t="s">
        <v>40</v>
      </c>
      <c r="I1333" s="17" t="s">
        <v>115</v>
      </c>
      <c r="J1333" s="18">
        <v>0.54166666666666663</v>
      </c>
      <c r="K1333" s="17">
        <v>0.91866000000000003</v>
      </c>
      <c r="L1333" s="17">
        <v>0.92786999999999997</v>
      </c>
      <c r="M1333" s="17">
        <v>0.91737000000000002</v>
      </c>
      <c r="N1333" s="17">
        <v>0.92288999999999999</v>
      </c>
      <c r="O1333" s="20">
        <f t="shared" si="164"/>
        <v>0.42490528152744811</v>
      </c>
      <c r="P1333" s="16">
        <f t="shared" si="165"/>
        <v>0.416946180014171</v>
      </c>
      <c r="S1333" s="17">
        <f t="shared" si="166"/>
        <v>0.42610280480769747</v>
      </c>
      <c r="V1333" s="17">
        <f t="shared" si="167"/>
        <v>0.86734913814013859</v>
      </c>
    </row>
    <row r="1334" spans="1:22" x14ac:dyDescent="0.15">
      <c r="A1334" s="16" t="s">
        <v>39</v>
      </c>
      <c r="B1334" s="17" t="s">
        <v>116</v>
      </c>
      <c r="C1334" s="18">
        <v>0.83333333333333337</v>
      </c>
      <c r="D1334" s="17">
        <v>1.4135599999999999</v>
      </c>
      <c r="E1334" s="17">
        <v>1.41431</v>
      </c>
      <c r="F1334" s="19">
        <v>1.4071499999999999</v>
      </c>
      <c r="G1334" s="20">
        <v>1.4073500000000001</v>
      </c>
      <c r="H1334" s="16" t="s">
        <v>40</v>
      </c>
      <c r="I1334" s="17" t="s">
        <v>115</v>
      </c>
      <c r="J1334" s="18">
        <v>0.5</v>
      </c>
      <c r="K1334" s="17">
        <v>0.92196999999999996</v>
      </c>
      <c r="L1334" s="17">
        <v>0.92220000000000002</v>
      </c>
      <c r="M1334" s="17">
        <v>0.91830999999999996</v>
      </c>
      <c r="N1334" s="17">
        <v>0.91866999999999999</v>
      </c>
      <c r="O1334" s="20">
        <f t="shared" si="164"/>
        <v>0.42653681049271508</v>
      </c>
      <c r="P1334" s="16">
        <f t="shared" si="165"/>
        <v>0.41678532376742511</v>
      </c>
      <c r="S1334" s="17">
        <f t="shared" si="166"/>
        <v>0.42594436346030579</v>
      </c>
      <c r="V1334" s="17">
        <f t="shared" si="167"/>
        <v>0.91378668985135258</v>
      </c>
    </row>
    <row r="1335" spans="1:22" x14ac:dyDescent="0.15">
      <c r="A1335" s="16" t="s">
        <v>39</v>
      </c>
      <c r="B1335" s="17" t="s">
        <v>116</v>
      </c>
      <c r="C1335" s="18">
        <v>0.79166666666666663</v>
      </c>
      <c r="D1335" s="17">
        <v>1.4138999999999999</v>
      </c>
      <c r="E1335" s="17">
        <v>1.41601</v>
      </c>
      <c r="F1335" s="19">
        <v>1.4121699999999999</v>
      </c>
      <c r="G1335" s="20">
        <v>1.4136200000000001</v>
      </c>
      <c r="H1335" s="16" t="s">
        <v>40</v>
      </c>
      <c r="I1335" s="17" t="s">
        <v>115</v>
      </c>
      <c r="J1335" s="18">
        <v>0.45833333333333331</v>
      </c>
      <c r="K1335" s="17">
        <v>0.92259999999999998</v>
      </c>
      <c r="L1335" s="17">
        <v>0.92283999999999999</v>
      </c>
      <c r="M1335" s="17">
        <v>0.92113999999999996</v>
      </c>
      <c r="N1335" s="17">
        <v>0.92201</v>
      </c>
      <c r="O1335" s="20">
        <f t="shared" si="164"/>
        <v>0.42735299969455004</v>
      </c>
      <c r="P1335" s="16">
        <f t="shared" si="165"/>
        <v>0.41660399773146456</v>
      </c>
      <c r="S1335" s="17">
        <f t="shared" si="166"/>
        <v>0.42574073154444436</v>
      </c>
      <c r="V1335" s="17">
        <f t="shared" si="167"/>
        <v>0.93418359071234158</v>
      </c>
    </row>
    <row r="1336" spans="1:22" x14ac:dyDescent="0.15">
      <c r="A1336" s="16" t="s">
        <v>39</v>
      </c>
      <c r="B1336" s="17" t="s">
        <v>116</v>
      </c>
      <c r="C1336" s="18">
        <v>0.75</v>
      </c>
      <c r="D1336" s="17">
        <v>1.40995</v>
      </c>
      <c r="E1336" s="17">
        <v>1.4148099999999999</v>
      </c>
      <c r="F1336" s="19">
        <v>1.4090100000000001</v>
      </c>
      <c r="G1336" s="20">
        <v>1.4138900000000001</v>
      </c>
      <c r="H1336" s="16" t="s">
        <v>40</v>
      </c>
      <c r="I1336" s="17" t="s">
        <v>115</v>
      </c>
      <c r="J1336" s="18">
        <v>0.41666666666666669</v>
      </c>
      <c r="K1336" s="17">
        <v>0.92039000000000004</v>
      </c>
      <c r="L1336" s="17">
        <v>0.92298999999999998</v>
      </c>
      <c r="M1336" s="17">
        <v>0.91986000000000001</v>
      </c>
      <c r="N1336" s="17">
        <v>0.92259000000000002</v>
      </c>
      <c r="O1336" s="20">
        <f t="shared" si="164"/>
        <v>0.42691511780528274</v>
      </c>
      <c r="P1336" s="16">
        <f t="shared" si="165"/>
        <v>0.41643549954585629</v>
      </c>
      <c r="S1336" s="17">
        <f t="shared" si="166"/>
        <v>0.42550156701686875</v>
      </c>
      <c r="V1336" s="17">
        <f t="shared" si="167"/>
        <v>0.93074556912522344</v>
      </c>
    </row>
    <row r="1337" spans="1:22" x14ac:dyDescent="0.15">
      <c r="A1337" s="16" t="s">
        <v>39</v>
      </c>
      <c r="B1337" s="17" t="s">
        <v>116</v>
      </c>
      <c r="C1337" s="18">
        <v>0.70833333333333337</v>
      </c>
      <c r="D1337" s="17">
        <v>1.41035</v>
      </c>
      <c r="E1337" s="17">
        <v>1.41144</v>
      </c>
      <c r="F1337" s="19">
        <v>1.4081999999999999</v>
      </c>
      <c r="G1337" s="20">
        <v>1.40995</v>
      </c>
      <c r="H1337" s="16" t="s">
        <v>40</v>
      </c>
      <c r="I1337" s="17" t="s">
        <v>115</v>
      </c>
      <c r="J1337" s="18">
        <v>0.375</v>
      </c>
      <c r="K1337" s="17">
        <v>0.92091000000000001</v>
      </c>
      <c r="L1337" s="17">
        <v>0.92144000000000004</v>
      </c>
      <c r="M1337" s="17">
        <v>0.91966999999999999</v>
      </c>
      <c r="N1337" s="17">
        <v>0.92037999999999998</v>
      </c>
      <c r="O1337" s="20">
        <f t="shared" si="164"/>
        <v>0.42652289350817918</v>
      </c>
      <c r="P1337" s="16">
        <f t="shared" si="165"/>
        <v>0.4162747647526468</v>
      </c>
      <c r="S1337" s="17">
        <f t="shared" si="166"/>
        <v>0.42526941896560494</v>
      </c>
      <c r="V1337" s="17">
        <f t="shared" si="167"/>
        <v>0.92787497911144656</v>
      </c>
    </row>
    <row r="1338" spans="1:22" x14ac:dyDescent="0.15">
      <c r="A1338" s="16" t="s">
        <v>39</v>
      </c>
      <c r="B1338" s="17" t="s">
        <v>116</v>
      </c>
      <c r="C1338" s="18">
        <v>0.66666666666666663</v>
      </c>
      <c r="D1338" s="17">
        <v>1.4140999999999999</v>
      </c>
      <c r="E1338" s="17">
        <v>1.41534</v>
      </c>
      <c r="F1338" s="19">
        <v>1.4077999999999999</v>
      </c>
      <c r="G1338" s="20">
        <v>1.41038</v>
      </c>
      <c r="H1338" s="16" t="s">
        <v>40</v>
      </c>
      <c r="I1338" s="17" t="s">
        <v>115</v>
      </c>
      <c r="J1338" s="18">
        <v>0.33333333333333331</v>
      </c>
      <c r="K1338" s="17">
        <v>0.92323999999999995</v>
      </c>
      <c r="L1338" s="17">
        <v>0.92386000000000001</v>
      </c>
      <c r="M1338" s="17">
        <v>0.91895000000000004</v>
      </c>
      <c r="N1338" s="17">
        <v>0.92090000000000005</v>
      </c>
      <c r="O1338" s="20">
        <f t="shared" si="164"/>
        <v>0.42626299788143474</v>
      </c>
      <c r="P1338" s="16">
        <f t="shared" si="165"/>
        <v>0.4161180601139951</v>
      </c>
      <c r="S1338" s="17">
        <f t="shared" si="166"/>
        <v>0.42504340610455549</v>
      </c>
      <c r="V1338" s="17">
        <f t="shared" si="167"/>
        <v>0.92739589886740548</v>
      </c>
    </row>
    <row r="1339" spans="1:22" x14ac:dyDescent="0.15">
      <c r="A1339" s="16" t="s">
        <v>39</v>
      </c>
      <c r="B1339" s="17" t="s">
        <v>116</v>
      </c>
      <c r="C1339" s="18">
        <v>0.625</v>
      </c>
      <c r="D1339" s="17">
        <v>1.41605</v>
      </c>
      <c r="E1339" s="17">
        <v>1.4160999999999999</v>
      </c>
      <c r="F1339" s="19">
        <v>1.41378</v>
      </c>
      <c r="G1339" s="20">
        <v>1.41415</v>
      </c>
      <c r="H1339" s="16" t="s">
        <v>40</v>
      </c>
      <c r="I1339" s="17" t="s">
        <v>115</v>
      </c>
      <c r="J1339" s="18">
        <v>0.29166666666666669</v>
      </c>
      <c r="K1339" s="17">
        <v>0.92383999999999999</v>
      </c>
      <c r="L1339" s="17">
        <v>0.92420999999999998</v>
      </c>
      <c r="M1339" s="17">
        <v>0.92300000000000004</v>
      </c>
      <c r="N1339" s="17">
        <v>0.92325999999999997</v>
      </c>
      <c r="O1339" s="20">
        <f t="shared" si="164"/>
        <v>0.42637303789051328</v>
      </c>
      <c r="P1339" s="16">
        <f t="shared" si="165"/>
        <v>0.41596556539040846</v>
      </c>
      <c r="S1339" s="17">
        <f t="shared" si="166"/>
        <v>0.42481990979158957</v>
      </c>
      <c r="V1339" s="17">
        <f t="shared" si="167"/>
        <v>0.93401090517029761</v>
      </c>
    </row>
    <row r="1340" spans="1:22" x14ac:dyDescent="0.15">
      <c r="A1340" s="16" t="s">
        <v>39</v>
      </c>
      <c r="B1340" s="17" t="s">
        <v>116</v>
      </c>
      <c r="C1340" s="18">
        <v>0.58333333333333337</v>
      </c>
      <c r="D1340" s="17">
        <v>1.4153</v>
      </c>
      <c r="E1340" s="17">
        <v>1.4162300000000001</v>
      </c>
      <c r="F1340" s="19">
        <v>1.4142999999999999</v>
      </c>
      <c r="G1340" s="20">
        <v>1.4159999999999999</v>
      </c>
      <c r="H1340" s="16" t="s">
        <v>40</v>
      </c>
      <c r="I1340" s="17" t="s">
        <v>115</v>
      </c>
      <c r="J1340" s="18">
        <v>0.25</v>
      </c>
      <c r="K1340" s="17">
        <v>0.92290000000000005</v>
      </c>
      <c r="L1340" s="17">
        <v>0.92398000000000002</v>
      </c>
      <c r="M1340" s="17">
        <v>0.92227000000000003</v>
      </c>
      <c r="N1340" s="17">
        <v>0.92383999999999999</v>
      </c>
      <c r="O1340" s="20">
        <f t="shared" si="164"/>
        <v>0.42705237777909477</v>
      </c>
      <c r="P1340" s="16">
        <f t="shared" si="165"/>
        <v>0.41581309508725439</v>
      </c>
      <c r="S1340" s="17">
        <f t="shared" si="166"/>
        <v>0.42458835204903933</v>
      </c>
      <c r="V1340" s="17">
        <f t="shared" si="167"/>
        <v>0.9496429552393576</v>
      </c>
    </row>
    <row r="1341" spans="1:22" x14ac:dyDescent="0.15">
      <c r="A1341" s="16" t="s">
        <v>39</v>
      </c>
      <c r="B1341" s="17" t="s">
        <v>116</v>
      </c>
      <c r="C1341" s="18">
        <v>0.54166666666666663</v>
      </c>
      <c r="D1341" s="17">
        <v>1.41475</v>
      </c>
      <c r="E1341" s="17">
        <v>1.4158599999999999</v>
      </c>
      <c r="F1341" s="19">
        <v>1.4128499999999999</v>
      </c>
      <c r="G1341" s="20">
        <v>1.41527</v>
      </c>
      <c r="H1341" s="16" t="s">
        <v>40</v>
      </c>
      <c r="I1341" s="17" t="s">
        <v>115</v>
      </c>
      <c r="J1341" s="18">
        <v>0.20833333333333334</v>
      </c>
      <c r="K1341" s="17">
        <v>0.92281999999999997</v>
      </c>
      <c r="L1341" s="17">
        <v>0.92315999999999998</v>
      </c>
      <c r="M1341" s="17">
        <v>0.92144999999999999</v>
      </c>
      <c r="N1341" s="17">
        <v>0.92290000000000005</v>
      </c>
      <c r="O1341" s="20">
        <f t="shared" si="164"/>
        <v>0.4275547183242232</v>
      </c>
      <c r="P1341" s="16">
        <f t="shared" si="165"/>
        <v>0.41564978478264336</v>
      </c>
      <c r="S1341" s="17">
        <f t="shared" si="166"/>
        <v>0.42433058333025159</v>
      </c>
      <c r="V1341" s="17">
        <f t="shared" si="167"/>
        <v>0.96058646269188419</v>
      </c>
    </row>
    <row r="1342" spans="1:22" x14ac:dyDescent="0.15">
      <c r="A1342" s="16" t="s">
        <v>39</v>
      </c>
      <c r="B1342" s="17" t="s">
        <v>116</v>
      </c>
      <c r="C1342" s="18">
        <v>0.5</v>
      </c>
      <c r="D1342" s="17">
        <v>1.41465</v>
      </c>
      <c r="E1342" s="17">
        <v>1.4154500000000001</v>
      </c>
      <c r="F1342" s="19">
        <v>1.4142999999999999</v>
      </c>
      <c r="G1342" s="20">
        <v>1.4148000000000001</v>
      </c>
      <c r="H1342" s="16" t="s">
        <v>40</v>
      </c>
      <c r="I1342" s="17" t="s">
        <v>115</v>
      </c>
      <c r="J1342" s="18">
        <v>0.16666666666666666</v>
      </c>
      <c r="K1342" s="17">
        <v>0.92286000000000001</v>
      </c>
      <c r="L1342" s="17">
        <v>0.92306999999999995</v>
      </c>
      <c r="M1342" s="17">
        <v>0.92271999999999998</v>
      </c>
      <c r="N1342" s="17">
        <v>0.92281000000000002</v>
      </c>
      <c r="O1342" s="20">
        <f t="shared" si="164"/>
        <v>0.42732009450613373</v>
      </c>
      <c r="P1342" s="16">
        <f t="shared" si="165"/>
        <v>0.41548128056769612</v>
      </c>
      <c r="S1342" s="17">
        <f t="shared" si="166"/>
        <v>0.42405042624600264</v>
      </c>
      <c r="V1342" s="17">
        <f t="shared" si="167"/>
        <v>0.96168172972198174</v>
      </c>
    </row>
    <row r="1343" spans="1:22" x14ac:dyDescent="0.15">
      <c r="A1343" s="16" t="s">
        <v>39</v>
      </c>
      <c r="B1343" s="17" t="s">
        <v>116</v>
      </c>
      <c r="C1343" s="18">
        <v>0.45833333333333331</v>
      </c>
      <c r="D1343" s="17">
        <v>1.4156</v>
      </c>
      <c r="E1343" s="17">
        <v>1.4157500000000001</v>
      </c>
      <c r="F1343" s="19">
        <v>1.41388</v>
      </c>
      <c r="G1343" s="20">
        <v>1.41465</v>
      </c>
      <c r="H1343" s="16" t="s">
        <v>40</v>
      </c>
      <c r="I1343" s="17" t="s">
        <v>115</v>
      </c>
      <c r="J1343" s="18">
        <v>0.125</v>
      </c>
      <c r="K1343" s="17">
        <v>0.92335</v>
      </c>
      <c r="L1343" s="17">
        <v>0.92349000000000003</v>
      </c>
      <c r="M1343" s="17">
        <v>0.92251000000000005</v>
      </c>
      <c r="N1343" s="17">
        <v>0.92286000000000001</v>
      </c>
      <c r="O1343" s="20">
        <f t="shared" si="164"/>
        <v>0.42715988596622956</v>
      </c>
      <c r="P1343" s="16">
        <f t="shared" si="165"/>
        <v>0.41531880898986567</v>
      </c>
      <c r="S1343" s="17">
        <f t="shared" si="166"/>
        <v>0.42377147231205858</v>
      </c>
      <c r="V1343" s="17">
        <f t="shared" si="167"/>
        <v>0.96369595238170103</v>
      </c>
    </row>
    <row r="1344" spans="1:22" x14ac:dyDescent="0.15">
      <c r="A1344" s="16" t="s">
        <v>39</v>
      </c>
      <c r="B1344" s="17" t="s">
        <v>116</v>
      </c>
      <c r="C1344" s="18">
        <v>0.41666666666666669</v>
      </c>
      <c r="D1344" s="17">
        <v>1.4143600000000001</v>
      </c>
      <c r="E1344" s="17">
        <v>1.41645</v>
      </c>
      <c r="F1344" s="19">
        <v>1.4139999999999999</v>
      </c>
      <c r="G1344" s="20">
        <v>1.4156</v>
      </c>
      <c r="H1344" s="16" t="s">
        <v>40</v>
      </c>
      <c r="I1344" s="17" t="s">
        <v>115</v>
      </c>
      <c r="J1344" s="18">
        <v>8.3333333333333329E-2</v>
      </c>
      <c r="K1344" s="17">
        <v>0.92288000000000003</v>
      </c>
      <c r="L1344" s="17">
        <v>0.92395000000000005</v>
      </c>
      <c r="M1344" s="17">
        <v>0.92213000000000001</v>
      </c>
      <c r="N1344" s="17">
        <v>0.92335</v>
      </c>
      <c r="O1344" s="20">
        <f t="shared" si="164"/>
        <v>0.42730038757942662</v>
      </c>
      <c r="P1344" s="16">
        <f t="shared" si="165"/>
        <v>0.41515999449973495</v>
      </c>
      <c r="S1344" s="17">
        <f t="shared" si="166"/>
        <v>0.42349143117627663</v>
      </c>
      <c r="V1344" s="17">
        <f t="shared" si="167"/>
        <v>0.96908059956975934</v>
      </c>
    </row>
    <row r="1345" spans="1:22" x14ac:dyDescent="0.15">
      <c r="A1345" s="16" t="s">
        <v>39</v>
      </c>
      <c r="B1345" s="17" t="s">
        <v>116</v>
      </c>
      <c r="C1345" s="18">
        <v>0.375</v>
      </c>
      <c r="D1345" s="17">
        <v>1.41398</v>
      </c>
      <c r="E1345" s="17">
        <v>1.4153199999999999</v>
      </c>
      <c r="F1345" s="19">
        <v>1.4135200000000001</v>
      </c>
      <c r="G1345" s="20">
        <v>1.41445</v>
      </c>
      <c r="H1345" s="16" t="s">
        <v>40</v>
      </c>
      <c r="I1345" s="17" t="s">
        <v>115</v>
      </c>
      <c r="J1345" s="18">
        <v>4.1666666666666664E-2</v>
      </c>
      <c r="K1345" s="17">
        <v>0.92227000000000003</v>
      </c>
      <c r="L1345" s="17">
        <v>0.92337999999999998</v>
      </c>
      <c r="M1345" s="17">
        <v>0.92227000000000003</v>
      </c>
      <c r="N1345" s="17">
        <v>0.92286000000000001</v>
      </c>
      <c r="O1345" s="20">
        <f t="shared" si="164"/>
        <v>0.42701849824551757</v>
      </c>
      <c r="P1345" s="16">
        <f t="shared" si="165"/>
        <v>0.41495929105511331</v>
      </c>
      <c r="S1345" s="17">
        <f t="shared" si="166"/>
        <v>0.42320701488330043</v>
      </c>
      <c r="V1345" s="17">
        <f t="shared" si="167"/>
        <v>0.96952025738953374</v>
      </c>
    </row>
    <row r="1346" spans="1:22" x14ac:dyDescent="0.15">
      <c r="A1346" s="16" t="s">
        <v>39</v>
      </c>
      <c r="B1346" s="17" t="s">
        <v>116</v>
      </c>
      <c r="C1346" s="18">
        <v>0.33333333333333331</v>
      </c>
      <c r="D1346" s="17">
        <v>1.41242</v>
      </c>
      <c r="E1346" s="17">
        <v>1.41523</v>
      </c>
      <c r="F1346" s="19">
        <v>1.41235</v>
      </c>
      <c r="G1346" s="20">
        <v>1.4140299999999999</v>
      </c>
      <c r="H1346" s="16" t="s">
        <v>40</v>
      </c>
      <c r="I1346" s="17" t="s">
        <v>115</v>
      </c>
      <c r="J1346" s="18">
        <v>0</v>
      </c>
      <c r="K1346" s="17">
        <v>0.92201</v>
      </c>
      <c r="L1346" s="17">
        <v>0.92298000000000002</v>
      </c>
      <c r="M1346" s="17">
        <v>0.92196999999999996</v>
      </c>
      <c r="N1346" s="17">
        <v>0.92227000000000003</v>
      </c>
      <c r="O1346" s="20">
        <f t="shared" si="164"/>
        <v>0.42736104030337074</v>
      </c>
      <c r="P1346" s="16">
        <f t="shared" si="165"/>
        <v>0.41478506809313032</v>
      </c>
      <c r="S1346" s="17">
        <f t="shared" si="166"/>
        <v>0.42291580763761583</v>
      </c>
      <c r="V1346" s="17">
        <f t="shared" si="167"/>
        <v>0.97627160370467791</v>
      </c>
    </row>
    <row r="1347" spans="1:22" x14ac:dyDescent="0.15">
      <c r="A1347" s="16" t="s">
        <v>39</v>
      </c>
      <c r="B1347" s="17" t="s">
        <v>116</v>
      </c>
      <c r="C1347" s="18">
        <v>0.29166666666666669</v>
      </c>
      <c r="D1347" s="17">
        <v>1.41212</v>
      </c>
      <c r="E1347" s="17">
        <v>1.4130799999999999</v>
      </c>
      <c r="F1347" s="19">
        <v>1.4111</v>
      </c>
      <c r="G1347" s="20">
        <v>1.4123000000000001</v>
      </c>
      <c r="H1347" s="16" t="s">
        <v>40</v>
      </c>
      <c r="I1347" s="17" t="s">
        <v>116</v>
      </c>
      <c r="J1347" s="18">
        <v>0.95833333333333337</v>
      </c>
      <c r="K1347" s="17">
        <v>0.92110999999999998</v>
      </c>
      <c r="L1347" s="17">
        <v>0.92220000000000002</v>
      </c>
      <c r="M1347" s="17">
        <v>0.92076000000000002</v>
      </c>
      <c r="N1347" s="17">
        <v>0.92201</v>
      </c>
      <c r="O1347" s="20">
        <f t="shared" ref="O1347:O1410" si="168">LN(G1347)-LN(N1347)</f>
        <v>0.42641879059025684</v>
      </c>
      <c r="P1347" s="16">
        <f t="shared" si="165"/>
        <v>0.41460807148414136</v>
      </c>
      <c r="S1347" s="17">
        <f t="shared" si="166"/>
        <v>0.42260448231659947</v>
      </c>
      <c r="V1347" s="17">
        <f t="shared" si="167"/>
        <v>0.97081141696468887</v>
      </c>
    </row>
    <row r="1348" spans="1:22" x14ac:dyDescent="0.15">
      <c r="A1348" s="16" t="s">
        <v>39</v>
      </c>
      <c r="B1348" s="17" t="s">
        <v>116</v>
      </c>
      <c r="C1348" s="18">
        <v>0.25</v>
      </c>
      <c r="D1348" s="17">
        <v>1.4107099999999999</v>
      </c>
      <c r="E1348" s="17">
        <v>1.41275</v>
      </c>
      <c r="F1348" s="19">
        <v>1.40995</v>
      </c>
      <c r="G1348" s="20">
        <v>1.4123000000000001</v>
      </c>
      <c r="H1348" s="16" t="s">
        <v>40</v>
      </c>
      <c r="I1348" s="17" t="s">
        <v>116</v>
      </c>
      <c r="J1348" s="18">
        <v>0.91666666666666663</v>
      </c>
      <c r="K1348" s="17">
        <v>0.92091999999999996</v>
      </c>
      <c r="L1348" s="17">
        <v>0.92129000000000005</v>
      </c>
      <c r="M1348" s="17">
        <v>0.92062999999999995</v>
      </c>
      <c r="N1348" s="17">
        <v>0.92110000000000003</v>
      </c>
      <c r="O1348" s="20">
        <f t="shared" si="168"/>
        <v>0.42740625208082828</v>
      </c>
      <c r="P1348" s="16">
        <f t="shared" ref="P1348:P1411" si="169">AVERAGE(O1348:O1448)</f>
        <v>0.41442910670937555</v>
      </c>
      <c r="S1348" s="17">
        <f t="shared" ref="S1348:S1411" si="170">_xlfn.NORM.INV(0.9,AVERAGE(O1348:O1448),_xlfn.STDEV.P(O1348:O1448))</f>
        <v>0.42231959875420949</v>
      </c>
      <c r="V1348" s="17">
        <f t="shared" ref="V1348:V1411" si="171">_xlfn.NORM.DIST(O1348,AVERAGE(O1348:O1448),_xlfn.STDEV.P(O1348:O1448),TRUE)</f>
        <v>0.98247202480702212</v>
      </c>
    </row>
    <row r="1349" spans="1:22" x14ac:dyDescent="0.15">
      <c r="A1349" s="16" t="s">
        <v>39</v>
      </c>
      <c r="B1349" s="17" t="s">
        <v>116</v>
      </c>
      <c r="C1349" s="18">
        <v>0.20833333333333334</v>
      </c>
      <c r="D1349" s="17">
        <v>1.41404</v>
      </c>
      <c r="E1349" s="17">
        <v>1.41405</v>
      </c>
      <c r="F1349" s="19">
        <v>1.4113899999999999</v>
      </c>
      <c r="G1349" s="20">
        <v>1.4115</v>
      </c>
      <c r="H1349" s="16" t="s">
        <v>40</v>
      </c>
      <c r="I1349" s="17" t="s">
        <v>116</v>
      </c>
      <c r="J1349" s="18">
        <v>0.875</v>
      </c>
      <c r="K1349" s="17">
        <v>0.92198999999999998</v>
      </c>
      <c r="L1349" s="17">
        <v>0.92208000000000001</v>
      </c>
      <c r="M1349" s="17">
        <v>0.92059000000000002</v>
      </c>
      <c r="N1349" s="17">
        <v>0.92103999999999997</v>
      </c>
      <c r="O1349" s="20">
        <f t="shared" si="168"/>
        <v>0.42690478132813503</v>
      </c>
      <c r="P1349" s="16">
        <f t="shared" si="169"/>
        <v>0.41422492738226957</v>
      </c>
      <c r="S1349" s="17">
        <f t="shared" si="170"/>
        <v>0.42199688392362644</v>
      </c>
      <c r="V1349" s="17">
        <f t="shared" si="171"/>
        <v>0.98172861696376623</v>
      </c>
    </row>
    <row r="1350" spans="1:22" x14ac:dyDescent="0.15">
      <c r="A1350" s="16" t="s">
        <v>39</v>
      </c>
      <c r="B1350" s="17" t="s">
        <v>116</v>
      </c>
      <c r="C1350" s="18">
        <v>0.16666666666666666</v>
      </c>
      <c r="D1350" s="17">
        <v>1.41415</v>
      </c>
      <c r="E1350" s="17">
        <v>1.4153100000000001</v>
      </c>
      <c r="F1350" s="19">
        <v>1.4119299999999999</v>
      </c>
      <c r="G1350" s="20">
        <v>1.41408</v>
      </c>
      <c r="H1350" s="16" t="s">
        <v>40</v>
      </c>
      <c r="I1350" s="17" t="s">
        <v>116</v>
      </c>
      <c r="J1350" s="18">
        <v>0.83333333333333337</v>
      </c>
      <c r="K1350" s="17">
        <v>0.92240999999999995</v>
      </c>
      <c r="L1350" s="17">
        <v>0.92281000000000002</v>
      </c>
      <c r="M1350" s="17">
        <v>0.92059999999999997</v>
      </c>
      <c r="N1350" s="17">
        <v>0.92198000000000002</v>
      </c>
      <c r="O1350" s="20">
        <f t="shared" si="168"/>
        <v>0.42771089059502521</v>
      </c>
      <c r="P1350" s="16">
        <f t="shared" si="169"/>
        <v>0.41402872901582932</v>
      </c>
      <c r="S1350" s="17">
        <f t="shared" si="170"/>
        <v>0.42168077077021332</v>
      </c>
      <c r="V1350" s="17">
        <f t="shared" si="171"/>
        <v>0.98903176978407648</v>
      </c>
    </row>
    <row r="1351" spans="1:22" x14ac:dyDescent="0.15">
      <c r="A1351" s="16" t="s">
        <v>39</v>
      </c>
      <c r="B1351" s="17" t="s">
        <v>116</v>
      </c>
      <c r="C1351" s="18">
        <v>0.125</v>
      </c>
      <c r="D1351" s="17">
        <v>1.41425</v>
      </c>
      <c r="E1351" s="17">
        <v>1.4152800000000001</v>
      </c>
      <c r="F1351" s="19">
        <v>1.41289</v>
      </c>
      <c r="G1351" s="20">
        <v>1.4139900000000001</v>
      </c>
      <c r="H1351" s="16" t="s">
        <v>40</v>
      </c>
      <c r="I1351" s="17" t="s">
        <v>116</v>
      </c>
      <c r="J1351" s="18">
        <v>0.79166666666666663</v>
      </c>
      <c r="K1351" s="17">
        <v>0.92212000000000005</v>
      </c>
      <c r="L1351" s="17">
        <v>0.92306999999999995</v>
      </c>
      <c r="M1351" s="17">
        <v>0.92156000000000005</v>
      </c>
      <c r="N1351" s="17">
        <v>0.92230999999999996</v>
      </c>
      <c r="O1351" s="20">
        <f t="shared" si="168"/>
        <v>0.42728938165376162</v>
      </c>
      <c r="P1351" s="16">
        <f t="shared" si="169"/>
        <v>0.41381873060470853</v>
      </c>
      <c r="S1351" s="17">
        <f t="shared" si="170"/>
        <v>0.4213259710097228</v>
      </c>
      <c r="V1351" s="17">
        <f t="shared" si="171"/>
        <v>0.98926336007604398</v>
      </c>
    </row>
    <row r="1352" spans="1:22" x14ac:dyDescent="0.15">
      <c r="A1352" s="16" t="s">
        <v>39</v>
      </c>
      <c r="B1352" s="17" t="s">
        <v>116</v>
      </c>
      <c r="C1352" s="18">
        <v>8.3333333333333329E-2</v>
      </c>
      <c r="D1352" s="17">
        <v>1.4116</v>
      </c>
      <c r="E1352" s="17">
        <v>1.4144099999999999</v>
      </c>
      <c r="F1352" s="19">
        <v>1.4100699999999999</v>
      </c>
      <c r="G1352" s="20">
        <v>1.4140999999999999</v>
      </c>
      <c r="H1352" s="16" t="s">
        <v>40</v>
      </c>
      <c r="I1352" s="17" t="s">
        <v>116</v>
      </c>
      <c r="J1352" s="18">
        <v>0.75</v>
      </c>
      <c r="K1352" s="17">
        <v>0.92259000000000002</v>
      </c>
      <c r="L1352" s="17">
        <v>0.92305000000000004</v>
      </c>
      <c r="M1352" s="17">
        <v>0.92032999999999998</v>
      </c>
      <c r="N1352" s="17">
        <v>0.92201</v>
      </c>
      <c r="O1352" s="20">
        <f t="shared" si="168"/>
        <v>0.4276924958289694</v>
      </c>
      <c r="P1352" s="16">
        <f t="shared" si="169"/>
        <v>0.41361977050532106</v>
      </c>
      <c r="S1352" s="17">
        <f t="shared" si="170"/>
        <v>0.42097208236477052</v>
      </c>
      <c r="V1352" s="17">
        <f t="shared" si="171"/>
        <v>0.99291568536080788</v>
      </c>
    </row>
    <row r="1353" spans="1:22" x14ac:dyDescent="0.15">
      <c r="A1353" s="16" t="s">
        <v>39</v>
      </c>
      <c r="B1353" s="17" t="s">
        <v>116</v>
      </c>
      <c r="C1353" s="18">
        <v>4.1666666666666664E-2</v>
      </c>
      <c r="D1353" s="17">
        <v>1.4143600000000001</v>
      </c>
      <c r="E1353" s="17">
        <v>1.4159200000000001</v>
      </c>
      <c r="F1353" s="19">
        <v>1.4113199999999999</v>
      </c>
      <c r="G1353" s="20">
        <v>1.41153</v>
      </c>
      <c r="H1353" s="16" t="s">
        <v>40</v>
      </c>
      <c r="I1353" s="17" t="s">
        <v>116</v>
      </c>
      <c r="J1353" s="18">
        <v>0.70833333333333337</v>
      </c>
      <c r="K1353" s="17">
        <v>0.92493999999999998</v>
      </c>
      <c r="L1353" s="17">
        <v>0.92588000000000004</v>
      </c>
      <c r="M1353" s="17">
        <v>0.92249000000000003</v>
      </c>
      <c r="N1353" s="17">
        <v>0.92257</v>
      </c>
      <c r="O1353" s="20">
        <f t="shared" si="168"/>
        <v>0.42526624765811277</v>
      </c>
      <c r="P1353" s="16">
        <f t="shared" si="169"/>
        <v>0.41343807395973581</v>
      </c>
      <c r="S1353" s="17">
        <f t="shared" si="170"/>
        <v>0.4205850715727758</v>
      </c>
      <c r="V1353" s="17">
        <f t="shared" si="171"/>
        <v>0.98303693556445537</v>
      </c>
    </row>
    <row r="1354" spans="1:22" x14ac:dyDescent="0.15">
      <c r="A1354" s="16" t="s">
        <v>39</v>
      </c>
      <c r="B1354" s="17" t="s">
        <v>116</v>
      </c>
      <c r="C1354" s="18">
        <v>0</v>
      </c>
      <c r="D1354" s="17">
        <v>1.4137500000000001</v>
      </c>
      <c r="E1354" s="17">
        <v>1.4151499999999999</v>
      </c>
      <c r="F1354" s="19">
        <v>1.4117500000000001</v>
      </c>
      <c r="G1354" s="20">
        <v>1.4143699999999999</v>
      </c>
      <c r="H1354" s="16" t="s">
        <v>40</v>
      </c>
      <c r="I1354" s="17" t="s">
        <v>116</v>
      </c>
      <c r="J1354" s="18">
        <v>0.66666666666666663</v>
      </c>
      <c r="K1354" s="17">
        <v>0.92496999999999996</v>
      </c>
      <c r="L1354" s="17">
        <v>0.92547999999999997</v>
      </c>
      <c r="M1354" s="17">
        <v>0.9234</v>
      </c>
      <c r="N1354" s="17">
        <v>0.92491999999999996</v>
      </c>
      <c r="O1354" s="20">
        <f t="shared" si="168"/>
        <v>0.42473223396542836</v>
      </c>
      <c r="P1354" s="16">
        <f t="shared" si="169"/>
        <v>0.41327385168948283</v>
      </c>
      <c r="S1354" s="17">
        <f t="shared" si="170"/>
        <v>0.42028301911842664</v>
      </c>
      <c r="V1354" s="17">
        <f t="shared" si="171"/>
        <v>0.98191641862660572</v>
      </c>
    </row>
    <row r="1355" spans="1:22" x14ac:dyDescent="0.15">
      <c r="A1355" s="16" t="s">
        <v>39</v>
      </c>
      <c r="B1355" s="17" t="s">
        <v>117</v>
      </c>
      <c r="C1355" s="18">
        <v>0.95833333333333337</v>
      </c>
      <c r="D1355" s="17">
        <v>1.41818</v>
      </c>
      <c r="E1355" s="17">
        <v>1.41818</v>
      </c>
      <c r="F1355" s="19">
        <v>1.4131</v>
      </c>
      <c r="G1355" s="20">
        <v>1.41388</v>
      </c>
      <c r="H1355" s="16" t="s">
        <v>40</v>
      </c>
      <c r="I1355" s="17" t="s">
        <v>116</v>
      </c>
      <c r="J1355" s="18">
        <v>0.625</v>
      </c>
      <c r="K1355" s="17">
        <v>0.92730999999999997</v>
      </c>
      <c r="L1355" s="17">
        <v>0.92730999999999997</v>
      </c>
      <c r="M1355" s="17">
        <v>0.92364999999999997</v>
      </c>
      <c r="N1355" s="17">
        <v>0.92496999999999996</v>
      </c>
      <c r="O1355" s="20">
        <f t="shared" si="168"/>
        <v>0.4243316726717567</v>
      </c>
      <c r="P1355" s="16">
        <f t="shared" si="169"/>
        <v>0.41313624185594655</v>
      </c>
      <c r="S1355" s="17">
        <f t="shared" si="170"/>
        <v>0.41999620968364842</v>
      </c>
      <c r="V1355" s="17">
        <f t="shared" si="171"/>
        <v>0.98175770871909451</v>
      </c>
    </row>
    <row r="1356" spans="1:22" x14ac:dyDescent="0.15">
      <c r="A1356" s="16" t="s">
        <v>39</v>
      </c>
      <c r="B1356" s="17" t="s">
        <v>117</v>
      </c>
      <c r="C1356" s="18">
        <v>0.91666666666666663</v>
      </c>
      <c r="D1356" s="17">
        <v>1.4172800000000001</v>
      </c>
      <c r="E1356" s="17">
        <v>1.41821</v>
      </c>
      <c r="F1356" s="19">
        <v>1.4119699999999999</v>
      </c>
      <c r="G1356" s="20">
        <v>1.41818</v>
      </c>
      <c r="H1356" s="16" t="s">
        <v>40</v>
      </c>
      <c r="I1356" s="17" t="s">
        <v>116</v>
      </c>
      <c r="J1356" s="18">
        <v>0.58333333333333337</v>
      </c>
      <c r="K1356" s="17">
        <v>0.92627999999999999</v>
      </c>
      <c r="L1356" s="17">
        <v>0.92737000000000003</v>
      </c>
      <c r="M1356" s="17">
        <v>0.92332999999999998</v>
      </c>
      <c r="N1356" s="17">
        <v>0.92730999999999997</v>
      </c>
      <c r="O1356" s="20">
        <f t="shared" si="168"/>
        <v>0.42484171664257142</v>
      </c>
      <c r="P1356" s="16">
        <f t="shared" si="169"/>
        <v>0.41300036401379775</v>
      </c>
      <c r="S1356" s="17">
        <f t="shared" si="170"/>
        <v>0.41971561856357181</v>
      </c>
      <c r="V1356" s="17">
        <f t="shared" si="171"/>
        <v>0.98808396088692951</v>
      </c>
    </row>
    <row r="1357" spans="1:22" x14ac:dyDescent="0.15">
      <c r="A1357" s="16" t="s">
        <v>39</v>
      </c>
      <c r="B1357" s="17" t="s">
        <v>117</v>
      </c>
      <c r="C1357" s="18">
        <v>0.875</v>
      </c>
      <c r="D1357" s="17">
        <v>1.4141699999999999</v>
      </c>
      <c r="E1357" s="17">
        <v>1.41831</v>
      </c>
      <c r="F1357" s="19">
        <v>1.4129400000000001</v>
      </c>
      <c r="G1357" s="20">
        <v>1.4172</v>
      </c>
      <c r="H1357" s="16" t="s">
        <v>40</v>
      </c>
      <c r="I1357" s="17" t="s">
        <v>116</v>
      </c>
      <c r="J1357" s="18">
        <v>0.54166666666666663</v>
      </c>
      <c r="K1357" s="17">
        <v>0.92793000000000003</v>
      </c>
      <c r="L1357" s="17">
        <v>0.92850999999999995</v>
      </c>
      <c r="M1357" s="17">
        <v>0.92544999999999999</v>
      </c>
      <c r="N1357" s="17">
        <v>0.92628999999999995</v>
      </c>
      <c r="O1357" s="20">
        <f t="shared" si="168"/>
        <v>0.42525101242817054</v>
      </c>
      <c r="P1357" s="16">
        <f t="shared" si="169"/>
        <v>0.41285795774575912</v>
      </c>
      <c r="S1357" s="17">
        <f t="shared" si="170"/>
        <v>0.41940672012568797</v>
      </c>
      <c r="V1357" s="17">
        <f t="shared" si="171"/>
        <v>0.99235092367728706</v>
      </c>
    </row>
    <row r="1358" spans="1:22" x14ac:dyDescent="0.15">
      <c r="A1358" s="16" t="s">
        <v>39</v>
      </c>
      <c r="B1358" s="17" t="s">
        <v>117</v>
      </c>
      <c r="C1358" s="18">
        <v>0.83333333333333337</v>
      </c>
      <c r="D1358" s="17">
        <v>1.4132899999999999</v>
      </c>
      <c r="E1358" s="17">
        <v>1.4163600000000001</v>
      </c>
      <c r="F1358" s="19">
        <v>1.4121300000000001</v>
      </c>
      <c r="G1358" s="20">
        <v>1.4141600000000001</v>
      </c>
      <c r="H1358" s="16" t="s">
        <v>40</v>
      </c>
      <c r="I1358" s="17" t="s">
        <v>116</v>
      </c>
      <c r="J1358" s="18">
        <v>0.5</v>
      </c>
      <c r="K1358" s="17">
        <v>0.92774000000000001</v>
      </c>
      <c r="L1358" s="17">
        <v>0.92935000000000001</v>
      </c>
      <c r="M1358" s="17">
        <v>0.92593000000000003</v>
      </c>
      <c r="N1358" s="17">
        <v>0.92793000000000003</v>
      </c>
      <c r="O1358" s="20">
        <f t="shared" si="168"/>
        <v>0.42133469532097345</v>
      </c>
      <c r="P1358" s="16">
        <f t="shared" si="169"/>
        <v>0.41270793021680791</v>
      </c>
      <c r="S1358" s="17">
        <f t="shared" si="170"/>
        <v>0.4190699783321063</v>
      </c>
      <c r="V1358" s="17">
        <f t="shared" si="171"/>
        <v>0.95887249651072615</v>
      </c>
    </row>
    <row r="1359" spans="1:22" x14ac:dyDescent="0.15">
      <c r="A1359" s="16" t="s">
        <v>39</v>
      </c>
      <c r="B1359" s="17" t="s">
        <v>117</v>
      </c>
      <c r="C1359" s="18">
        <v>0.79166666666666663</v>
      </c>
      <c r="D1359" s="17">
        <v>1.4158500000000001</v>
      </c>
      <c r="E1359" s="17">
        <v>1.4186700000000001</v>
      </c>
      <c r="F1359" s="19">
        <v>1.4125300000000001</v>
      </c>
      <c r="G1359" s="20">
        <v>1.4132100000000001</v>
      </c>
      <c r="H1359" s="16" t="s">
        <v>40</v>
      </c>
      <c r="I1359" s="17" t="s">
        <v>116</v>
      </c>
      <c r="J1359" s="18">
        <v>0.45833333333333331</v>
      </c>
      <c r="K1359" s="17">
        <v>0.92879999999999996</v>
      </c>
      <c r="L1359" s="17">
        <v>0.93106999999999995</v>
      </c>
      <c r="M1359" s="17">
        <v>0.92703000000000002</v>
      </c>
      <c r="N1359" s="17">
        <v>0.92774000000000001</v>
      </c>
      <c r="O1359" s="20">
        <f t="shared" si="168"/>
        <v>0.42086747048242851</v>
      </c>
      <c r="P1359" s="16">
        <f t="shared" si="169"/>
        <v>0.41259619692737143</v>
      </c>
      <c r="S1359" s="17">
        <f t="shared" si="170"/>
        <v>0.41886994311929665</v>
      </c>
      <c r="V1359" s="17">
        <f t="shared" si="171"/>
        <v>0.95444686220209018</v>
      </c>
    </row>
    <row r="1360" spans="1:22" x14ac:dyDescent="0.15">
      <c r="A1360" s="16" t="s">
        <v>39</v>
      </c>
      <c r="B1360" s="17" t="s">
        <v>117</v>
      </c>
      <c r="C1360" s="18">
        <v>0.75</v>
      </c>
      <c r="D1360" s="17">
        <v>1.4122600000000001</v>
      </c>
      <c r="E1360" s="17">
        <v>1.41659</v>
      </c>
      <c r="F1360" s="19">
        <v>1.40954</v>
      </c>
      <c r="G1360" s="20">
        <v>1.4157599999999999</v>
      </c>
      <c r="H1360" s="16" t="s">
        <v>40</v>
      </c>
      <c r="I1360" s="17" t="s">
        <v>116</v>
      </c>
      <c r="J1360" s="18">
        <v>0.41666666666666669</v>
      </c>
      <c r="K1360" s="17">
        <v>0.92671000000000003</v>
      </c>
      <c r="L1360" s="17">
        <v>0.92917000000000005</v>
      </c>
      <c r="M1360" s="17">
        <v>0.92464999999999997</v>
      </c>
      <c r="N1360" s="17">
        <v>0.92876000000000003</v>
      </c>
      <c r="O1360" s="20">
        <f t="shared" si="168"/>
        <v>0.42157140522876446</v>
      </c>
      <c r="P1360" s="16">
        <f t="shared" si="169"/>
        <v>0.4124969905051154</v>
      </c>
      <c r="S1360" s="17">
        <f t="shared" si="170"/>
        <v>0.41868415118155233</v>
      </c>
      <c r="V1360" s="17">
        <f t="shared" si="171"/>
        <v>0.96991806717570861</v>
      </c>
    </row>
    <row r="1361" spans="1:22" x14ac:dyDescent="0.15">
      <c r="A1361" s="16" t="s">
        <v>39</v>
      </c>
      <c r="B1361" s="17" t="s">
        <v>117</v>
      </c>
      <c r="C1361" s="18">
        <v>0.70833333333333337</v>
      </c>
      <c r="D1361" s="17">
        <v>1.40815</v>
      </c>
      <c r="E1361" s="17">
        <v>1.4127099999999999</v>
      </c>
      <c r="F1361" s="19">
        <v>1.40794</v>
      </c>
      <c r="G1361" s="20">
        <v>1.4123000000000001</v>
      </c>
      <c r="H1361" s="16" t="s">
        <v>40</v>
      </c>
      <c r="I1361" s="17" t="s">
        <v>116</v>
      </c>
      <c r="J1361" s="18">
        <v>0.375</v>
      </c>
      <c r="K1361" s="17">
        <v>0.92498999999999998</v>
      </c>
      <c r="L1361" s="17">
        <v>0.92742999999999998</v>
      </c>
      <c r="M1361" s="17">
        <v>0.92481000000000002</v>
      </c>
      <c r="N1361" s="17">
        <v>0.92671000000000003</v>
      </c>
      <c r="O1361" s="20">
        <f t="shared" si="168"/>
        <v>0.4213341805618529</v>
      </c>
      <c r="P1361" s="16">
        <f t="shared" si="169"/>
        <v>0.41239164819789953</v>
      </c>
      <c r="S1361" s="17">
        <f t="shared" si="170"/>
        <v>0.41847141332583937</v>
      </c>
      <c r="V1361" s="17">
        <f t="shared" si="171"/>
        <v>0.97028462679686833</v>
      </c>
    </row>
    <row r="1362" spans="1:22" x14ac:dyDescent="0.15">
      <c r="A1362" s="16" t="s">
        <v>39</v>
      </c>
      <c r="B1362" s="17" t="s">
        <v>117</v>
      </c>
      <c r="C1362" s="18">
        <v>0.66666666666666663</v>
      </c>
      <c r="D1362" s="17">
        <v>1.4024000000000001</v>
      </c>
      <c r="E1362" s="17">
        <v>1.4087700000000001</v>
      </c>
      <c r="F1362" s="19">
        <v>1.4017200000000001</v>
      </c>
      <c r="G1362" s="20">
        <v>1.40815</v>
      </c>
      <c r="H1362" s="16" t="s">
        <v>40</v>
      </c>
      <c r="I1362" s="17" t="s">
        <v>116</v>
      </c>
      <c r="J1362" s="18">
        <v>0.33333333333333331</v>
      </c>
      <c r="K1362" s="17">
        <v>0.92223999999999995</v>
      </c>
      <c r="L1362" s="17">
        <v>0.92551000000000005</v>
      </c>
      <c r="M1362" s="17">
        <v>0.92210000000000003</v>
      </c>
      <c r="N1362" s="17">
        <v>0.92501</v>
      </c>
      <c r="O1362" s="20">
        <f t="shared" si="168"/>
        <v>0.42022751686974391</v>
      </c>
      <c r="P1362" s="16">
        <f t="shared" si="169"/>
        <v>0.41228236627650627</v>
      </c>
      <c r="S1362" s="17">
        <f t="shared" si="170"/>
        <v>0.41825856170299369</v>
      </c>
      <c r="V1362" s="17">
        <f t="shared" si="171"/>
        <v>0.95578886986509903</v>
      </c>
    </row>
    <row r="1363" spans="1:22" x14ac:dyDescent="0.15">
      <c r="A1363" s="16" t="s">
        <v>39</v>
      </c>
      <c r="B1363" s="17" t="s">
        <v>117</v>
      </c>
      <c r="C1363" s="18">
        <v>0.625</v>
      </c>
      <c r="D1363" s="17">
        <v>1.4053100000000001</v>
      </c>
      <c r="E1363" s="17">
        <v>1.4077500000000001</v>
      </c>
      <c r="F1363" s="19">
        <v>1.4009499999999999</v>
      </c>
      <c r="G1363" s="20">
        <v>1.4024000000000001</v>
      </c>
      <c r="H1363" s="16" t="s">
        <v>40</v>
      </c>
      <c r="I1363" s="17" t="s">
        <v>116</v>
      </c>
      <c r="J1363" s="18">
        <v>0.29166666666666669</v>
      </c>
      <c r="K1363" s="17">
        <v>0.92518</v>
      </c>
      <c r="L1363" s="17">
        <v>0.92637999999999998</v>
      </c>
      <c r="M1363" s="17">
        <v>0.92110999999999998</v>
      </c>
      <c r="N1363" s="17">
        <v>0.92223999999999995</v>
      </c>
      <c r="O1363" s="20">
        <f t="shared" si="168"/>
        <v>0.41913484023592229</v>
      </c>
      <c r="P1363" s="16">
        <f t="shared" si="169"/>
        <v>0.41218480786449496</v>
      </c>
      <c r="S1363" s="17">
        <f t="shared" si="170"/>
        <v>0.41807819423882447</v>
      </c>
      <c r="V1363" s="17">
        <f t="shared" si="171"/>
        <v>0.93464722469368955</v>
      </c>
    </row>
    <row r="1364" spans="1:22" x14ac:dyDescent="0.15">
      <c r="A1364" s="16" t="s">
        <v>39</v>
      </c>
      <c r="B1364" s="17" t="s">
        <v>117</v>
      </c>
      <c r="C1364" s="18">
        <v>0.58333333333333337</v>
      </c>
      <c r="D1364" s="17">
        <v>1.4038600000000001</v>
      </c>
      <c r="E1364" s="17">
        <v>1.4056999999999999</v>
      </c>
      <c r="F1364" s="19">
        <v>1.40245</v>
      </c>
      <c r="G1364" s="20">
        <v>1.4053500000000001</v>
      </c>
      <c r="H1364" s="16" t="s">
        <v>40</v>
      </c>
      <c r="I1364" s="17" t="s">
        <v>116</v>
      </c>
      <c r="J1364" s="18">
        <v>0.25</v>
      </c>
      <c r="K1364" s="17">
        <v>0.92325999999999997</v>
      </c>
      <c r="L1364" s="17">
        <v>0.92527000000000004</v>
      </c>
      <c r="M1364" s="17">
        <v>0.92286999999999997</v>
      </c>
      <c r="N1364" s="17">
        <v>0.92518999999999996</v>
      </c>
      <c r="O1364" s="20">
        <f t="shared" si="168"/>
        <v>0.4180425392402784</v>
      </c>
      <c r="P1364" s="16">
        <f t="shared" si="169"/>
        <v>0.41209642381997946</v>
      </c>
      <c r="S1364" s="17">
        <f t="shared" si="170"/>
        <v>0.41792714023402777</v>
      </c>
      <c r="V1364" s="17">
        <f t="shared" si="171"/>
        <v>0.90437929050723098</v>
      </c>
    </row>
    <row r="1365" spans="1:22" x14ac:dyDescent="0.15">
      <c r="A1365" s="16" t="s">
        <v>39</v>
      </c>
      <c r="B1365" s="17" t="s">
        <v>117</v>
      </c>
      <c r="C1365" s="18">
        <v>0.54166666666666663</v>
      </c>
      <c r="D1365" s="17">
        <v>1.4031</v>
      </c>
      <c r="E1365" s="17">
        <v>1.4050800000000001</v>
      </c>
      <c r="F1365" s="19">
        <v>1.40255</v>
      </c>
      <c r="G1365" s="20">
        <v>1.4039600000000001</v>
      </c>
      <c r="H1365" s="16" t="s">
        <v>40</v>
      </c>
      <c r="I1365" s="17" t="s">
        <v>116</v>
      </c>
      <c r="J1365" s="18">
        <v>0.20833333333333334</v>
      </c>
      <c r="K1365" s="17">
        <v>0.92281999999999997</v>
      </c>
      <c r="L1365" s="17">
        <v>0.92405000000000004</v>
      </c>
      <c r="M1365" s="17">
        <v>0.92240999999999995</v>
      </c>
      <c r="N1365" s="17">
        <v>0.92325999999999997</v>
      </c>
      <c r="O1365" s="20">
        <f t="shared" si="168"/>
        <v>0.41914120917493936</v>
      </c>
      <c r="P1365" s="16">
        <f t="shared" si="169"/>
        <v>0.41202123209429564</v>
      </c>
      <c r="S1365" s="17">
        <f t="shared" si="170"/>
        <v>0.41780545304117905</v>
      </c>
      <c r="V1365" s="17">
        <f t="shared" si="171"/>
        <v>0.94265992240066243</v>
      </c>
    </row>
    <row r="1366" spans="1:22" x14ac:dyDescent="0.15">
      <c r="A1366" s="16" t="s">
        <v>39</v>
      </c>
      <c r="B1366" s="17" t="s">
        <v>117</v>
      </c>
      <c r="C1366" s="18">
        <v>0.5</v>
      </c>
      <c r="D1366" s="17">
        <v>1.40263</v>
      </c>
      <c r="E1366" s="17">
        <v>1.40337</v>
      </c>
      <c r="F1366" s="19">
        <v>1.40259</v>
      </c>
      <c r="G1366" s="20">
        <v>1.4031</v>
      </c>
      <c r="H1366" s="16" t="s">
        <v>40</v>
      </c>
      <c r="I1366" s="17" t="s">
        <v>116</v>
      </c>
      <c r="J1366" s="18">
        <v>0.16666666666666666</v>
      </c>
      <c r="K1366" s="17">
        <v>0.92254000000000003</v>
      </c>
      <c r="L1366" s="17">
        <v>0.92281999999999997</v>
      </c>
      <c r="M1366" s="17">
        <v>0.92244000000000004</v>
      </c>
      <c r="N1366" s="17">
        <v>0.92281999999999997</v>
      </c>
      <c r="O1366" s="20">
        <f t="shared" si="168"/>
        <v>0.41900515416659412</v>
      </c>
      <c r="P1366" s="16">
        <f t="shared" si="169"/>
        <v>0.41193600170025618</v>
      </c>
      <c r="S1366" s="17">
        <f t="shared" si="170"/>
        <v>0.41765062828343058</v>
      </c>
      <c r="V1366" s="17">
        <f t="shared" si="171"/>
        <v>0.94355261202564966</v>
      </c>
    </row>
    <row r="1367" spans="1:22" x14ac:dyDescent="0.15">
      <c r="A1367" s="16" t="s">
        <v>39</v>
      </c>
      <c r="B1367" s="17" t="s">
        <v>117</v>
      </c>
      <c r="C1367" s="18">
        <v>0.45833333333333331</v>
      </c>
      <c r="D1367" s="17">
        <v>1.4020699999999999</v>
      </c>
      <c r="E1367" s="17">
        <v>1.40316</v>
      </c>
      <c r="F1367" s="19">
        <v>1.4016500000000001</v>
      </c>
      <c r="G1367" s="20">
        <v>1.4026000000000001</v>
      </c>
      <c r="H1367" s="16" t="s">
        <v>40</v>
      </c>
      <c r="I1367" s="17" t="s">
        <v>116</v>
      </c>
      <c r="J1367" s="18">
        <v>0.125</v>
      </c>
      <c r="K1367" s="17">
        <v>0.92301999999999995</v>
      </c>
      <c r="L1367" s="17">
        <v>0.92330000000000001</v>
      </c>
      <c r="M1367" s="17">
        <v>0.92242000000000002</v>
      </c>
      <c r="N1367" s="17">
        <v>0.92252999999999996</v>
      </c>
      <c r="O1367" s="20">
        <f t="shared" si="168"/>
        <v>0.41896304039169896</v>
      </c>
      <c r="P1367" s="16">
        <f t="shared" si="169"/>
        <v>0.41185355255383077</v>
      </c>
      <c r="S1367" s="17">
        <f t="shared" si="170"/>
        <v>0.41749792311631301</v>
      </c>
      <c r="V1367" s="17">
        <f t="shared" si="171"/>
        <v>0.94675859455011568</v>
      </c>
    </row>
    <row r="1368" spans="1:22" x14ac:dyDescent="0.15">
      <c r="A1368" s="16" t="s">
        <v>39</v>
      </c>
      <c r="B1368" s="17" t="s">
        <v>117</v>
      </c>
      <c r="C1368" s="18">
        <v>0.41666666666666669</v>
      </c>
      <c r="D1368" s="17">
        <v>1.4020699999999999</v>
      </c>
      <c r="E1368" s="17">
        <v>1.40225</v>
      </c>
      <c r="F1368" s="19">
        <v>1.4005099999999999</v>
      </c>
      <c r="G1368" s="20">
        <v>1.4020699999999999</v>
      </c>
      <c r="H1368" s="16" t="s">
        <v>40</v>
      </c>
      <c r="I1368" s="17" t="s">
        <v>116</v>
      </c>
      <c r="J1368" s="18">
        <v>8.3333333333333329E-2</v>
      </c>
      <c r="K1368" s="17">
        <v>0.92379999999999995</v>
      </c>
      <c r="L1368" s="17">
        <v>0.92381000000000002</v>
      </c>
      <c r="M1368" s="17">
        <v>0.92218999999999995</v>
      </c>
      <c r="N1368" s="17">
        <v>0.92301999999999995</v>
      </c>
      <c r="O1368" s="20">
        <f t="shared" si="168"/>
        <v>0.4180540922809976</v>
      </c>
      <c r="P1368" s="16">
        <f t="shared" si="169"/>
        <v>0.41176457368205477</v>
      </c>
      <c r="S1368" s="17">
        <f t="shared" si="170"/>
        <v>0.41733963539879909</v>
      </c>
      <c r="V1368" s="17">
        <f t="shared" si="171"/>
        <v>0.92588128806418568</v>
      </c>
    </row>
    <row r="1369" spans="1:22" x14ac:dyDescent="0.15">
      <c r="A1369" s="16" t="s">
        <v>39</v>
      </c>
      <c r="B1369" s="17" t="s">
        <v>117</v>
      </c>
      <c r="C1369" s="18">
        <v>0.375</v>
      </c>
      <c r="D1369" s="17">
        <v>1.4035500000000001</v>
      </c>
      <c r="E1369" s="17">
        <v>1.4043000000000001</v>
      </c>
      <c r="F1369" s="19">
        <v>1.4018999999999999</v>
      </c>
      <c r="G1369" s="20">
        <v>1.4020699999999999</v>
      </c>
      <c r="H1369" s="16" t="s">
        <v>40</v>
      </c>
      <c r="I1369" s="17" t="s">
        <v>116</v>
      </c>
      <c r="J1369" s="18">
        <v>4.1666666666666664E-2</v>
      </c>
      <c r="K1369" s="17">
        <v>0.92513999999999996</v>
      </c>
      <c r="L1369" s="17">
        <v>0.92513999999999996</v>
      </c>
      <c r="M1369" s="17">
        <v>0.92352999999999996</v>
      </c>
      <c r="N1369" s="17">
        <v>0.92378000000000005</v>
      </c>
      <c r="O1369" s="20">
        <f t="shared" si="168"/>
        <v>0.4172310469670466</v>
      </c>
      <c r="P1369" s="16">
        <f t="shared" si="169"/>
        <v>0.41168336559296664</v>
      </c>
      <c r="S1369" s="17">
        <f t="shared" si="170"/>
        <v>0.41720484193667695</v>
      </c>
      <c r="V1369" s="17">
        <f t="shared" si="171"/>
        <v>0.90106327193468105</v>
      </c>
    </row>
    <row r="1370" spans="1:22" x14ac:dyDescent="0.15">
      <c r="A1370" s="16" t="s">
        <v>39</v>
      </c>
      <c r="B1370" s="17" t="s">
        <v>117</v>
      </c>
      <c r="C1370" s="18">
        <v>0.33333333333333331</v>
      </c>
      <c r="D1370" s="17">
        <v>1.4049</v>
      </c>
      <c r="E1370" s="17">
        <v>1.40554</v>
      </c>
      <c r="F1370" s="19">
        <v>1.4016999999999999</v>
      </c>
      <c r="G1370" s="20">
        <v>1.4035</v>
      </c>
      <c r="H1370" s="16" t="s">
        <v>40</v>
      </c>
      <c r="I1370" s="17" t="s">
        <v>116</v>
      </c>
      <c r="J1370" s="18">
        <v>0</v>
      </c>
      <c r="K1370" s="17">
        <v>0.92576999999999998</v>
      </c>
      <c r="L1370" s="17">
        <v>0.92627000000000004</v>
      </c>
      <c r="M1370" s="17">
        <v>0.92332999999999998</v>
      </c>
      <c r="N1370" s="17">
        <v>0.92515000000000003</v>
      </c>
      <c r="O1370" s="20">
        <f t="shared" si="168"/>
        <v>0.41676850927421194</v>
      </c>
      <c r="P1370" s="16">
        <f t="shared" si="169"/>
        <v>0.41161032994677049</v>
      </c>
      <c r="S1370" s="17">
        <f t="shared" si="170"/>
        <v>0.41709046386051218</v>
      </c>
      <c r="V1370" s="17">
        <f t="shared" si="171"/>
        <v>0.88614159929465475</v>
      </c>
    </row>
    <row r="1371" spans="1:22" x14ac:dyDescent="0.15">
      <c r="A1371" s="16" t="s">
        <v>39</v>
      </c>
      <c r="B1371" s="17" t="s">
        <v>117</v>
      </c>
      <c r="C1371" s="18">
        <v>0.29166666666666669</v>
      </c>
      <c r="D1371" s="17">
        <v>1.40391</v>
      </c>
      <c r="E1371" s="17">
        <v>1.40645</v>
      </c>
      <c r="F1371" s="19">
        <v>1.40391</v>
      </c>
      <c r="G1371" s="20">
        <v>1.4051</v>
      </c>
      <c r="H1371" s="16" t="s">
        <v>40</v>
      </c>
      <c r="I1371" s="17" t="s">
        <v>117</v>
      </c>
      <c r="J1371" s="18">
        <v>0.95833333333333337</v>
      </c>
      <c r="K1371" s="17">
        <v>0.92484</v>
      </c>
      <c r="L1371" s="17">
        <v>0.92684999999999995</v>
      </c>
      <c r="M1371" s="17">
        <v>0.92484</v>
      </c>
      <c r="N1371" s="17">
        <v>0.92581000000000002</v>
      </c>
      <c r="O1371" s="20">
        <f t="shared" si="168"/>
        <v>0.41719472360446003</v>
      </c>
      <c r="P1371" s="16">
        <f t="shared" si="169"/>
        <v>0.41152973129099901</v>
      </c>
      <c r="S1371" s="17">
        <f t="shared" si="170"/>
        <v>0.41698254419540492</v>
      </c>
      <c r="V1371" s="17">
        <f t="shared" si="171"/>
        <v>0.90847444155378254</v>
      </c>
    </row>
    <row r="1372" spans="1:22" x14ac:dyDescent="0.15">
      <c r="A1372" s="16" t="s">
        <v>39</v>
      </c>
      <c r="B1372" s="17" t="s">
        <v>117</v>
      </c>
      <c r="C1372" s="18">
        <v>0.25</v>
      </c>
      <c r="D1372" s="17">
        <v>1.4050499999999999</v>
      </c>
      <c r="E1372" s="17">
        <v>1.40605</v>
      </c>
      <c r="F1372" s="19">
        <v>1.4020999999999999</v>
      </c>
      <c r="G1372" s="20">
        <v>1.4039200000000001</v>
      </c>
      <c r="H1372" s="16" t="s">
        <v>40</v>
      </c>
      <c r="I1372" s="17" t="s">
        <v>117</v>
      </c>
      <c r="J1372" s="18">
        <v>0.91666666666666663</v>
      </c>
      <c r="K1372" s="17">
        <v>0.92564000000000002</v>
      </c>
      <c r="L1372" s="17">
        <v>0.92623</v>
      </c>
      <c r="M1372" s="17">
        <v>0.92371000000000003</v>
      </c>
      <c r="N1372" s="17">
        <v>0.92484999999999995</v>
      </c>
      <c r="O1372" s="20">
        <f t="shared" si="168"/>
        <v>0.41739204070479335</v>
      </c>
      <c r="P1372" s="16">
        <f t="shared" si="169"/>
        <v>0.41144391872920938</v>
      </c>
      <c r="S1372" s="17">
        <f t="shared" si="170"/>
        <v>0.41686109260489562</v>
      </c>
      <c r="V1372" s="17">
        <f t="shared" si="171"/>
        <v>0.92030987843486134</v>
      </c>
    </row>
    <row r="1373" spans="1:22" x14ac:dyDescent="0.15">
      <c r="A1373" s="16" t="s">
        <v>39</v>
      </c>
      <c r="B1373" s="17" t="s">
        <v>117</v>
      </c>
      <c r="C1373" s="18">
        <v>0.20833333333333334</v>
      </c>
      <c r="D1373" s="17">
        <v>1.4034800000000001</v>
      </c>
      <c r="E1373" s="17">
        <v>1.4076900000000001</v>
      </c>
      <c r="F1373" s="19">
        <v>1.40215</v>
      </c>
      <c r="G1373" s="20">
        <v>1.4051499999999999</v>
      </c>
      <c r="H1373" s="16" t="s">
        <v>40</v>
      </c>
      <c r="I1373" s="17" t="s">
        <v>117</v>
      </c>
      <c r="J1373" s="18">
        <v>0.875</v>
      </c>
      <c r="K1373" s="17">
        <v>0.92298000000000002</v>
      </c>
      <c r="L1373" s="17">
        <v>0.92684999999999995</v>
      </c>
      <c r="M1373" s="17">
        <v>0.92274999999999996</v>
      </c>
      <c r="N1373" s="17">
        <v>0.92564999999999997</v>
      </c>
      <c r="O1373" s="20">
        <f t="shared" si="168"/>
        <v>0.41740314419988644</v>
      </c>
      <c r="P1373" s="16">
        <f t="shared" si="169"/>
        <v>0.4113571470971204</v>
      </c>
      <c r="S1373" s="17">
        <f t="shared" si="170"/>
        <v>0.4167318114351829</v>
      </c>
      <c r="V1373" s="17">
        <f t="shared" si="171"/>
        <v>0.92529607674018766</v>
      </c>
    </row>
    <row r="1374" spans="1:22" x14ac:dyDescent="0.15">
      <c r="A1374" s="16" t="s">
        <v>39</v>
      </c>
      <c r="B1374" s="17" t="s">
        <v>117</v>
      </c>
      <c r="C1374" s="18">
        <v>0.16666666666666666</v>
      </c>
      <c r="D1374" s="17">
        <v>1.40585</v>
      </c>
      <c r="E1374" s="17">
        <v>1.407</v>
      </c>
      <c r="F1374" s="19">
        <v>1.40316</v>
      </c>
      <c r="G1374" s="20">
        <v>1.4034800000000001</v>
      </c>
      <c r="H1374" s="16" t="s">
        <v>40</v>
      </c>
      <c r="I1374" s="17" t="s">
        <v>117</v>
      </c>
      <c r="J1374" s="18">
        <v>0.83333333333333337</v>
      </c>
      <c r="K1374" s="17">
        <v>0.92364000000000002</v>
      </c>
      <c r="L1374" s="17">
        <v>0.92478000000000005</v>
      </c>
      <c r="M1374" s="17">
        <v>0.92269999999999996</v>
      </c>
      <c r="N1374" s="17">
        <v>0.92298000000000002</v>
      </c>
      <c r="O1374" s="20">
        <f t="shared" si="168"/>
        <v>0.41910257981562593</v>
      </c>
      <c r="P1374" s="16">
        <f t="shared" si="169"/>
        <v>0.4112667031654757</v>
      </c>
      <c r="S1374" s="17">
        <f t="shared" si="170"/>
        <v>0.41659908701858805</v>
      </c>
      <c r="V1374" s="17">
        <f t="shared" si="171"/>
        <v>0.97016507666002949</v>
      </c>
    </row>
    <row r="1375" spans="1:22" x14ac:dyDescent="0.15">
      <c r="A1375" s="16" t="s">
        <v>39</v>
      </c>
      <c r="B1375" s="17" t="s">
        <v>117</v>
      </c>
      <c r="C1375" s="18">
        <v>0.125</v>
      </c>
      <c r="D1375" s="17">
        <v>1.4051199999999999</v>
      </c>
      <c r="E1375" s="17">
        <v>1.40608</v>
      </c>
      <c r="F1375" s="19">
        <v>1.4043099999999999</v>
      </c>
      <c r="G1375" s="20">
        <v>1.40584</v>
      </c>
      <c r="H1375" s="16" t="s">
        <v>40</v>
      </c>
      <c r="I1375" s="17" t="s">
        <v>117</v>
      </c>
      <c r="J1375" s="18">
        <v>0.79166666666666663</v>
      </c>
      <c r="K1375" s="17">
        <v>0.92386000000000001</v>
      </c>
      <c r="L1375" s="17">
        <v>0.92386000000000001</v>
      </c>
      <c r="M1375" s="17">
        <v>0.92286000000000001</v>
      </c>
      <c r="N1375" s="17">
        <v>0.92364000000000002</v>
      </c>
      <c r="O1375" s="20">
        <f t="shared" si="168"/>
        <v>0.42006788255236432</v>
      </c>
      <c r="P1375" s="16">
        <f t="shared" si="169"/>
        <v>0.41118190296784063</v>
      </c>
      <c r="S1375" s="17">
        <f t="shared" si="170"/>
        <v>0.4164195263217747</v>
      </c>
      <c r="V1375" s="17">
        <f t="shared" si="171"/>
        <v>0.98515637650972165</v>
      </c>
    </row>
    <row r="1376" spans="1:22" x14ac:dyDescent="0.15">
      <c r="A1376" s="16" t="s">
        <v>39</v>
      </c>
      <c r="B1376" s="17" t="s">
        <v>117</v>
      </c>
      <c r="C1376" s="18">
        <v>8.3333333333333329E-2</v>
      </c>
      <c r="D1376" s="17">
        <v>1.4024399999999999</v>
      </c>
      <c r="E1376" s="17">
        <v>1.4051199999999999</v>
      </c>
      <c r="F1376" s="19">
        <v>1.39988</v>
      </c>
      <c r="G1376" s="20">
        <v>1.4051199999999999</v>
      </c>
      <c r="H1376" s="16" t="s">
        <v>40</v>
      </c>
      <c r="I1376" s="17" t="s">
        <v>117</v>
      </c>
      <c r="J1376" s="18">
        <v>0.75</v>
      </c>
      <c r="K1376" s="17">
        <v>0.92266000000000004</v>
      </c>
      <c r="L1376" s="17">
        <v>0.92388000000000003</v>
      </c>
      <c r="M1376" s="17">
        <v>0.92049999999999998</v>
      </c>
      <c r="N1376" s="17">
        <v>0.92386999999999997</v>
      </c>
      <c r="O1376" s="20">
        <f t="shared" si="168"/>
        <v>0.41930661827049903</v>
      </c>
      <c r="P1376" s="16">
        <f t="shared" si="169"/>
        <v>0.41111510017914837</v>
      </c>
      <c r="S1376" s="17">
        <f t="shared" si="170"/>
        <v>0.41623523421791847</v>
      </c>
      <c r="V1376" s="17">
        <f t="shared" si="171"/>
        <v>0.97983281782438281</v>
      </c>
    </row>
    <row r="1377" spans="1:22" x14ac:dyDescent="0.15">
      <c r="A1377" s="16" t="s">
        <v>39</v>
      </c>
      <c r="B1377" s="17" t="s">
        <v>117</v>
      </c>
      <c r="C1377" s="18">
        <v>4.1666666666666664E-2</v>
      </c>
      <c r="D1377" s="17">
        <v>1.40473</v>
      </c>
      <c r="E1377" s="17">
        <v>1.4063600000000001</v>
      </c>
      <c r="F1377" s="19">
        <v>1.40208</v>
      </c>
      <c r="G1377" s="20">
        <v>1.4024399999999999</v>
      </c>
      <c r="H1377" s="16" t="s">
        <v>40</v>
      </c>
      <c r="I1377" s="17" t="s">
        <v>117</v>
      </c>
      <c r="J1377" s="18">
        <v>0.70833333333333337</v>
      </c>
      <c r="K1377" s="17">
        <v>0.92374999999999996</v>
      </c>
      <c r="L1377" s="17">
        <v>0.92501</v>
      </c>
      <c r="M1377" s="17">
        <v>0.92218999999999995</v>
      </c>
      <c r="N1377" s="17">
        <v>0.92266000000000004</v>
      </c>
      <c r="O1377" s="20">
        <f t="shared" si="168"/>
        <v>0.41870805312324494</v>
      </c>
      <c r="P1377" s="16">
        <f t="shared" si="169"/>
        <v>0.41106138637002382</v>
      </c>
      <c r="S1377" s="17">
        <f t="shared" si="170"/>
        <v>0.41608576138825887</v>
      </c>
      <c r="V1377" s="17">
        <f t="shared" si="171"/>
        <v>0.97443644121609596</v>
      </c>
    </row>
    <row r="1378" spans="1:22" x14ac:dyDescent="0.15">
      <c r="A1378" s="16" t="s">
        <v>39</v>
      </c>
      <c r="B1378" s="17" t="s">
        <v>117</v>
      </c>
      <c r="C1378" s="18">
        <v>0</v>
      </c>
      <c r="D1378" s="17">
        <v>1.4081699999999999</v>
      </c>
      <c r="E1378" s="17">
        <v>1.4095899999999999</v>
      </c>
      <c r="F1378" s="19">
        <v>1.4037900000000001</v>
      </c>
      <c r="G1378" s="20">
        <v>1.4047499999999999</v>
      </c>
      <c r="H1378" s="16" t="s">
        <v>40</v>
      </c>
      <c r="I1378" s="17" t="s">
        <v>117</v>
      </c>
      <c r="J1378" s="18">
        <v>0.66666666666666663</v>
      </c>
      <c r="K1378" s="17">
        <v>0.92549000000000003</v>
      </c>
      <c r="L1378" s="17">
        <v>0.92649999999999999</v>
      </c>
      <c r="M1378" s="17">
        <v>0.92262999999999995</v>
      </c>
      <c r="N1378" s="17">
        <v>0.92371999999999999</v>
      </c>
      <c r="O1378" s="20">
        <f t="shared" si="168"/>
        <v>0.41920563457661358</v>
      </c>
      <c r="P1378" s="16">
        <f t="shared" si="169"/>
        <v>0.4110131388206944</v>
      </c>
      <c r="S1378" s="17">
        <f t="shared" si="170"/>
        <v>0.41595427315384687</v>
      </c>
      <c r="V1378" s="17">
        <f t="shared" si="171"/>
        <v>0.98319989783882566</v>
      </c>
    </row>
    <row r="1379" spans="1:22" x14ac:dyDescent="0.15">
      <c r="A1379" s="16" t="s">
        <v>39</v>
      </c>
      <c r="B1379" s="17" t="s">
        <v>118</v>
      </c>
      <c r="C1379" s="18">
        <v>0.95833333333333337</v>
      </c>
      <c r="D1379" s="17">
        <v>1.40727</v>
      </c>
      <c r="E1379" s="17">
        <v>1.41293</v>
      </c>
      <c r="F1379" s="19">
        <v>1.4070499999999999</v>
      </c>
      <c r="G1379" s="20">
        <v>1.40815</v>
      </c>
      <c r="H1379" s="16" t="s">
        <v>40</v>
      </c>
      <c r="I1379" s="17" t="s">
        <v>117</v>
      </c>
      <c r="J1379" s="18">
        <v>0.625</v>
      </c>
      <c r="K1379" s="17">
        <v>0.92586999999999997</v>
      </c>
      <c r="L1379" s="17">
        <v>0.92723999999999995</v>
      </c>
      <c r="M1379" s="17">
        <v>0.92488000000000004</v>
      </c>
      <c r="N1379" s="17">
        <v>0.92551000000000005</v>
      </c>
      <c r="O1379" s="20">
        <f t="shared" si="168"/>
        <v>0.41968712820907822</v>
      </c>
      <c r="P1379" s="16">
        <f t="shared" si="169"/>
        <v>0.4109624019897376</v>
      </c>
      <c r="S1379" s="17">
        <f t="shared" si="170"/>
        <v>0.41580721879896793</v>
      </c>
      <c r="V1379" s="17">
        <f t="shared" si="171"/>
        <v>0.98949669638270699</v>
      </c>
    </row>
    <row r="1380" spans="1:22" x14ac:dyDescent="0.15">
      <c r="A1380" s="16" t="s">
        <v>39</v>
      </c>
      <c r="B1380" s="17" t="s">
        <v>118</v>
      </c>
      <c r="C1380" s="18">
        <v>0.91666666666666663</v>
      </c>
      <c r="D1380" s="17">
        <v>1.4090499999999999</v>
      </c>
      <c r="E1380" s="17">
        <v>1.4101399999999999</v>
      </c>
      <c r="F1380" s="19">
        <v>1.40551</v>
      </c>
      <c r="G1380" s="20">
        <v>1.40709</v>
      </c>
      <c r="H1380" s="16" t="s">
        <v>40</v>
      </c>
      <c r="I1380" s="17" t="s">
        <v>117</v>
      </c>
      <c r="J1380" s="18">
        <v>0.58333333333333337</v>
      </c>
      <c r="K1380" s="17">
        <v>0.92564000000000002</v>
      </c>
      <c r="L1380" s="17">
        <v>0.92613000000000001</v>
      </c>
      <c r="M1380" s="17">
        <v>0.92369000000000001</v>
      </c>
      <c r="N1380" s="17">
        <v>0.92589999999999995</v>
      </c>
      <c r="O1380" s="20">
        <f t="shared" si="168"/>
        <v>0.41851278349951909</v>
      </c>
      <c r="P1380" s="16">
        <f t="shared" si="169"/>
        <v>0.41091465979831843</v>
      </c>
      <c r="S1380" s="17">
        <f t="shared" si="170"/>
        <v>0.41565579656641516</v>
      </c>
      <c r="V1380" s="17">
        <f t="shared" si="171"/>
        <v>0.9800028884043066</v>
      </c>
    </row>
    <row r="1381" spans="1:22" x14ac:dyDescent="0.15">
      <c r="A1381" s="16" t="s">
        <v>39</v>
      </c>
      <c r="B1381" s="17" t="s">
        <v>118</v>
      </c>
      <c r="C1381" s="18">
        <v>0.875</v>
      </c>
      <c r="D1381" s="17">
        <v>1.409</v>
      </c>
      <c r="E1381" s="17">
        <v>1.4119299999999999</v>
      </c>
      <c r="F1381" s="19">
        <v>1.4089100000000001</v>
      </c>
      <c r="G1381" s="20">
        <v>1.40907</v>
      </c>
      <c r="H1381" s="16" t="s">
        <v>40</v>
      </c>
      <c r="I1381" s="17" t="s">
        <v>117</v>
      </c>
      <c r="J1381" s="18">
        <v>0.54166666666666663</v>
      </c>
      <c r="K1381" s="17">
        <v>0.92467999999999995</v>
      </c>
      <c r="L1381" s="17">
        <v>0.92673000000000005</v>
      </c>
      <c r="M1381" s="17">
        <v>0.92445999999999995</v>
      </c>
      <c r="N1381" s="17">
        <v>0.92564000000000002</v>
      </c>
      <c r="O1381" s="20">
        <f t="shared" si="168"/>
        <v>0.42019980113172428</v>
      </c>
      <c r="P1381" s="16">
        <f t="shared" si="169"/>
        <v>0.4108744364107742</v>
      </c>
      <c r="S1381" s="17">
        <f t="shared" si="170"/>
        <v>0.41553707607474832</v>
      </c>
      <c r="V1381" s="17">
        <f t="shared" si="171"/>
        <v>0.99481328924744461</v>
      </c>
    </row>
    <row r="1382" spans="1:22" x14ac:dyDescent="0.15">
      <c r="A1382" s="16" t="s">
        <v>39</v>
      </c>
      <c r="B1382" s="17" t="s">
        <v>118</v>
      </c>
      <c r="C1382" s="18">
        <v>0.83333333333333337</v>
      </c>
      <c r="D1382" s="17">
        <v>1.4079699999999999</v>
      </c>
      <c r="E1382" s="17">
        <v>1.4108099999999999</v>
      </c>
      <c r="F1382" s="19">
        <v>1.4078200000000001</v>
      </c>
      <c r="G1382" s="20">
        <v>1.4090499999999999</v>
      </c>
      <c r="H1382" s="16" t="s">
        <v>40</v>
      </c>
      <c r="I1382" s="17" t="s">
        <v>117</v>
      </c>
      <c r="J1382" s="18">
        <v>0.5</v>
      </c>
      <c r="K1382" s="17">
        <v>0.92595000000000005</v>
      </c>
      <c r="L1382" s="17">
        <v>0.92701999999999996</v>
      </c>
      <c r="M1382" s="17">
        <v>0.92459999999999998</v>
      </c>
      <c r="N1382" s="17">
        <v>0.92471000000000003</v>
      </c>
      <c r="O1382" s="20">
        <f t="shared" si="168"/>
        <v>0.42119082258618279</v>
      </c>
      <c r="P1382" s="16">
        <f t="shared" si="169"/>
        <v>0.41080791876896688</v>
      </c>
      <c r="S1382" s="17">
        <f t="shared" si="170"/>
        <v>0.4153278036349034</v>
      </c>
      <c r="V1382" s="17">
        <f t="shared" si="171"/>
        <v>0.99837963586098222</v>
      </c>
    </row>
    <row r="1383" spans="1:22" x14ac:dyDescent="0.15">
      <c r="A1383" s="16" t="s">
        <v>39</v>
      </c>
      <c r="B1383" s="17" t="s">
        <v>118</v>
      </c>
      <c r="C1383" s="18">
        <v>0.79166666666666663</v>
      </c>
      <c r="D1383" s="17">
        <v>1.4059999999999999</v>
      </c>
      <c r="E1383" s="17">
        <v>1.40924</v>
      </c>
      <c r="F1383" s="19">
        <v>1.40568</v>
      </c>
      <c r="G1383" s="20">
        <v>1.4079699999999999</v>
      </c>
      <c r="H1383" s="16" t="s">
        <v>40</v>
      </c>
      <c r="I1383" s="17" t="s">
        <v>117</v>
      </c>
      <c r="J1383" s="18">
        <v>0.45833333333333331</v>
      </c>
      <c r="K1383" s="17">
        <v>0.92561000000000004</v>
      </c>
      <c r="L1383" s="17">
        <v>0.92732000000000003</v>
      </c>
      <c r="M1383" s="17">
        <v>0.92547000000000001</v>
      </c>
      <c r="N1383" s="17">
        <v>0.92591000000000001</v>
      </c>
      <c r="O1383" s="20">
        <f t="shared" si="168"/>
        <v>0.41912719197472531</v>
      </c>
      <c r="P1383" s="16">
        <f t="shared" si="169"/>
        <v>0.41073734712808768</v>
      </c>
      <c r="S1383" s="17">
        <f t="shared" si="170"/>
        <v>0.41507790677909795</v>
      </c>
      <c r="V1383" s="17">
        <f t="shared" si="171"/>
        <v>0.99337733978195653</v>
      </c>
    </row>
    <row r="1384" spans="1:22" x14ac:dyDescent="0.15">
      <c r="A1384" s="16" t="s">
        <v>39</v>
      </c>
      <c r="B1384" s="17" t="s">
        <v>118</v>
      </c>
      <c r="C1384" s="18">
        <v>0.75</v>
      </c>
      <c r="D1384" s="17">
        <v>1.4049499999999999</v>
      </c>
      <c r="E1384" s="17">
        <v>1.40802</v>
      </c>
      <c r="F1384" s="19">
        <v>1.40358</v>
      </c>
      <c r="G1384" s="20">
        <v>1.40608</v>
      </c>
      <c r="H1384" s="16" t="s">
        <v>40</v>
      </c>
      <c r="I1384" s="17" t="s">
        <v>117</v>
      </c>
      <c r="J1384" s="18">
        <v>0.41666666666666669</v>
      </c>
      <c r="K1384" s="17">
        <v>0.92542000000000002</v>
      </c>
      <c r="L1384" s="17">
        <v>0.92635999999999996</v>
      </c>
      <c r="M1384" s="17">
        <v>0.92395000000000005</v>
      </c>
      <c r="N1384" s="17">
        <v>0.92559999999999998</v>
      </c>
      <c r="O1384" s="20">
        <f t="shared" si="168"/>
        <v>0.4181187938767239</v>
      </c>
      <c r="P1384" s="16">
        <f t="shared" si="169"/>
        <v>0.41069872338676472</v>
      </c>
      <c r="S1384" s="17">
        <f t="shared" si="170"/>
        <v>0.41494384444070642</v>
      </c>
      <c r="V1384" s="17">
        <f t="shared" si="171"/>
        <v>0.98745554627513388</v>
      </c>
    </row>
    <row r="1385" spans="1:22" x14ac:dyDescent="0.15">
      <c r="A1385" s="16" t="s">
        <v>39</v>
      </c>
      <c r="B1385" s="17" t="s">
        <v>118</v>
      </c>
      <c r="C1385" s="18">
        <v>0.70833333333333337</v>
      </c>
      <c r="D1385" s="17">
        <v>1.40252</v>
      </c>
      <c r="E1385" s="17">
        <v>1.4050499999999999</v>
      </c>
      <c r="F1385" s="19">
        <v>1.4005799999999999</v>
      </c>
      <c r="G1385" s="20">
        <v>1.4050499999999999</v>
      </c>
      <c r="H1385" s="16" t="s">
        <v>40</v>
      </c>
      <c r="I1385" s="17" t="s">
        <v>117</v>
      </c>
      <c r="J1385" s="18">
        <v>0.375</v>
      </c>
      <c r="K1385" s="17">
        <v>0.92544000000000004</v>
      </c>
      <c r="L1385" s="17">
        <v>0.92595000000000005</v>
      </c>
      <c r="M1385" s="17">
        <v>0.92381999999999997</v>
      </c>
      <c r="N1385" s="17">
        <v>0.92547000000000001</v>
      </c>
      <c r="O1385" s="20">
        <f t="shared" si="168"/>
        <v>0.4175264517459305</v>
      </c>
      <c r="P1385" s="16">
        <f t="shared" si="169"/>
        <v>0.41067085401187259</v>
      </c>
      <c r="S1385" s="17">
        <f t="shared" si="170"/>
        <v>0.41485048966055371</v>
      </c>
      <c r="V1385" s="17">
        <f t="shared" si="171"/>
        <v>0.98222554034725307</v>
      </c>
    </row>
    <row r="1386" spans="1:22" x14ac:dyDescent="0.15">
      <c r="A1386" s="16" t="s">
        <v>39</v>
      </c>
      <c r="B1386" s="17" t="s">
        <v>118</v>
      </c>
      <c r="C1386" s="18">
        <v>0.66666666666666663</v>
      </c>
      <c r="D1386" s="17">
        <v>1.3997999999999999</v>
      </c>
      <c r="E1386" s="17">
        <v>1.4056599999999999</v>
      </c>
      <c r="F1386" s="19">
        <v>1.3987799999999999</v>
      </c>
      <c r="G1386" s="20">
        <v>1.4025000000000001</v>
      </c>
      <c r="H1386" s="16" t="s">
        <v>40</v>
      </c>
      <c r="I1386" s="17" t="s">
        <v>117</v>
      </c>
      <c r="J1386" s="18">
        <v>0.33333333333333331</v>
      </c>
      <c r="K1386" s="17">
        <v>0.92335999999999996</v>
      </c>
      <c r="L1386" s="17">
        <v>0.92766000000000004</v>
      </c>
      <c r="M1386" s="17">
        <v>0.92227999999999999</v>
      </c>
      <c r="N1386" s="17">
        <v>0.92544999999999999</v>
      </c>
      <c r="O1386" s="20">
        <f t="shared" si="168"/>
        <v>0.4157315316941258</v>
      </c>
      <c r="P1386" s="16">
        <f t="shared" si="169"/>
        <v>0.41064307469124023</v>
      </c>
      <c r="S1386" s="17">
        <f t="shared" si="170"/>
        <v>0.41476260554425387</v>
      </c>
      <c r="V1386" s="17">
        <f t="shared" si="171"/>
        <v>0.94328657598779597</v>
      </c>
    </row>
    <row r="1387" spans="1:22" x14ac:dyDescent="0.15">
      <c r="A1387" s="16" t="s">
        <v>39</v>
      </c>
      <c r="B1387" s="17" t="s">
        <v>118</v>
      </c>
      <c r="C1387" s="18">
        <v>0.625</v>
      </c>
      <c r="D1387" s="17">
        <v>1.40218</v>
      </c>
      <c r="E1387" s="17">
        <v>1.4028</v>
      </c>
      <c r="F1387" s="19">
        <v>1.39825</v>
      </c>
      <c r="G1387" s="20">
        <v>1.3997900000000001</v>
      </c>
      <c r="H1387" s="16" t="s">
        <v>40</v>
      </c>
      <c r="I1387" s="17" t="s">
        <v>117</v>
      </c>
      <c r="J1387" s="18">
        <v>0.29166666666666669</v>
      </c>
      <c r="K1387" s="17">
        <v>0.92496999999999996</v>
      </c>
      <c r="L1387" s="17">
        <v>0.92522000000000004</v>
      </c>
      <c r="M1387" s="17">
        <v>0.92259999999999998</v>
      </c>
      <c r="N1387" s="17">
        <v>0.92337000000000002</v>
      </c>
      <c r="O1387" s="20">
        <f t="shared" si="168"/>
        <v>0.41604748343608317</v>
      </c>
      <c r="P1387" s="16">
        <f t="shared" si="169"/>
        <v>0.4106342074191458</v>
      </c>
      <c r="S1387" s="17">
        <f t="shared" si="170"/>
        <v>0.4147372840600006</v>
      </c>
      <c r="V1387" s="17">
        <f t="shared" si="171"/>
        <v>0.95456040959887256</v>
      </c>
    </row>
    <row r="1388" spans="1:22" x14ac:dyDescent="0.15">
      <c r="A1388" s="16" t="s">
        <v>39</v>
      </c>
      <c r="B1388" s="17" t="s">
        <v>118</v>
      </c>
      <c r="C1388" s="18">
        <v>0.58333333333333337</v>
      </c>
      <c r="D1388" s="17">
        <v>1.40337</v>
      </c>
      <c r="E1388" s="17">
        <v>1.4037500000000001</v>
      </c>
      <c r="F1388" s="19">
        <v>1.4014500000000001</v>
      </c>
      <c r="G1388" s="20">
        <v>1.4022399999999999</v>
      </c>
      <c r="H1388" s="16" t="s">
        <v>40</v>
      </c>
      <c r="I1388" s="17" t="s">
        <v>117</v>
      </c>
      <c r="J1388" s="18">
        <v>0.25</v>
      </c>
      <c r="K1388" s="17">
        <v>0.92522000000000004</v>
      </c>
      <c r="L1388" s="17">
        <v>0.92559000000000002</v>
      </c>
      <c r="M1388" s="17">
        <v>0.92454999999999998</v>
      </c>
      <c r="N1388" s="17">
        <v>0.92496999999999996</v>
      </c>
      <c r="O1388" s="20">
        <f t="shared" si="168"/>
        <v>0.41606493241299697</v>
      </c>
      <c r="P1388" s="16">
        <f t="shared" si="169"/>
        <v>0.41062486035163748</v>
      </c>
      <c r="S1388" s="17">
        <f t="shared" si="170"/>
        <v>0.41470939023891373</v>
      </c>
      <c r="V1388" s="17">
        <f t="shared" si="171"/>
        <v>0.95607623872648806</v>
      </c>
    </row>
    <row r="1389" spans="1:22" x14ac:dyDescent="0.15">
      <c r="A1389" s="16" t="s">
        <v>39</v>
      </c>
      <c r="B1389" s="17" t="s">
        <v>118</v>
      </c>
      <c r="C1389" s="18">
        <v>0.54166666666666663</v>
      </c>
      <c r="D1389" s="17">
        <v>1.40317</v>
      </c>
      <c r="E1389" s="17">
        <v>1.4041699999999999</v>
      </c>
      <c r="F1389" s="19">
        <v>1.4025399999999999</v>
      </c>
      <c r="G1389" s="20">
        <v>1.4033599999999999</v>
      </c>
      <c r="H1389" s="16" t="s">
        <v>40</v>
      </c>
      <c r="I1389" s="17" t="s">
        <v>117</v>
      </c>
      <c r="J1389" s="18">
        <v>0.20833333333333334</v>
      </c>
      <c r="K1389" s="17">
        <v>0.92515999999999998</v>
      </c>
      <c r="L1389" s="17">
        <v>0.92571999999999999</v>
      </c>
      <c r="M1389" s="17">
        <v>0.92483000000000004</v>
      </c>
      <c r="N1389" s="17">
        <v>0.92522000000000004</v>
      </c>
      <c r="O1389" s="20">
        <f t="shared" si="168"/>
        <v>0.41659309313174309</v>
      </c>
      <c r="P1389" s="16">
        <f t="shared" si="169"/>
        <v>0.41062075280884291</v>
      </c>
      <c r="S1389" s="17">
        <f t="shared" si="170"/>
        <v>0.41469662775864152</v>
      </c>
      <c r="V1389" s="17">
        <f t="shared" si="171"/>
        <v>0.9697988255709078</v>
      </c>
    </row>
    <row r="1390" spans="1:22" x14ac:dyDescent="0.15">
      <c r="A1390" s="16" t="s">
        <v>39</v>
      </c>
      <c r="B1390" s="17" t="s">
        <v>118</v>
      </c>
      <c r="C1390" s="18">
        <v>0.5</v>
      </c>
      <c r="D1390" s="17">
        <v>1.40276</v>
      </c>
      <c r="E1390" s="17">
        <v>1.4033</v>
      </c>
      <c r="F1390" s="19">
        <v>1.4026000000000001</v>
      </c>
      <c r="G1390" s="20">
        <v>1.4031800000000001</v>
      </c>
      <c r="H1390" s="16" t="s">
        <v>40</v>
      </c>
      <c r="I1390" s="17" t="s">
        <v>117</v>
      </c>
      <c r="J1390" s="18">
        <v>0.16666666666666666</v>
      </c>
      <c r="K1390" s="17">
        <v>0.92571000000000003</v>
      </c>
      <c r="L1390" s="17">
        <v>0.92579</v>
      </c>
      <c r="M1390" s="17">
        <v>0.92510999999999999</v>
      </c>
      <c r="N1390" s="17">
        <v>0.92515999999999998</v>
      </c>
      <c r="O1390" s="20">
        <f t="shared" si="168"/>
        <v>0.41652967285335352</v>
      </c>
      <c r="P1390" s="16">
        <f t="shared" si="169"/>
        <v>0.41060913788786318</v>
      </c>
      <c r="S1390" s="17">
        <f t="shared" si="170"/>
        <v>0.41465970031458005</v>
      </c>
      <c r="V1390" s="17">
        <f t="shared" si="171"/>
        <v>0.96947888652217906</v>
      </c>
    </row>
    <row r="1391" spans="1:22" x14ac:dyDescent="0.15">
      <c r="A1391" s="16" t="s">
        <v>39</v>
      </c>
      <c r="B1391" s="17" t="s">
        <v>118</v>
      </c>
      <c r="C1391" s="18">
        <v>0.45833333333333331</v>
      </c>
      <c r="D1391" s="17">
        <v>1.3997999999999999</v>
      </c>
      <c r="E1391" s="17">
        <v>1.40344</v>
      </c>
      <c r="F1391" s="19">
        <v>1.3987499999999999</v>
      </c>
      <c r="G1391" s="20">
        <v>1.40276</v>
      </c>
      <c r="H1391" s="16" t="s">
        <v>40</v>
      </c>
      <c r="I1391" s="17" t="s">
        <v>117</v>
      </c>
      <c r="J1391" s="18">
        <v>0.125</v>
      </c>
      <c r="K1391" s="17">
        <v>0.92373000000000005</v>
      </c>
      <c r="L1391" s="17">
        <v>0.92610000000000003</v>
      </c>
      <c r="M1391" s="17">
        <v>0.92301</v>
      </c>
      <c r="N1391" s="17">
        <v>0.92571000000000003</v>
      </c>
      <c r="O1391" s="20">
        <f t="shared" si="168"/>
        <v>0.41563599280904723</v>
      </c>
      <c r="P1391" s="16">
        <f t="shared" si="169"/>
        <v>0.41059188338117708</v>
      </c>
      <c r="S1391" s="17">
        <f t="shared" si="170"/>
        <v>0.41460690466494887</v>
      </c>
      <c r="V1391" s="17">
        <f t="shared" si="171"/>
        <v>0.94630384665473699</v>
      </c>
    </row>
    <row r="1392" spans="1:22" x14ac:dyDescent="0.15">
      <c r="A1392" s="16" t="s">
        <v>39</v>
      </c>
      <c r="B1392" s="17" t="s">
        <v>118</v>
      </c>
      <c r="C1392" s="18">
        <v>0.41666666666666669</v>
      </c>
      <c r="D1392" s="17">
        <v>1.40045</v>
      </c>
      <c r="E1392" s="17">
        <v>1.4011499999999999</v>
      </c>
      <c r="F1392" s="19">
        <v>1.3996999999999999</v>
      </c>
      <c r="G1392" s="20">
        <v>1.39975</v>
      </c>
      <c r="H1392" s="16" t="s">
        <v>40</v>
      </c>
      <c r="I1392" s="17" t="s">
        <v>117</v>
      </c>
      <c r="J1392" s="18">
        <v>8.3333333333333329E-2</v>
      </c>
      <c r="K1392" s="17">
        <v>0.92413000000000001</v>
      </c>
      <c r="L1392" s="17">
        <v>0.92466000000000004</v>
      </c>
      <c r="M1392" s="17">
        <v>0.92354999999999998</v>
      </c>
      <c r="N1392" s="17">
        <v>0.92374999999999996</v>
      </c>
      <c r="O1392" s="20">
        <f t="shared" si="168"/>
        <v>0.41560745596659121</v>
      </c>
      <c r="P1392" s="16">
        <f t="shared" si="169"/>
        <v>0.41058455374773717</v>
      </c>
      <c r="S1392" s="17">
        <f t="shared" si="170"/>
        <v>0.41458552579469243</v>
      </c>
      <c r="V1392" s="17">
        <f t="shared" si="171"/>
        <v>0.94617937226675908</v>
      </c>
    </row>
    <row r="1393" spans="1:22" x14ac:dyDescent="0.15">
      <c r="A1393" s="16" t="s">
        <v>39</v>
      </c>
      <c r="B1393" s="17" t="s">
        <v>118</v>
      </c>
      <c r="C1393" s="18">
        <v>0.375</v>
      </c>
      <c r="D1393" s="17">
        <v>1.4012100000000001</v>
      </c>
      <c r="E1393" s="17">
        <v>1.4031400000000001</v>
      </c>
      <c r="F1393" s="19">
        <v>1.4002300000000001</v>
      </c>
      <c r="G1393" s="20">
        <v>1.4004000000000001</v>
      </c>
      <c r="H1393" s="16" t="s">
        <v>40</v>
      </c>
      <c r="I1393" s="17" t="s">
        <v>117</v>
      </c>
      <c r="J1393" s="18">
        <v>4.1666666666666664E-2</v>
      </c>
      <c r="K1393" s="17">
        <v>0.92476000000000003</v>
      </c>
      <c r="L1393" s="17">
        <v>0.92569000000000001</v>
      </c>
      <c r="M1393" s="17">
        <v>0.92398999999999998</v>
      </c>
      <c r="N1393" s="17">
        <v>0.92410000000000003</v>
      </c>
      <c r="O1393" s="20">
        <f t="shared" si="168"/>
        <v>0.41569289818651589</v>
      </c>
      <c r="P1393" s="16">
        <f t="shared" si="169"/>
        <v>0.410566608371635</v>
      </c>
      <c r="S1393" s="17">
        <f t="shared" si="170"/>
        <v>0.41453707276689022</v>
      </c>
      <c r="V1393" s="17">
        <f t="shared" si="171"/>
        <v>0.95099906868142203</v>
      </c>
    </row>
    <row r="1394" spans="1:22" x14ac:dyDescent="0.15">
      <c r="A1394" s="16" t="s">
        <v>39</v>
      </c>
      <c r="B1394" s="17" t="s">
        <v>118</v>
      </c>
      <c r="C1394" s="18">
        <v>0.33333333333333331</v>
      </c>
      <c r="D1394" s="17">
        <v>1.40015</v>
      </c>
      <c r="E1394" s="17">
        <v>1.4017999999999999</v>
      </c>
      <c r="F1394" s="19">
        <v>1.39977</v>
      </c>
      <c r="G1394" s="20">
        <v>1.4012</v>
      </c>
      <c r="H1394" s="16" t="s">
        <v>40</v>
      </c>
      <c r="I1394" s="17" t="s">
        <v>117</v>
      </c>
      <c r="J1394" s="18">
        <v>0</v>
      </c>
      <c r="K1394" s="17">
        <v>0.92474000000000001</v>
      </c>
      <c r="L1394" s="17">
        <v>0.92510000000000003</v>
      </c>
      <c r="M1394" s="17">
        <v>0.92405000000000004</v>
      </c>
      <c r="N1394" s="17">
        <v>0.92474000000000001</v>
      </c>
      <c r="O1394" s="20">
        <f t="shared" si="168"/>
        <v>0.41557167440267873</v>
      </c>
      <c r="P1394" s="16">
        <f t="shared" si="169"/>
        <v>0.41056777831447205</v>
      </c>
      <c r="S1394" s="17">
        <f t="shared" si="170"/>
        <v>0.41454075106623439</v>
      </c>
      <c r="V1394" s="17">
        <f t="shared" si="171"/>
        <v>0.94674646389523054</v>
      </c>
    </row>
    <row r="1395" spans="1:22" x14ac:dyDescent="0.15">
      <c r="A1395" s="16" t="s">
        <v>39</v>
      </c>
      <c r="B1395" s="17" t="s">
        <v>118</v>
      </c>
      <c r="C1395" s="18">
        <v>0.29166666666666669</v>
      </c>
      <c r="D1395" s="17">
        <v>1.39994</v>
      </c>
      <c r="E1395" s="17">
        <v>1.4018999999999999</v>
      </c>
      <c r="F1395" s="19">
        <v>1.3996500000000001</v>
      </c>
      <c r="G1395" s="20">
        <v>1.4000999999999999</v>
      </c>
      <c r="H1395" s="16" t="s">
        <v>40</v>
      </c>
      <c r="I1395" s="17" t="s">
        <v>118</v>
      </c>
      <c r="J1395" s="18">
        <v>0.95833333333333337</v>
      </c>
      <c r="K1395" s="17">
        <v>0.92432999999999998</v>
      </c>
      <c r="L1395" s="17">
        <v>0.92495000000000005</v>
      </c>
      <c r="M1395" s="17">
        <v>0.92388999999999999</v>
      </c>
      <c r="N1395" s="17">
        <v>0.92474999999999996</v>
      </c>
      <c r="O1395" s="20">
        <f t="shared" si="168"/>
        <v>0.41477551091131626</v>
      </c>
      <c r="P1395" s="16">
        <f t="shared" si="169"/>
        <v>0.41056871970856856</v>
      </c>
      <c r="S1395" s="17">
        <f t="shared" si="170"/>
        <v>0.4145436576075372</v>
      </c>
      <c r="V1395" s="17">
        <f t="shared" si="171"/>
        <v>0.91249859549668344</v>
      </c>
    </row>
    <row r="1396" spans="1:22" x14ac:dyDescent="0.15">
      <c r="A1396" s="16" t="s">
        <v>39</v>
      </c>
      <c r="B1396" s="17" t="s">
        <v>118</v>
      </c>
      <c r="C1396" s="18">
        <v>0.25</v>
      </c>
      <c r="D1396" s="17">
        <v>1.3998999999999999</v>
      </c>
      <c r="E1396" s="17">
        <v>1.40045</v>
      </c>
      <c r="F1396" s="19">
        <v>1.3987499999999999</v>
      </c>
      <c r="G1396" s="20">
        <v>1.3996500000000001</v>
      </c>
      <c r="H1396" s="16" t="s">
        <v>40</v>
      </c>
      <c r="I1396" s="17" t="s">
        <v>118</v>
      </c>
      <c r="J1396" s="18">
        <v>0.91666666666666663</v>
      </c>
      <c r="K1396" s="17">
        <v>0.92337000000000002</v>
      </c>
      <c r="L1396" s="17">
        <v>0.92434000000000005</v>
      </c>
      <c r="M1396" s="17">
        <v>0.92306999999999995</v>
      </c>
      <c r="N1396" s="17">
        <v>0.92432999999999998</v>
      </c>
      <c r="O1396" s="20">
        <f t="shared" si="168"/>
        <v>0.41490833360964335</v>
      </c>
      <c r="P1396" s="16">
        <f t="shared" si="169"/>
        <v>0.41058275514976639</v>
      </c>
      <c r="S1396" s="17">
        <f t="shared" si="170"/>
        <v>0.41458605757367462</v>
      </c>
      <c r="V1396" s="17">
        <f t="shared" si="171"/>
        <v>0.91693090797170418</v>
      </c>
    </row>
    <row r="1397" spans="1:22" x14ac:dyDescent="0.15">
      <c r="A1397" s="16" t="s">
        <v>39</v>
      </c>
      <c r="B1397" s="17" t="s">
        <v>118</v>
      </c>
      <c r="C1397" s="18">
        <v>0.20833333333333334</v>
      </c>
      <c r="D1397" s="17">
        <v>1.40252</v>
      </c>
      <c r="E1397" s="17">
        <v>1.4025700000000001</v>
      </c>
      <c r="F1397" s="19">
        <v>1.39981</v>
      </c>
      <c r="G1397" s="20">
        <v>1.4</v>
      </c>
      <c r="H1397" s="16" t="s">
        <v>40</v>
      </c>
      <c r="I1397" s="17" t="s">
        <v>118</v>
      </c>
      <c r="J1397" s="18">
        <v>0.875</v>
      </c>
      <c r="K1397" s="17">
        <v>0.92466999999999999</v>
      </c>
      <c r="L1397" s="17">
        <v>0.92495000000000005</v>
      </c>
      <c r="M1397" s="17">
        <v>0.92313999999999996</v>
      </c>
      <c r="N1397" s="17">
        <v>0.92342000000000002</v>
      </c>
      <c r="O1397" s="20">
        <f t="shared" si="168"/>
        <v>0.41614334667902941</v>
      </c>
      <c r="P1397" s="16">
        <f t="shared" si="169"/>
        <v>0.41060261704938072</v>
      </c>
      <c r="S1397" s="17">
        <f t="shared" si="170"/>
        <v>0.41464902628978878</v>
      </c>
      <c r="V1397" s="17">
        <f t="shared" si="171"/>
        <v>0.96035517903308021</v>
      </c>
    </row>
    <row r="1398" spans="1:22" x14ac:dyDescent="0.15">
      <c r="A1398" s="16" t="s">
        <v>39</v>
      </c>
      <c r="B1398" s="17" t="s">
        <v>118</v>
      </c>
      <c r="C1398" s="18">
        <v>0.16666666666666666</v>
      </c>
      <c r="D1398" s="17">
        <v>1.39913</v>
      </c>
      <c r="E1398" s="17">
        <v>1.40293</v>
      </c>
      <c r="F1398" s="19">
        <v>1.3979600000000001</v>
      </c>
      <c r="G1398" s="20">
        <v>1.4025399999999999</v>
      </c>
      <c r="H1398" s="16" t="s">
        <v>40</v>
      </c>
      <c r="I1398" s="17" t="s">
        <v>118</v>
      </c>
      <c r="J1398" s="18">
        <v>0.83333333333333337</v>
      </c>
      <c r="K1398" s="17">
        <v>0.92249999999999999</v>
      </c>
      <c r="L1398" s="17">
        <v>0.92484</v>
      </c>
      <c r="M1398" s="17">
        <v>0.92157</v>
      </c>
      <c r="N1398" s="17">
        <v>0.92467999999999995</v>
      </c>
      <c r="O1398" s="20">
        <f t="shared" si="168"/>
        <v>0.41659242577588229</v>
      </c>
      <c r="P1398" s="16">
        <f t="shared" si="169"/>
        <v>0.41060282076247134</v>
      </c>
      <c r="S1398" s="17">
        <f t="shared" si="170"/>
        <v>0.41464968894854826</v>
      </c>
      <c r="V1398" s="17">
        <f t="shared" si="171"/>
        <v>0.97107100499078502</v>
      </c>
    </row>
    <row r="1399" spans="1:22" x14ac:dyDescent="0.15">
      <c r="A1399" s="16" t="s">
        <v>39</v>
      </c>
      <c r="B1399" s="17" t="s">
        <v>118</v>
      </c>
      <c r="C1399" s="18">
        <v>0.125</v>
      </c>
      <c r="D1399" s="17">
        <v>1.3983300000000001</v>
      </c>
      <c r="E1399" s="17">
        <v>1.4000600000000001</v>
      </c>
      <c r="F1399" s="19">
        <v>1.39541</v>
      </c>
      <c r="G1399" s="20">
        <v>1.3991199999999999</v>
      </c>
      <c r="H1399" s="16" t="s">
        <v>40</v>
      </c>
      <c r="I1399" s="17" t="s">
        <v>118</v>
      </c>
      <c r="J1399" s="18">
        <v>0.79166666666666663</v>
      </c>
      <c r="K1399" s="17">
        <v>0.92283000000000004</v>
      </c>
      <c r="L1399" s="17">
        <v>0.92315000000000003</v>
      </c>
      <c r="M1399" s="17">
        <v>0.92052</v>
      </c>
      <c r="N1399" s="17">
        <v>0.92252999999999996</v>
      </c>
      <c r="O1399" s="20">
        <f t="shared" si="168"/>
        <v>0.41647885082982461</v>
      </c>
      <c r="P1399" s="16">
        <f t="shared" si="169"/>
        <v>0.41060820223991856</v>
      </c>
      <c r="S1399" s="17">
        <f t="shared" si="170"/>
        <v>0.4146687164365892</v>
      </c>
      <c r="V1399" s="17">
        <f t="shared" si="171"/>
        <v>0.96804833699505022</v>
      </c>
    </row>
    <row r="1400" spans="1:22" x14ac:dyDescent="0.15">
      <c r="A1400" s="16" t="s">
        <v>39</v>
      </c>
      <c r="B1400" s="17" t="s">
        <v>118</v>
      </c>
      <c r="C1400" s="18">
        <v>8.3333333333333329E-2</v>
      </c>
      <c r="D1400" s="17">
        <v>1.39845</v>
      </c>
      <c r="E1400" s="17">
        <v>1.3988700000000001</v>
      </c>
      <c r="F1400" s="19">
        <v>1.3949499999999999</v>
      </c>
      <c r="G1400" s="20">
        <v>1.3983399999999999</v>
      </c>
      <c r="H1400" s="16" t="s">
        <v>40</v>
      </c>
      <c r="I1400" s="17" t="s">
        <v>118</v>
      </c>
      <c r="J1400" s="18">
        <v>0.75</v>
      </c>
      <c r="K1400" s="17">
        <v>0.92252999999999996</v>
      </c>
      <c r="L1400" s="17">
        <v>0.92318999999999996</v>
      </c>
      <c r="M1400" s="17">
        <v>0.91846000000000005</v>
      </c>
      <c r="N1400" s="17">
        <v>0.92284999999999995</v>
      </c>
      <c r="O1400" s="20">
        <f t="shared" si="168"/>
        <v>0.41557439004898467</v>
      </c>
      <c r="P1400" s="16">
        <f t="shared" si="169"/>
        <v>0.41061597542056266</v>
      </c>
      <c r="S1400" s="17">
        <f t="shared" si="170"/>
        <v>0.41469612175434223</v>
      </c>
      <c r="V1400" s="17">
        <f t="shared" si="171"/>
        <v>0.94031351004925712</v>
      </c>
    </row>
    <row r="1401" spans="1:22" x14ac:dyDescent="0.15">
      <c r="A1401" s="16" t="s">
        <v>39</v>
      </c>
      <c r="B1401" s="17" t="s">
        <v>118</v>
      </c>
      <c r="C1401" s="18">
        <v>4.1666666666666664E-2</v>
      </c>
      <c r="D1401" s="17">
        <v>1.39717</v>
      </c>
      <c r="E1401" s="17">
        <v>1.39859</v>
      </c>
      <c r="F1401" s="19">
        <v>1.3957200000000001</v>
      </c>
      <c r="G1401" s="20">
        <v>1.39845</v>
      </c>
      <c r="H1401" s="16" t="s">
        <v>40</v>
      </c>
      <c r="I1401" s="17" t="s">
        <v>118</v>
      </c>
      <c r="J1401" s="18">
        <v>0.70833333333333337</v>
      </c>
      <c r="K1401" s="17">
        <v>0.92349999999999999</v>
      </c>
      <c r="L1401" s="17">
        <v>0.92461000000000004</v>
      </c>
      <c r="M1401" s="17">
        <v>0.92161000000000004</v>
      </c>
      <c r="N1401" s="17">
        <v>0.92252999999999996</v>
      </c>
      <c r="O1401" s="20">
        <f t="shared" si="168"/>
        <v>0.41599986369970121</v>
      </c>
      <c r="P1401" s="16">
        <f t="shared" si="169"/>
        <v>0.41064562439198316</v>
      </c>
      <c r="S1401" s="17">
        <f t="shared" si="170"/>
        <v>0.41480192876767041</v>
      </c>
      <c r="V1401" s="17">
        <f t="shared" si="171"/>
        <v>0.95062273463876856</v>
      </c>
    </row>
    <row r="1402" spans="1:22" x14ac:dyDescent="0.15">
      <c r="A1402" s="16" t="s">
        <v>39</v>
      </c>
      <c r="B1402" s="17" t="s">
        <v>118</v>
      </c>
      <c r="C1402" s="18">
        <v>0</v>
      </c>
      <c r="D1402" s="17">
        <v>1.39642</v>
      </c>
      <c r="E1402" s="17">
        <v>1.39818</v>
      </c>
      <c r="F1402" s="19">
        <v>1.3940399999999999</v>
      </c>
      <c r="G1402" s="20">
        <v>1.39714</v>
      </c>
      <c r="H1402" s="16" t="s">
        <v>40</v>
      </c>
      <c r="I1402" s="17" t="s">
        <v>118</v>
      </c>
      <c r="J1402" s="18">
        <v>0.66666666666666663</v>
      </c>
      <c r="K1402" s="17">
        <v>0.92412000000000005</v>
      </c>
      <c r="L1402" s="17">
        <v>0.92432999999999998</v>
      </c>
      <c r="M1402" s="17">
        <v>0.92037999999999998</v>
      </c>
      <c r="N1402" s="17">
        <v>0.92349999999999999</v>
      </c>
      <c r="O1402" s="20">
        <f t="shared" si="168"/>
        <v>0.41401176934238904</v>
      </c>
      <c r="P1402" s="16">
        <f t="shared" si="169"/>
        <v>0.41066947723059771</v>
      </c>
      <c r="S1402" s="17">
        <f t="shared" si="170"/>
        <v>0.41488703790355258</v>
      </c>
      <c r="V1402" s="17">
        <f t="shared" si="171"/>
        <v>0.8450880747436551</v>
      </c>
    </row>
    <row r="1403" spans="1:22" x14ac:dyDescent="0.15">
      <c r="A1403" s="16" t="s">
        <v>39</v>
      </c>
      <c r="B1403" s="17" t="s">
        <v>119</v>
      </c>
      <c r="C1403" s="18">
        <v>0.95833333333333337</v>
      </c>
      <c r="D1403" s="17">
        <v>1.3967099999999999</v>
      </c>
      <c r="E1403" s="17">
        <v>1.39771</v>
      </c>
      <c r="F1403" s="19">
        <v>1.3924700000000001</v>
      </c>
      <c r="G1403" s="20">
        <v>1.3964399999999999</v>
      </c>
      <c r="H1403" s="16" t="s">
        <v>40</v>
      </c>
      <c r="I1403" s="17" t="s">
        <v>118</v>
      </c>
      <c r="J1403" s="18">
        <v>0.625</v>
      </c>
      <c r="K1403" s="17">
        <v>0.92534000000000005</v>
      </c>
      <c r="L1403" s="17">
        <v>0.92600000000000005</v>
      </c>
      <c r="M1403" s="17">
        <v>0.92237000000000002</v>
      </c>
      <c r="N1403" s="17">
        <v>0.92398999999999998</v>
      </c>
      <c r="O1403" s="20">
        <f t="shared" si="168"/>
        <v>0.41298017083568789</v>
      </c>
      <c r="P1403" s="16">
        <f t="shared" si="169"/>
        <v>0.41071191921291766</v>
      </c>
      <c r="S1403" s="17">
        <f t="shared" si="170"/>
        <v>0.41501884568679009</v>
      </c>
      <c r="V1403" s="17">
        <f t="shared" si="171"/>
        <v>0.75014043595419888</v>
      </c>
    </row>
    <row r="1404" spans="1:22" x14ac:dyDescent="0.15">
      <c r="A1404" s="16" t="s">
        <v>39</v>
      </c>
      <c r="B1404" s="17" t="s">
        <v>119</v>
      </c>
      <c r="C1404" s="18">
        <v>0.91666666666666663</v>
      </c>
      <c r="D1404" s="17">
        <v>1.3926400000000001</v>
      </c>
      <c r="E1404" s="17">
        <v>1.3967400000000001</v>
      </c>
      <c r="F1404" s="19">
        <v>1.3911800000000001</v>
      </c>
      <c r="G1404" s="20">
        <v>1.3967099999999999</v>
      </c>
      <c r="H1404" s="16" t="s">
        <v>40</v>
      </c>
      <c r="I1404" s="17" t="s">
        <v>118</v>
      </c>
      <c r="J1404" s="18">
        <v>0.58333333333333337</v>
      </c>
      <c r="K1404" s="17">
        <v>0.92215999999999998</v>
      </c>
      <c r="L1404" s="17">
        <v>0.92547999999999997</v>
      </c>
      <c r="M1404" s="17">
        <v>0.92120999999999997</v>
      </c>
      <c r="N1404" s="17">
        <v>0.92534000000000005</v>
      </c>
      <c r="O1404" s="20">
        <f t="shared" si="168"/>
        <v>0.41171351247616927</v>
      </c>
      <c r="P1404" s="16">
        <f t="shared" si="169"/>
        <v>0.41077400030893541</v>
      </c>
      <c r="S1404" s="17">
        <f t="shared" si="170"/>
        <v>0.41520628422533151</v>
      </c>
      <c r="V1404" s="17">
        <f t="shared" si="171"/>
        <v>0.60705471666649125</v>
      </c>
    </row>
    <row r="1405" spans="1:22" x14ac:dyDescent="0.15">
      <c r="A1405" s="16" t="s">
        <v>39</v>
      </c>
      <c r="B1405" s="17" t="s">
        <v>119</v>
      </c>
      <c r="C1405" s="18">
        <v>0.875</v>
      </c>
      <c r="D1405" s="17">
        <v>1.3968100000000001</v>
      </c>
      <c r="E1405" s="17">
        <v>1.3978900000000001</v>
      </c>
      <c r="F1405" s="19">
        <v>1.3921600000000001</v>
      </c>
      <c r="G1405" s="20">
        <v>1.3925799999999999</v>
      </c>
      <c r="H1405" s="16" t="s">
        <v>40</v>
      </c>
      <c r="I1405" s="17" t="s">
        <v>118</v>
      </c>
      <c r="J1405" s="18">
        <v>0.54166666666666663</v>
      </c>
      <c r="K1405" s="17">
        <v>0.92674999999999996</v>
      </c>
      <c r="L1405" s="17">
        <v>0.92747999999999997</v>
      </c>
      <c r="M1405" s="17">
        <v>0.92200000000000004</v>
      </c>
      <c r="N1405" s="17">
        <v>0.92218999999999995</v>
      </c>
      <c r="O1405" s="20">
        <f t="shared" si="168"/>
        <v>0.41216214470055501</v>
      </c>
      <c r="P1405" s="16">
        <f t="shared" si="169"/>
        <v>0.410838646289926</v>
      </c>
      <c r="S1405" s="17">
        <f t="shared" si="170"/>
        <v>0.41536976175406731</v>
      </c>
      <c r="V1405" s="17">
        <f t="shared" si="171"/>
        <v>0.64592051108292048</v>
      </c>
    </row>
    <row r="1406" spans="1:22" x14ac:dyDescent="0.15">
      <c r="A1406" s="16" t="s">
        <v>39</v>
      </c>
      <c r="B1406" s="17" t="s">
        <v>119</v>
      </c>
      <c r="C1406" s="18">
        <v>0.83333333333333337</v>
      </c>
      <c r="D1406" s="17">
        <v>1.39689</v>
      </c>
      <c r="E1406" s="17">
        <v>1.39764</v>
      </c>
      <c r="F1406" s="19">
        <v>1.39558</v>
      </c>
      <c r="G1406" s="20">
        <v>1.3968100000000001</v>
      </c>
      <c r="H1406" s="16" t="s">
        <v>40</v>
      </c>
      <c r="I1406" s="17" t="s">
        <v>118</v>
      </c>
      <c r="J1406" s="18">
        <v>0.5</v>
      </c>
      <c r="K1406" s="17">
        <v>0.92757000000000001</v>
      </c>
      <c r="L1406" s="17">
        <v>0.92757000000000001</v>
      </c>
      <c r="M1406" s="17">
        <v>0.92561000000000004</v>
      </c>
      <c r="N1406" s="17">
        <v>0.92674999999999996</v>
      </c>
      <c r="O1406" s="20">
        <f t="shared" si="168"/>
        <v>0.41026250224994587</v>
      </c>
      <c r="P1406" s="16">
        <f t="shared" si="169"/>
        <v>0.41089087772920274</v>
      </c>
      <c r="S1406" s="17">
        <f t="shared" si="170"/>
        <v>0.41549588980239677</v>
      </c>
      <c r="V1406" s="17">
        <f t="shared" si="171"/>
        <v>0.43058943131091465</v>
      </c>
    </row>
    <row r="1407" spans="1:22" x14ac:dyDescent="0.15">
      <c r="A1407" s="16" t="s">
        <v>39</v>
      </c>
      <c r="B1407" s="17" t="s">
        <v>119</v>
      </c>
      <c r="C1407" s="18">
        <v>0.79166666666666663</v>
      </c>
      <c r="D1407" s="17">
        <v>1.3928799999999999</v>
      </c>
      <c r="E1407" s="17">
        <v>1.3970499999999999</v>
      </c>
      <c r="F1407" s="19">
        <v>1.39286</v>
      </c>
      <c r="G1407" s="20">
        <v>1.39689</v>
      </c>
      <c r="H1407" s="16" t="s">
        <v>40</v>
      </c>
      <c r="I1407" s="17" t="s">
        <v>118</v>
      </c>
      <c r="J1407" s="18">
        <v>0.45833333333333331</v>
      </c>
      <c r="K1407" s="17">
        <v>0.92513000000000001</v>
      </c>
      <c r="L1407" s="17">
        <v>0.92774000000000001</v>
      </c>
      <c r="M1407" s="17">
        <v>0.92513000000000001</v>
      </c>
      <c r="N1407" s="17">
        <v>0.92757000000000001</v>
      </c>
      <c r="O1407" s="20">
        <f t="shared" si="168"/>
        <v>0.40943535266745446</v>
      </c>
      <c r="P1407" s="16">
        <f t="shared" si="169"/>
        <v>0.41094914037955516</v>
      </c>
      <c r="S1407" s="17">
        <f t="shared" si="170"/>
        <v>0.41560138594713736</v>
      </c>
      <c r="V1407" s="17">
        <f t="shared" si="171"/>
        <v>0.33833836973410425</v>
      </c>
    </row>
    <row r="1408" spans="1:22" x14ac:dyDescent="0.15">
      <c r="A1408" s="16" t="s">
        <v>39</v>
      </c>
      <c r="B1408" s="17" t="s">
        <v>119</v>
      </c>
      <c r="C1408" s="18">
        <v>0.75</v>
      </c>
      <c r="D1408" s="17">
        <v>1.39</v>
      </c>
      <c r="E1408" s="17">
        <v>1.3944300000000001</v>
      </c>
      <c r="F1408" s="19">
        <v>1.38992</v>
      </c>
      <c r="G1408" s="20">
        <v>1.3929100000000001</v>
      </c>
      <c r="H1408" s="16" t="s">
        <v>40</v>
      </c>
      <c r="I1408" s="17" t="s">
        <v>118</v>
      </c>
      <c r="J1408" s="18">
        <v>0.41666666666666669</v>
      </c>
      <c r="K1408" s="17">
        <v>0.92561000000000004</v>
      </c>
      <c r="L1408" s="17">
        <v>0.92600000000000005</v>
      </c>
      <c r="M1408" s="17">
        <v>0.92447999999999997</v>
      </c>
      <c r="N1408" s="17">
        <v>0.92513000000000001</v>
      </c>
      <c r="O1408" s="20">
        <f t="shared" si="168"/>
        <v>0.40921609475642479</v>
      </c>
      <c r="P1408" s="16">
        <f t="shared" si="169"/>
        <v>0.4110256104923723</v>
      </c>
      <c r="S1408" s="17">
        <f t="shared" si="170"/>
        <v>0.41573979712226666</v>
      </c>
      <c r="V1408" s="17">
        <f t="shared" si="171"/>
        <v>0.31138907146830042</v>
      </c>
    </row>
    <row r="1409" spans="1:22" x14ac:dyDescent="0.15">
      <c r="A1409" s="16" t="s">
        <v>39</v>
      </c>
      <c r="B1409" s="17" t="s">
        <v>119</v>
      </c>
      <c r="C1409" s="18">
        <v>0.70833333333333337</v>
      </c>
      <c r="D1409" s="17">
        <v>1.3920999999999999</v>
      </c>
      <c r="E1409" s="17">
        <v>1.39446</v>
      </c>
      <c r="F1409" s="19">
        <v>1.3890199999999999</v>
      </c>
      <c r="G1409" s="20">
        <v>1.3900699999999999</v>
      </c>
      <c r="H1409" s="16" t="s">
        <v>40</v>
      </c>
      <c r="I1409" s="17" t="s">
        <v>118</v>
      </c>
      <c r="J1409" s="18">
        <v>0.375</v>
      </c>
      <c r="K1409" s="17">
        <v>0.92757999999999996</v>
      </c>
      <c r="L1409" s="17">
        <v>0.92857000000000001</v>
      </c>
      <c r="M1409" s="17">
        <v>0.92513000000000001</v>
      </c>
      <c r="N1409" s="17">
        <v>0.92559000000000002</v>
      </c>
      <c r="O1409" s="20">
        <f t="shared" si="168"/>
        <v>0.40667801255079317</v>
      </c>
      <c r="P1409" s="16">
        <f t="shared" si="169"/>
        <v>0.41109606532069803</v>
      </c>
      <c r="S1409" s="17">
        <f t="shared" si="170"/>
        <v>0.4158521184384254</v>
      </c>
      <c r="V1409" s="17">
        <f t="shared" si="171"/>
        <v>0.1169298706819704</v>
      </c>
    </row>
    <row r="1410" spans="1:22" x14ac:dyDescent="0.15">
      <c r="A1410" s="16" t="s">
        <v>39</v>
      </c>
      <c r="B1410" s="17" t="s">
        <v>119</v>
      </c>
      <c r="C1410" s="18">
        <v>0.66666666666666663</v>
      </c>
      <c r="D1410" s="17">
        <v>1.38951</v>
      </c>
      <c r="E1410" s="17">
        <v>1.3932899999999999</v>
      </c>
      <c r="F1410" s="19">
        <v>1.3889499999999999</v>
      </c>
      <c r="G1410" s="20">
        <v>1.3920999999999999</v>
      </c>
      <c r="H1410" s="16" t="s">
        <v>40</v>
      </c>
      <c r="I1410" s="17" t="s">
        <v>118</v>
      </c>
      <c r="J1410" s="18">
        <v>0.33333333333333331</v>
      </c>
      <c r="K1410" s="17">
        <v>0.92632999999999999</v>
      </c>
      <c r="L1410" s="17">
        <v>0.92840999999999996</v>
      </c>
      <c r="M1410" s="17">
        <v>0.92581999999999998</v>
      </c>
      <c r="N1410" s="17">
        <v>0.92757000000000001</v>
      </c>
      <c r="O1410" s="20">
        <f t="shared" si="168"/>
        <v>0.40600041406266341</v>
      </c>
      <c r="P1410" s="16">
        <f t="shared" si="169"/>
        <v>0.41118999229580078</v>
      </c>
      <c r="S1410" s="17">
        <f t="shared" si="170"/>
        <v>0.41595506343387884</v>
      </c>
      <c r="V1410" s="17">
        <f t="shared" si="171"/>
        <v>8.1399192682994004E-2</v>
      </c>
    </row>
    <row r="1411" spans="1:22" x14ac:dyDescent="0.15">
      <c r="A1411" s="16" t="s">
        <v>39</v>
      </c>
      <c r="B1411" s="17" t="s">
        <v>119</v>
      </c>
      <c r="C1411" s="18">
        <v>0.625</v>
      </c>
      <c r="D1411" s="17">
        <v>1.3927499999999999</v>
      </c>
      <c r="E1411" s="17">
        <v>1.3957200000000001</v>
      </c>
      <c r="F1411" s="19">
        <v>1.38815</v>
      </c>
      <c r="G1411" s="20">
        <v>1.3894</v>
      </c>
      <c r="H1411" s="16" t="s">
        <v>40</v>
      </c>
      <c r="I1411" s="17" t="s">
        <v>118</v>
      </c>
      <c r="J1411" s="18">
        <v>0.29166666666666669</v>
      </c>
      <c r="K1411" s="17">
        <v>0.92691999999999997</v>
      </c>
      <c r="L1411" s="17">
        <v>0.92884999999999995</v>
      </c>
      <c r="M1411" s="17">
        <v>0.92589999999999995</v>
      </c>
      <c r="N1411" s="17">
        <v>0.92632999999999999</v>
      </c>
      <c r="O1411" s="20">
        <f t="shared" ref="O1411:O1474" si="172">LN(G1411)-LN(N1411)</f>
        <v>0.40539673560755746</v>
      </c>
      <c r="P1411" s="16">
        <f t="shared" si="169"/>
        <v>0.41129258466572627</v>
      </c>
      <c r="S1411" s="17">
        <f t="shared" si="170"/>
        <v>0.4160555351283281</v>
      </c>
      <c r="V1411" s="17">
        <f t="shared" si="171"/>
        <v>5.6326918635215245E-2</v>
      </c>
    </row>
    <row r="1412" spans="1:22" x14ac:dyDescent="0.15">
      <c r="A1412" s="16" t="s">
        <v>39</v>
      </c>
      <c r="B1412" s="17" t="s">
        <v>119</v>
      </c>
      <c r="C1412" s="18">
        <v>0.58333333333333337</v>
      </c>
      <c r="D1412" s="17">
        <v>1.3938999999999999</v>
      </c>
      <c r="E1412" s="17">
        <v>1.3938999999999999</v>
      </c>
      <c r="F1412" s="19">
        <v>1.39245</v>
      </c>
      <c r="G1412" s="20">
        <v>1.3928</v>
      </c>
      <c r="H1412" s="16" t="s">
        <v>40</v>
      </c>
      <c r="I1412" s="17" t="s">
        <v>118</v>
      </c>
      <c r="J1412" s="18">
        <v>0.25</v>
      </c>
      <c r="K1412" s="17">
        <v>0.92795000000000005</v>
      </c>
      <c r="L1412" s="17">
        <v>0.92825000000000002</v>
      </c>
      <c r="M1412" s="17">
        <v>0.92679999999999996</v>
      </c>
      <c r="N1412" s="17">
        <v>0.92695000000000005</v>
      </c>
      <c r="O1412" s="20">
        <f t="shared" si="172"/>
        <v>0.40717176177537795</v>
      </c>
      <c r="P1412" s="16">
        <f t="shared" ref="P1412:P1475" si="173">AVERAGE(O1412:O1512)</f>
        <v>0.4113996283253567</v>
      </c>
      <c r="S1412" s="17">
        <f t="shared" ref="S1412:S1475" si="174">_xlfn.NORM.INV(0.9,AVERAGE(O1412:O1512),_xlfn.STDEV.P(O1412:O1512))</f>
        <v>0.41614246901897572</v>
      </c>
      <c r="V1412" s="17">
        <f t="shared" ref="V1412:V1475" si="175">_xlfn.NORM.DIST(O1412,AVERAGE(O1412:O1512),_xlfn.STDEV.P(O1412:O1512),TRUE)</f>
        <v>0.12664355453712828</v>
      </c>
    </row>
    <row r="1413" spans="1:22" x14ac:dyDescent="0.15">
      <c r="A1413" s="16" t="s">
        <v>39</v>
      </c>
      <c r="B1413" s="17" t="s">
        <v>119</v>
      </c>
      <c r="C1413" s="18">
        <v>0.54166666666666663</v>
      </c>
      <c r="D1413" s="17">
        <v>1.39072</v>
      </c>
      <c r="E1413" s="17">
        <v>1.39449</v>
      </c>
      <c r="F1413" s="19">
        <v>1.3906499999999999</v>
      </c>
      <c r="G1413" s="20">
        <v>1.39385</v>
      </c>
      <c r="H1413" s="16" t="s">
        <v>40</v>
      </c>
      <c r="I1413" s="17" t="s">
        <v>118</v>
      </c>
      <c r="J1413" s="18">
        <v>0.20833333333333334</v>
      </c>
      <c r="K1413" s="17">
        <v>0.92613999999999996</v>
      </c>
      <c r="L1413" s="17">
        <v>0.92859000000000003</v>
      </c>
      <c r="M1413" s="17">
        <v>0.92598999999999998</v>
      </c>
      <c r="N1413" s="17">
        <v>0.92800000000000005</v>
      </c>
      <c r="O1413" s="20">
        <f t="shared" si="172"/>
        <v>0.40679324872732431</v>
      </c>
      <c r="P1413" s="16">
        <f t="shared" si="173"/>
        <v>0.41148413835474029</v>
      </c>
      <c r="S1413" s="17">
        <f t="shared" si="174"/>
        <v>0.41622690983482308</v>
      </c>
      <c r="V1413" s="17">
        <f t="shared" si="175"/>
        <v>0.10248247686674891</v>
      </c>
    </row>
    <row r="1414" spans="1:22" x14ac:dyDescent="0.15">
      <c r="A1414" s="16" t="s">
        <v>39</v>
      </c>
      <c r="B1414" s="17" t="s">
        <v>119</v>
      </c>
      <c r="C1414" s="18">
        <v>0.5</v>
      </c>
      <c r="D1414" s="17">
        <v>1.3949499999999999</v>
      </c>
      <c r="E1414" s="17">
        <v>1.3953500000000001</v>
      </c>
      <c r="F1414" s="19">
        <v>1.3876500000000001</v>
      </c>
      <c r="G1414" s="20">
        <v>1.39073</v>
      </c>
      <c r="H1414" s="16" t="s">
        <v>40</v>
      </c>
      <c r="I1414" s="17" t="s">
        <v>118</v>
      </c>
      <c r="J1414" s="18">
        <v>0.16666666666666666</v>
      </c>
      <c r="K1414" s="17">
        <v>0.92847999999999997</v>
      </c>
      <c r="L1414" s="17">
        <v>0.92869999999999997</v>
      </c>
      <c r="M1414" s="17">
        <v>0.92361000000000004</v>
      </c>
      <c r="N1414" s="17">
        <v>0.92615000000000003</v>
      </c>
      <c r="O1414" s="20">
        <f t="shared" si="172"/>
        <v>0.4065478595534448</v>
      </c>
      <c r="P1414" s="16">
        <f t="shared" si="173"/>
        <v>0.41157530602910403</v>
      </c>
      <c r="S1414" s="17">
        <f t="shared" si="174"/>
        <v>0.41631389239076177</v>
      </c>
      <c r="V1414" s="17">
        <f t="shared" si="175"/>
        <v>8.6966580423990622E-2</v>
      </c>
    </row>
    <row r="1415" spans="1:22" x14ac:dyDescent="0.15">
      <c r="A1415" s="16" t="s">
        <v>39</v>
      </c>
      <c r="B1415" s="17" t="s">
        <v>119</v>
      </c>
      <c r="C1415" s="18">
        <v>0.45833333333333331</v>
      </c>
      <c r="D1415" s="17">
        <v>1.3966499999999999</v>
      </c>
      <c r="E1415" s="17">
        <v>1.3968</v>
      </c>
      <c r="F1415" s="19">
        <v>1.3940399999999999</v>
      </c>
      <c r="G1415" s="20">
        <v>1.3949</v>
      </c>
      <c r="H1415" s="16" t="s">
        <v>40</v>
      </c>
      <c r="I1415" s="17" t="s">
        <v>118</v>
      </c>
      <c r="J1415" s="18">
        <v>0.125</v>
      </c>
      <c r="K1415" s="17">
        <v>0.92874000000000001</v>
      </c>
      <c r="L1415" s="17">
        <v>0.92881999999999998</v>
      </c>
      <c r="M1415" s="17">
        <v>0.92720999999999998</v>
      </c>
      <c r="N1415" s="17">
        <v>0.92847000000000002</v>
      </c>
      <c r="O1415" s="20">
        <f t="shared" si="172"/>
        <v>0.40703993700512009</v>
      </c>
      <c r="P1415" s="16">
        <f t="shared" si="173"/>
        <v>0.41168441695799385</v>
      </c>
      <c r="S1415" s="17">
        <f t="shared" si="174"/>
        <v>0.41643916538353892</v>
      </c>
      <c r="V1415" s="17">
        <f t="shared" si="175"/>
        <v>0.10531576111968935</v>
      </c>
    </row>
    <row r="1416" spans="1:22" x14ac:dyDescent="0.15">
      <c r="A1416" s="16" t="s">
        <v>39</v>
      </c>
      <c r="B1416" s="17" t="s">
        <v>119</v>
      </c>
      <c r="C1416" s="18">
        <v>0.41666666666666669</v>
      </c>
      <c r="D1416" s="17">
        <v>1.3956</v>
      </c>
      <c r="E1416" s="17">
        <v>1.39775</v>
      </c>
      <c r="F1416" s="19">
        <v>1.3954500000000001</v>
      </c>
      <c r="G1416" s="20">
        <v>1.3966000000000001</v>
      </c>
      <c r="H1416" s="16" t="s">
        <v>40</v>
      </c>
      <c r="I1416" s="17" t="s">
        <v>118</v>
      </c>
      <c r="J1416" s="18">
        <v>8.3333333333333329E-2</v>
      </c>
      <c r="K1416" s="17">
        <v>0.92803999999999998</v>
      </c>
      <c r="L1416" s="17">
        <v>0.92950999999999995</v>
      </c>
      <c r="M1416" s="17">
        <v>0.92784999999999995</v>
      </c>
      <c r="N1416" s="17">
        <v>0.92873000000000006</v>
      </c>
      <c r="O1416" s="20">
        <f t="shared" si="172"/>
        <v>0.40797792893215579</v>
      </c>
      <c r="P1416" s="16">
        <f t="shared" si="173"/>
        <v>0.41178932022512954</v>
      </c>
      <c r="S1416" s="17">
        <f t="shared" si="174"/>
        <v>0.41656578509033676</v>
      </c>
      <c r="V1416" s="17">
        <f t="shared" si="175"/>
        <v>0.15324446906874295</v>
      </c>
    </row>
    <row r="1417" spans="1:22" x14ac:dyDescent="0.15">
      <c r="A1417" s="16" t="s">
        <v>39</v>
      </c>
      <c r="B1417" s="17" t="s">
        <v>119</v>
      </c>
      <c r="C1417" s="18">
        <v>0.375</v>
      </c>
      <c r="D1417" s="17">
        <v>1.39395</v>
      </c>
      <c r="E1417" s="17">
        <v>1.39585</v>
      </c>
      <c r="F1417" s="19">
        <v>1.3931199999999999</v>
      </c>
      <c r="G1417" s="20">
        <v>1.3956</v>
      </c>
      <c r="H1417" s="16" t="s">
        <v>40</v>
      </c>
      <c r="I1417" s="17" t="s">
        <v>118</v>
      </c>
      <c r="J1417" s="18">
        <v>4.1666666666666664E-2</v>
      </c>
      <c r="K1417" s="17">
        <v>0.92708999999999997</v>
      </c>
      <c r="L1417" s="17">
        <v>0.92810999999999999</v>
      </c>
      <c r="M1417" s="17">
        <v>0.92640999999999996</v>
      </c>
      <c r="N1417" s="17">
        <v>0.92803999999999998</v>
      </c>
      <c r="O1417" s="20">
        <f t="shared" si="172"/>
        <v>0.40800487400706953</v>
      </c>
      <c r="P1417" s="16">
        <f t="shared" si="173"/>
        <v>0.41188403480567448</v>
      </c>
      <c r="S1417" s="17">
        <f t="shared" si="174"/>
        <v>0.41669050863331181</v>
      </c>
      <c r="V1417" s="17">
        <f t="shared" si="175"/>
        <v>0.15049754476398819</v>
      </c>
    </row>
    <row r="1418" spans="1:22" x14ac:dyDescent="0.15">
      <c r="A1418" s="16" t="s">
        <v>39</v>
      </c>
      <c r="B1418" s="17" t="s">
        <v>119</v>
      </c>
      <c r="C1418" s="18">
        <v>0.33333333333333331</v>
      </c>
      <c r="D1418" s="17">
        <v>1.3928499999999999</v>
      </c>
      <c r="E1418" s="17">
        <v>1.3948</v>
      </c>
      <c r="F1418" s="19">
        <v>1.3928100000000001</v>
      </c>
      <c r="G1418" s="20">
        <v>1.39395</v>
      </c>
      <c r="H1418" s="16" t="s">
        <v>40</v>
      </c>
      <c r="I1418" s="17" t="s">
        <v>118</v>
      </c>
      <c r="J1418" s="18">
        <v>0</v>
      </c>
      <c r="K1418" s="17">
        <v>0.92696000000000001</v>
      </c>
      <c r="L1418" s="17">
        <v>0.92773000000000005</v>
      </c>
      <c r="M1418" s="17">
        <v>0.92679999999999996</v>
      </c>
      <c r="N1418" s="17">
        <v>0.92708999999999997</v>
      </c>
      <c r="O1418" s="20">
        <f t="shared" si="172"/>
        <v>0.40784607443963666</v>
      </c>
      <c r="P1418" s="16">
        <f t="shared" si="173"/>
        <v>0.41199011917510037</v>
      </c>
      <c r="S1418" s="17">
        <f t="shared" si="174"/>
        <v>0.4168479753871413</v>
      </c>
      <c r="V1418" s="17">
        <f t="shared" si="175"/>
        <v>0.13714402544702836</v>
      </c>
    </row>
    <row r="1419" spans="1:22" x14ac:dyDescent="0.15">
      <c r="A1419" s="16" t="s">
        <v>39</v>
      </c>
      <c r="B1419" s="17" t="s">
        <v>119</v>
      </c>
      <c r="C1419" s="18">
        <v>0.29166666666666669</v>
      </c>
      <c r="D1419" s="17">
        <v>1.39385</v>
      </c>
      <c r="E1419" s="17">
        <v>1.39435</v>
      </c>
      <c r="F1419" s="19">
        <v>1.39255</v>
      </c>
      <c r="G1419" s="20">
        <v>1.3928</v>
      </c>
      <c r="H1419" s="16" t="s">
        <v>40</v>
      </c>
      <c r="I1419" s="17" t="s">
        <v>119</v>
      </c>
      <c r="J1419" s="18">
        <v>0.95833333333333337</v>
      </c>
      <c r="K1419" s="17">
        <v>0.92776999999999998</v>
      </c>
      <c r="L1419" s="17">
        <v>0.92776999999999998</v>
      </c>
      <c r="M1419" s="17">
        <v>0.92635999999999996</v>
      </c>
      <c r="N1419" s="17">
        <v>0.92691000000000001</v>
      </c>
      <c r="O1419" s="20">
        <f t="shared" si="172"/>
        <v>0.40721491498004952</v>
      </c>
      <c r="P1419" s="16">
        <f t="shared" si="173"/>
        <v>0.41209412750135582</v>
      </c>
      <c r="S1419" s="17">
        <f t="shared" si="174"/>
        <v>0.4169889887925235</v>
      </c>
      <c r="V1419" s="17">
        <f t="shared" si="175"/>
        <v>0.10072092209525557</v>
      </c>
    </row>
    <row r="1420" spans="1:22" x14ac:dyDescent="0.15">
      <c r="A1420" s="16" t="s">
        <v>39</v>
      </c>
      <c r="B1420" s="17" t="s">
        <v>119</v>
      </c>
      <c r="C1420" s="18">
        <v>0.25</v>
      </c>
      <c r="D1420" s="17">
        <v>1.3948499999999999</v>
      </c>
      <c r="E1420" s="17">
        <v>1.3955</v>
      </c>
      <c r="F1420" s="19">
        <v>1.39249</v>
      </c>
      <c r="G1420" s="20">
        <v>1.39395</v>
      </c>
      <c r="H1420" s="16" t="s">
        <v>40</v>
      </c>
      <c r="I1420" s="17" t="s">
        <v>119</v>
      </c>
      <c r="J1420" s="18">
        <v>0.91666666666666663</v>
      </c>
      <c r="K1420" s="17">
        <v>0.92766000000000004</v>
      </c>
      <c r="L1420" s="17">
        <v>0.92817000000000005</v>
      </c>
      <c r="M1420" s="17">
        <v>0.92710000000000004</v>
      </c>
      <c r="N1420" s="17">
        <v>0.92783000000000004</v>
      </c>
      <c r="O1420" s="20">
        <f t="shared" si="172"/>
        <v>0.40704819632170419</v>
      </c>
      <c r="P1420" s="16">
        <f t="shared" si="173"/>
        <v>0.41220958251568496</v>
      </c>
      <c r="S1420" s="17">
        <f t="shared" si="174"/>
        <v>0.4171389367463289</v>
      </c>
      <c r="V1420" s="17">
        <f t="shared" si="175"/>
        <v>8.9818088535396468E-2</v>
      </c>
    </row>
    <row r="1421" spans="1:22" x14ac:dyDescent="0.15">
      <c r="A1421" s="16" t="s">
        <v>39</v>
      </c>
      <c r="B1421" s="17" t="s">
        <v>119</v>
      </c>
      <c r="C1421" s="18">
        <v>0.20833333333333334</v>
      </c>
      <c r="D1421" s="17">
        <v>1.3929800000000001</v>
      </c>
      <c r="E1421" s="17">
        <v>1.3951</v>
      </c>
      <c r="F1421" s="19">
        <v>1.3919999999999999</v>
      </c>
      <c r="G1421" s="20">
        <v>1.3949499999999999</v>
      </c>
      <c r="H1421" s="16" t="s">
        <v>40</v>
      </c>
      <c r="I1421" s="17" t="s">
        <v>119</v>
      </c>
      <c r="J1421" s="18">
        <v>0.875</v>
      </c>
      <c r="K1421" s="17">
        <v>0.92737999999999998</v>
      </c>
      <c r="L1421" s="17">
        <v>0.92818000000000001</v>
      </c>
      <c r="M1421" s="17">
        <v>0.92644000000000004</v>
      </c>
      <c r="N1421" s="17">
        <v>0.92766000000000004</v>
      </c>
      <c r="O1421" s="20">
        <f t="shared" si="172"/>
        <v>0.4079485649766505</v>
      </c>
      <c r="P1421" s="16">
        <f t="shared" si="173"/>
        <v>0.41232238356188911</v>
      </c>
      <c r="S1421" s="17">
        <f t="shared" si="174"/>
        <v>0.41726969495158411</v>
      </c>
      <c r="V1421" s="17">
        <f t="shared" si="175"/>
        <v>0.12860838926372653</v>
      </c>
    </row>
    <row r="1422" spans="1:22" x14ac:dyDescent="0.15">
      <c r="A1422" s="16" t="s">
        <v>39</v>
      </c>
      <c r="B1422" s="17" t="s">
        <v>119</v>
      </c>
      <c r="C1422" s="18">
        <v>0.16666666666666666</v>
      </c>
      <c r="D1422" s="17">
        <v>1.3952</v>
      </c>
      <c r="E1422" s="17">
        <v>1.39645</v>
      </c>
      <c r="F1422" s="19">
        <v>1.3917999999999999</v>
      </c>
      <c r="G1422" s="20">
        <v>1.393</v>
      </c>
      <c r="H1422" s="16" t="s">
        <v>40</v>
      </c>
      <c r="I1422" s="17" t="s">
        <v>119</v>
      </c>
      <c r="J1422" s="18">
        <v>0.83333333333333337</v>
      </c>
      <c r="K1422" s="17">
        <v>0.92791000000000001</v>
      </c>
      <c r="L1422" s="17">
        <v>0.92886000000000002</v>
      </c>
      <c r="M1422" s="17">
        <v>0.92617000000000005</v>
      </c>
      <c r="N1422" s="17">
        <v>0.92737999999999998</v>
      </c>
      <c r="O1422" s="20">
        <f t="shared" si="172"/>
        <v>0.40685156772244507</v>
      </c>
      <c r="P1422" s="16">
        <f t="shared" si="173"/>
        <v>0.41242121137585325</v>
      </c>
      <c r="S1422" s="17">
        <f t="shared" si="174"/>
        <v>0.41738710886032504</v>
      </c>
      <c r="V1422" s="17">
        <f t="shared" si="175"/>
        <v>7.5307774517793344E-2</v>
      </c>
    </row>
    <row r="1423" spans="1:22" x14ac:dyDescent="0.15">
      <c r="A1423" s="16" t="s">
        <v>39</v>
      </c>
      <c r="B1423" s="17" t="s">
        <v>119</v>
      </c>
      <c r="C1423" s="18">
        <v>0.125</v>
      </c>
      <c r="D1423" s="17">
        <v>1.3941399999999999</v>
      </c>
      <c r="E1423" s="17">
        <v>1.3958999999999999</v>
      </c>
      <c r="F1423" s="19">
        <v>1.39107</v>
      </c>
      <c r="G1423" s="20">
        <v>1.3953100000000001</v>
      </c>
      <c r="H1423" s="16" t="s">
        <v>40</v>
      </c>
      <c r="I1423" s="17" t="s">
        <v>119</v>
      </c>
      <c r="J1423" s="18">
        <v>0.79166666666666663</v>
      </c>
      <c r="K1423" s="17">
        <v>0.92715000000000003</v>
      </c>
      <c r="L1423" s="17">
        <v>0.92842999999999998</v>
      </c>
      <c r="M1423" s="17">
        <v>0.92461000000000004</v>
      </c>
      <c r="N1423" s="17">
        <v>0.92791000000000001</v>
      </c>
      <c r="O1423" s="20">
        <f t="shared" si="172"/>
        <v>0.40793714646553952</v>
      </c>
      <c r="P1423" s="16">
        <f t="shared" si="173"/>
        <v>0.41254151739841494</v>
      </c>
      <c r="S1423" s="17">
        <f t="shared" si="174"/>
        <v>0.4175251155512204</v>
      </c>
      <c r="V1423" s="17">
        <f t="shared" si="175"/>
        <v>0.11820023409234737</v>
      </c>
    </row>
    <row r="1424" spans="1:22" x14ac:dyDescent="0.15">
      <c r="A1424" s="16" t="s">
        <v>39</v>
      </c>
      <c r="B1424" s="17" t="s">
        <v>119</v>
      </c>
      <c r="C1424" s="18">
        <v>8.3333333333333329E-2</v>
      </c>
      <c r="D1424" s="17">
        <v>1.39436</v>
      </c>
      <c r="E1424" s="17">
        <v>1.3946700000000001</v>
      </c>
      <c r="F1424" s="19">
        <v>1.39019</v>
      </c>
      <c r="G1424" s="20">
        <v>1.39415</v>
      </c>
      <c r="H1424" s="16" t="s">
        <v>40</v>
      </c>
      <c r="I1424" s="17" t="s">
        <v>119</v>
      </c>
      <c r="J1424" s="18">
        <v>0.75</v>
      </c>
      <c r="K1424" s="17">
        <v>0.92788999999999999</v>
      </c>
      <c r="L1424" s="17">
        <v>0.92810000000000004</v>
      </c>
      <c r="M1424" s="17">
        <v>0.92437999999999998</v>
      </c>
      <c r="N1424" s="17">
        <v>0.92715000000000003</v>
      </c>
      <c r="O1424" s="20">
        <f t="shared" si="172"/>
        <v>0.40792482477539677</v>
      </c>
      <c r="P1424" s="16">
        <f t="shared" si="173"/>
        <v>0.41262083071417371</v>
      </c>
      <c r="S1424" s="17">
        <f t="shared" si="174"/>
        <v>0.41758770622341868</v>
      </c>
      <c r="V1424" s="17">
        <f t="shared" si="175"/>
        <v>0.1128209166543499</v>
      </c>
    </row>
    <row r="1425" spans="1:22" x14ac:dyDescent="0.15">
      <c r="A1425" s="16" t="s">
        <v>39</v>
      </c>
      <c r="B1425" s="17" t="s">
        <v>119</v>
      </c>
      <c r="C1425" s="18">
        <v>4.1666666666666664E-2</v>
      </c>
      <c r="D1425" s="17">
        <v>1.39201</v>
      </c>
      <c r="E1425" s="17">
        <v>1.39455</v>
      </c>
      <c r="F1425" s="19">
        <v>1.3907499999999999</v>
      </c>
      <c r="G1425" s="20">
        <v>1.39435</v>
      </c>
      <c r="H1425" s="16" t="s">
        <v>40</v>
      </c>
      <c r="I1425" s="17" t="s">
        <v>119</v>
      </c>
      <c r="J1425" s="18">
        <v>0.70833333333333337</v>
      </c>
      <c r="K1425" s="17">
        <v>0.92635000000000001</v>
      </c>
      <c r="L1425" s="17">
        <v>0.92810999999999999</v>
      </c>
      <c r="M1425" s="17">
        <v>0.92539000000000005</v>
      </c>
      <c r="N1425" s="17">
        <v>0.92788999999999999</v>
      </c>
      <c r="O1425" s="20">
        <f t="shared" si="172"/>
        <v>0.4072704445686523</v>
      </c>
      <c r="P1425" s="16">
        <f t="shared" si="173"/>
        <v>0.41271238808597904</v>
      </c>
      <c r="S1425" s="17">
        <f t="shared" si="174"/>
        <v>0.41767568571429881</v>
      </c>
      <c r="V1425" s="17">
        <f t="shared" si="175"/>
        <v>7.9989729834894913E-2</v>
      </c>
    </row>
    <row r="1426" spans="1:22" x14ac:dyDescent="0.15">
      <c r="A1426" s="16" t="s">
        <v>39</v>
      </c>
      <c r="B1426" s="17" t="s">
        <v>119</v>
      </c>
      <c r="C1426" s="18">
        <v>0</v>
      </c>
      <c r="D1426" s="17">
        <v>1.3888100000000001</v>
      </c>
      <c r="E1426" s="17">
        <v>1.3932800000000001</v>
      </c>
      <c r="F1426" s="19">
        <v>1.38645</v>
      </c>
      <c r="G1426" s="20">
        <v>1.39201</v>
      </c>
      <c r="H1426" s="16" t="s">
        <v>40</v>
      </c>
      <c r="I1426" s="17" t="s">
        <v>119</v>
      </c>
      <c r="J1426" s="18">
        <v>0.66666666666666663</v>
      </c>
      <c r="K1426" s="17">
        <v>0.92373000000000005</v>
      </c>
      <c r="L1426" s="17">
        <v>0.92723</v>
      </c>
      <c r="M1426" s="17">
        <v>0.92327000000000004</v>
      </c>
      <c r="N1426" s="17">
        <v>0.92634000000000005</v>
      </c>
      <c r="O1426" s="20">
        <f t="shared" si="172"/>
        <v>0.40726268689471645</v>
      </c>
      <c r="P1426" s="16">
        <f t="shared" si="173"/>
        <v>0.4127721984537901</v>
      </c>
      <c r="S1426" s="17">
        <f t="shared" si="174"/>
        <v>0.41768673926412986</v>
      </c>
      <c r="V1426" s="17">
        <f t="shared" si="175"/>
        <v>7.5401558606596475E-2</v>
      </c>
    </row>
    <row r="1427" spans="1:22" x14ac:dyDescent="0.15">
      <c r="A1427" s="16" t="s">
        <v>39</v>
      </c>
      <c r="B1427" s="17" t="s">
        <v>120</v>
      </c>
      <c r="C1427" s="18">
        <v>0.95833333333333337</v>
      </c>
      <c r="D1427" s="17">
        <v>1.3971899999999999</v>
      </c>
      <c r="E1427" s="17">
        <v>1.40049</v>
      </c>
      <c r="F1427" s="19">
        <v>1.3885400000000001</v>
      </c>
      <c r="G1427" s="20">
        <v>1.3888100000000001</v>
      </c>
      <c r="H1427" s="16" t="s">
        <v>40</v>
      </c>
      <c r="I1427" s="17" t="s">
        <v>119</v>
      </c>
      <c r="J1427" s="18">
        <v>0.625</v>
      </c>
      <c r="K1427" s="17">
        <v>0.92811999999999995</v>
      </c>
      <c r="L1427" s="17">
        <v>0.92900000000000005</v>
      </c>
      <c r="M1427" s="17">
        <v>0.92369000000000001</v>
      </c>
      <c r="N1427" s="17">
        <v>0.92373000000000005</v>
      </c>
      <c r="O1427" s="20">
        <f t="shared" si="172"/>
        <v>0.40778272319253117</v>
      </c>
      <c r="P1427" s="16">
        <f t="shared" si="173"/>
        <v>0.41280567170847388</v>
      </c>
      <c r="S1427" s="17">
        <f t="shared" si="174"/>
        <v>0.4176771145198096</v>
      </c>
      <c r="V1427" s="17">
        <f t="shared" si="175"/>
        <v>9.3182542098315765E-2</v>
      </c>
    </row>
    <row r="1428" spans="1:22" x14ac:dyDescent="0.15">
      <c r="A1428" s="16" t="s">
        <v>39</v>
      </c>
      <c r="B1428" s="17" t="s">
        <v>120</v>
      </c>
      <c r="C1428" s="18">
        <v>0.91666666666666663</v>
      </c>
      <c r="D1428" s="17">
        <v>1.3993100000000001</v>
      </c>
      <c r="E1428" s="17">
        <v>1.39995</v>
      </c>
      <c r="F1428" s="19">
        <v>1.3943000000000001</v>
      </c>
      <c r="G1428" s="20">
        <v>1.3971899999999999</v>
      </c>
      <c r="H1428" s="16" t="s">
        <v>40</v>
      </c>
      <c r="I1428" s="17" t="s">
        <v>119</v>
      </c>
      <c r="J1428" s="18">
        <v>0.58333333333333337</v>
      </c>
      <c r="K1428" s="17">
        <v>0.93069999999999997</v>
      </c>
      <c r="L1428" s="17">
        <v>0.93084999999999996</v>
      </c>
      <c r="M1428" s="17">
        <v>0.92710999999999999</v>
      </c>
      <c r="N1428" s="17">
        <v>0.92815999999999999</v>
      </c>
      <c r="O1428" s="20">
        <f t="shared" si="172"/>
        <v>0.40901422401782417</v>
      </c>
      <c r="P1428" s="16">
        <f t="shared" si="173"/>
        <v>0.41282782309873745</v>
      </c>
      <c r="S1428" s="17">
        <f t="shared" si="174"/>
        <v>0.41766993681313985</v>
      </c>
      <c r="V1428" s="17">
        <f t="shared" si="175"/>
        <v>0.15640655313271706</v>
      </c>
    </row>
    <row r="1429" spans="1:22" x14ac:dyDescent="0.15">
      <c r="A1429" s="16" t="s">
        <v>39</v>
      </c>
      <c r="B1429" s="17" t="s">
        <v>121</v>
      </c>
      <c r="C1429" s="18">
        <v>0.875</v>
      </c>
      <c r="D1429" s="17">
        <v>1.3985099999999999</v>
      </c>
      <c r="E1429" s="17">
        <v>1.4007700000000001</v>
      </c>
      <c r="F1429" s="19">
        <v>1.3964700000000001</v>
      </c>
      <c r="G1429" s="20">
        <v>1.39934</v>
      </c>
      <c r="H1429" s="16" t="s">
        <v>40</v>
      </c>
      <c r="I1429" s="17" t="s">
        <v>119</v>
      </c>
      <c r="J1429" s="18">
        <v>0.54166666666666663</v>
      </c>
      <c r="K1429" s="17">
        <v>0.93113999999999997</v>
      </c>
      <c r="L1429" s="17">
        <v>0.93232999999999999</v>
      </c>
      <c r="M1429" s="17">
        <v>0.92959000000000003</v>
      </c>
      <c r="N1429" s="17">
        <v>0.93071000000000004</v>
      </c>
      <c r="O1429" s="20">
        <f t="shared" si="172"/>
        <v>0.40780824013975581</v>
      </c>
      <c r="P1429" s="16">
        <f t="shared" si="173"/>
        <v>0.41284336258664761</v>
      </c>
      <c r="S1429" s="17">
        <f t="shared" si="174"/>
        <v>0.41766944441704085</v>
      </c>
      <c r="V1429" s="17">
        <f t="shared" si="175"/>
        <v>9.0601252955806483E-2</v>
      </c>
    </row>
    <row r="1430" spans="1:22" x14ac:dyDescent="0.15">
      <c r="A1430" s="16" t="s">
        <v>39</v>
      </c>
      <c r="B1430" s="17" t="s">
        <v>121</v>
      </c>
      <c r="C1430" s="18">
        <v>0.83333333333333337</v>
      </c>
      <c r="D1430" s="17">
        <v>1.40069</v>
      </c>
      <c r="E1430" s="17">
        <v>1.40069</v>
      </c>
      <c r="F1430" s="19">
        <v>1.3959999999999999</v>
      </c>
      <c r="G1430" s="20">
        <v>1.39855</v>
      </c>
      <c r="H1430" s="16" t="s">
        <v>40</v>
      </c>
      <c r="I1430" s="17" t="s">
        <v>119</v>
      </c>
      <c r="J1430" s="18">
        <v>0.5</v>
      </c>
      <c r="K1430" s="17">
        <v>0.93223999999999996</v>
      </c>
      <c r="L1430" s="17">
        <v>0.93254000000000004</v>
      </c>
      <c r="M1430" s="17">
        <v>0.92984</v>
      </c>
      <c r="N1430" s="17">
        <v>0.93117000000000005</v>
      </c>
      <c r="O1430" s="20">
        <f t="shared" si="172"/>
        <v>0.40674940463160292</v>
      </c>
      <c r="P1430" s="16">
        <f t="shared" si="173"/>
        <v>0.41289002362921462</v>
      </c>
      <c r="S1430" s="17">
        <f t="shared" si="174"/>
        <v>0.4176730059669253</v>
      </c>
      <c r="V1430" s="17">
        <f t="shared" si="175"/>
        <v>4.9952276653174234E-2</v>
      </c>
    </row>
    <row r="1431" spans="1:22" x14ac:dyDescent="0.15">
      <c r="A1431" s="16" t="s">
        <v>39</v>
      </c>
      <c r="B1431" s="17" t="s">
        <v>121</v>
      </c>
      <c r="C1431" s="18">
        <v>0.79166666666666663</v>
      </c>
      <c r="D1431" s="17">
        <v>1.39768</v>
      </c>
      <c r="E1431" s="17">
        <v>1.40066</v>
      </c>
      <c r="F1431" s="19">
        <v>1.3963000000000001</v>
      </c>
      <c r="G1431" s="20">
        <v>1.4006400000000001</v>
      </c>
      <c r="H1431" s="16" t="s">
        <v>40</v>
      </c>
      <c r="I1431" s="17" t="s">
        <v>119</v>
      </c>
      <c r="J1431" s="18">
        <v>0.45833333333333331</v>
      </c>
      <c r="K1431" s="17">
        <v>0.93095000000000006</v>
      </c>
      <c r="L1431" s="17">
        <v>0.93222000000000005</v>
      </c>
      <c r="M1431" s="17">
        <v>0.92949000000000004</v>
      </c>
      <c r="N1431" s="17">
        <v>0.93220999999999998</v>
      </c>
      <c r="O1431" s="20">
        <f t="shared" si="172"/>
        <v>0.40712644280969157</v>
      </c>
      <c r="P1431" s="16">
        <f t="shared" si="173"/>
        <v>0.41292745318911861</v>
      </c>
      <c r="S1431" s="17">
        <f t="shared" si="174"/>
        <v>0.41765524794264591</v>
      </c>
      <c r="V1431" s="17">
        <f t="shared" si="175"/>
        <v>5.7921322170583212E-2</v>
      </c>
    </row>
    <row r="1432" spans="1:22" x14ac:dyDescent="0.15">
      <c r="A1432" s="16" t="s">
        <v>39</v>
      </c>
      <c r="B1432" s="17" t="s">
        <v>121</v>
      </c>
      <c r="C1432" s="18">
        <v>0.75</v>
      </c>
      <c r="D1432" s="17">
        <v>1.3958200000000001</v>
      </c>
      <c r="E1432" s="17">
        <v>1.4012500000000001</v>
      </c>
      <c r="F1432" s="19">
        <v>1.39503</v>
      </c>
      <c r="G1432" s="20">
        <v>1.39771</v>
      </c>
      <c r="H1432" s="16" t="s">
        <v>40</v>
      </c>
      <c r="I1432" s="17" t="s">
        <v>119</v>
      </c>
      <c r="J1432" s="18">
        <v>0.41666666666666669</v>
      </c>
      <c r="K1432" s="17">
        <v>0.92995000000000005</v>
      </c>
      <c r="L1432" s="17">
        <v>0.93252999999999997</v>
      </c>
      <c r="M1432" s="17">
        <v>0.92859999999999998</v>
      </c>
      <c r="N1432" s="17">
        <v>0.93093999999999999</v>
      </c>
      <c r="O1432" s="20">
        <f t="shared" si="172"/>
        <v>0.40639563370749687</v>
      </c>
      <c r="P1432" s="16">
        <f t="shared" si="173"/>
        <v>0.41297969967034842</v>
      </c>
      <c r="S1432" s="17">
        <f t="shared" si="174"/>
        <v>0.41764926194414098</v>
      </c>
      <c r="V1432" s="17">
        <f t="shared" si="175"/>
        <v>3.5382458321837E-2</v>
      </c>
    </row>
    <row r="1433" spans="1:22" x14ac:dyDescent="0.15">
      <c r="A1433" s="16" t="s">
        <v>39</v>
      </c>
      <c r="B1433" s="17" t="s">
        <v>121</v>
      </c>
      <c r="C1433" s="18">
        <v>0.70833333333333337</v>
      </c>
      <c r="D1433" s="17">
        <v>1.4018699999999999</v>
      </c>
      <c r="E1433" s="17">
        <v>1.40394</v>
      </c>
      <c r="F1433" s="19">
        <v>1.39567</v>
      </c>
      <c r="G1433" s="20">
        <v>1.39584</v>
      </c>
      <c r="H1433" s="16" t="s">
        <v>40</v>
      </c>
      <c r="I1433" s="17" t="s">
        <v>119</v>
      </c>
      <c r="J1433" s="18">
        <v>0.375</v>
      </c>
      <c r="K1433" s="17">
        <v>0.93159000000000003</v>
      </c>
      <c r="L1433" s="17">
        <v>0.93215000000000003</v>
      </c>
      <c r="M1433" s="17">
        <v>0.92920000000000003</v>
      </c>
      <c r="N1433" s="17">
        <v>0.92993000000000003</v>
      </c>
      <c r="O1433" s="20">
        <f t="shared" si="172"/>
        <v>0.4061423490759517</v>
      </c>
      <c r="P1433" s="16">
        <f t="shared" si="173"/>
        <v>0.41303668441995484</v>
      </c>
      <c r="S1433" s="17">
        <f t="shared" si="174"/>
        <v>0.41763078111368657</v>
      </c>
      <c r="V1433" s="17">
        <f t="shared" si="175"/>
        <v>2.7226382548256701E-2</v>
      </c>
    </row>
    <row r="1434" spans="1:22" x14ac:dyDescent="0.15">
      <c r="A1434" s="16" t="s">
        <v>39</v>
      </c>
      <c r="B1434" s="17" t="s">
        <v>121</v>
      </c>
      <c r="C1434" s="18">
        <v>0.66666666666666663</v>
      </c>
      <c r="D1434" s="17">
        <v>1.39798</v>
      </c>
      <c r="E1434" s="17">
        <v>1.4071199999999999</v>
      </c>
      <c r="F1434" s="19">
        <v>1.39798</v>
      </c>
      <c r="G1434" s="20">
        <v>1.4018699999999999</v>
      </c>
      <c r="H1434" s="16" t="s">
        <v>40</v>
      </c>
      <c r="I1434" s="17" t="s">
        <v>119</v>
      </c>
      <c r="J1434" s="18">
        <v>0.33333333333333331</v>
      </c>
      <c r="K1434" s="17">
        <v>0.9294</v>
      </c>
      <c r="L1434" s="17">
        <v>0.93445</v>
      </c>
      <c r="M1434" s="17">
        <v>0.92939000000000005</v>
      </c>
      <c r="N1434" s="17">
        <v>0.93159999999999998</v>
      </c>
      <c r="O1434" s="20">
        <f t="shared" si="172"/>
        <v>0.40865880060612064</v>
      </c>
      <c r="P1434" s="16">
        <f t="shared" si="173"/>
        <v>0.41309082760834703</v>
      </c>
      <c r="S1434" s="17">
        <f t="shared" si="174"/>
        <v>0.41760314948271893</v>
      </c>
      <c r="V1434" s="17">
        <f t="shared" si="175"/>
        <v>0.10406088381343842</v>
      </c>
    </row>
    <row r="1435" spans="1:22" x14ac:dyDescent="0.15">
      <c r="A1435" s="16" t="s">
        <v>39</v>
      </c>
      <c r="B1435" s="17" t="s">
        <v>121</v>
      </c>
      <c r="C1435" s="18">
        <v>0.625</v>
      </c>
      <c r="D1435" s="17">
        <v>1.3978200000000001</v>
      </c>
      <c r="E1435" s="17">
        <v>1.4002399999999999</v>
      </c>
      <c r="F1435" s="19">
        <v>1.39672</v>
      </c>
      <c r="G1435" s="20">
        <v>1.39798</v>
      </c>
      <c r="H1435" s="16" t="s">
        <v>40</v>
      </c>
      <c r="I1435" s="17" t="s">
        <v>119</v>
      </c>
      <c r="J1435" s="18">
        <v>0.29166666666666669</v>
      </c>
      <c r="K1435" s="17">
        <v>0.92732000000000003</v>
      </c>
      <c r="L1435" s="17">
        <v>0.92998000000000003</v>
      </c>
      <c r="M1435" s="17">
        <v>0.92713000000000001</v>
      </c>
      <c r="N1435" s="17">
        <v>0.92942000000000002</v>
      </c>
      <c r="O1435" s="20">
        <f t="shared" si="172"/>
        <v>0.40822288086069691</v>
      </c>
      <c r="P1435" s="16">
        <f t="shared" si="173"/>
        <v>0.41311914950445888</v>
      </c>
      <c r="S1435" s="17">
        <f t="shared" si="174"/>
        <v>0.41760027386953574</v>
      </c>
      <c r="V1435" s="17">
        <f t="shared" si="175"/>
        <v>8.0715013637190178E-2</v>
      </c>
    </row>
    <row r="1436" spans="1:22" x14ac:dyDescent="0.15">
      <c r="A1436" s="16" t="s">
        <v>39</v>
      </c>
      <c r="B1436" s="17" t="s">
        <v>121</v>
      </c>
      <c r="C1436" s="18">
        <v>0.58333333333333337</v>
      </c>
      <c r="D1436" s="17">
        <v>1.39652</v>
      </c>
      <c r="E1436" s="17">
        <v>1.39805</v>
      </c>
      <c r="F1436" s="19">
        <v>1.3950499999999999</v>
      </c>
      <c r="G1436" s="20">
        <v>1.39777</v>
      </c>
      <c r="H1436" s="16" t="s">
        <v>40</v>
      </c>
      <c r="I1436" s="17" t="s">
        <v>119</v>
      </c>
      <c r="J1436" s="18">
        <v>0.25</v>
      </c>
      <c r="K1436" s="17">
        <v>0.92618</v>
      </c>
      <c r="L1436" s="17">
        <v>0.92752000000000001</v>
      </c>
      <c r="M1436" s="17">
        <v>0.92515999999999998</v>
      </c>
      <c r="N1436" s="17">
        <v>0.92732000000000003</v>
      </c>
      <c r="O1436" s="20">
        <f t="shared" si="172"/>
        <v>0.4103346829481207</v>
      </c>
      <c r="P1436" s="16">
        <f t="shared" si="173"/>
        <v>0.41315556673361209</v>
      </c>
      <c r="S1436" s="17">
        <f t="shared" si="174"/>
        <v>0.41759545309541091</v>
      </c>
      <c r="V1436" s="17">
        <f t="shared" si="175"/>
        <v>0.20775535242149712</v>
      </c>
    </row>
    <row r="1437" spans="1:22" x14ac:dyDescent="0.15">
      <c r="A1437" s="16" t="s">
        <v>39</v>
      </c>
      <c r="B1437" s="17" t="s">
        <v>121</v>
      </c>
      <c r="C1437" s="18">
        <v>0.54166666666666663</v>
      </c>
      <c r="D1437" s="17">
        <v>1.3944799999999999</v>
      </c>
      <c r="E1437" s="17">
        <v>1.3969800000000001</v>
      </c>
      <c r="F1437" s="19">
        <v>1.3940699999999999</v>
      </c>
      <c r="G1437" s="20">
        <v>1.39652</v>
      </c>
      <c r="H1437" s="16" t="s">
        <v>40</v>
      </c>
      <c r="I1437" s="17" t="s">
        <v>119</v>
      </c>
      <c r="J1437" s="18">
        <v>0.20833333333333334</v>
      </c>
      <c r="K1437" s="17">
        <v>0.92484</v>
      </c>
      <c r="L1437" s="17">
        <v>0.92662999999999995</v>
      </c>
      <c r="M1437" s="17">
        <v>0.92449999999999999</v>
      </c>
      <c r="N1437" s="17">
        <v>0.92617000000000005</v>
      </c>
      <c r="O1437" s="20">
        <f t="shared" si="172"/>
        <v>0.41068090369112742</v>
      </c>
      <c r="P1437" s="16">
        <f t="shared" si="173"/>
        <v>0.41317169647294616</v>
      </c>
      <c r="S1437" s="17">
        <f t="shared" si="174"/>
        <v>0.41759954740162053</v>
      </c>
      <c r="V1437" s="17">
        <f t="shared" si="175"/>
        <v>0.23548262724345803</v>
      </c>
    </row>
    <row r="1438" spans="1:22" x14ac:dyDescent="0.15">
      <c r="A1438" s="16" t="s">
        <v>39</v>
      </c>
      <c r="B1438" s="17" t="s">
        <v>121</v>
      </c>
      <c r="C1438" s="18">
        <v>0.5</v>
      </c>
      <c r="D1438" s="17">
        <v>1.39557</v>
      </c>
      <c r="E1438" s="17">
        <v>1.3959999999999999</v>
      </c>
      <c r="F1438" s="19">
        <v>1.3944700000000001</v>
      </c>
      <c r="G1438" s="20">
        <v>1.39449</v>
      </c>
      <c r="H1438" s="16" t="s">
        <v>40</v>
      </c>
      <c r="I1438" s="17" t="s">
        <v>119</v>
      </c>
      <c r="J1438" s="18">
        <v>0.16666666666666666</v>
      </c>
      <c r="K1438" s="17">
        <v>0.92537000000000003</v>
      </c>
      <c r="L1438" s="17">
        <v>0.92564000000000002</v>
      </c>
      <c r="M1438" s="17">
        <v>0.92476000000000003</v>
      </c>
      <c r="N1438" s="17">
        <v>0.92481000000000002</v>
      </c>
      <c r="O1438" s="20">
        <f t="shared" si="172"/>
        <v>0.41069572500434876</v>
      </c>
      <c r="P1438" s="16">
        <f t="shared" si="173"/>
        <v>0.41317729986873536</v>
      </c>
      <c r="S1438" s="17">
        <f t="shared" si="174"/>
        <v>0.41760055383808453</v>
      </c>
      <c r="V1438" s="17">
        <f t="shared" si="175"/>
        <v>0.2360741826718103</v>
      </c>
    </row>
    <row r="1439" spans="1:22" x14ac:dyDescent="0.15">
      <c r="A1439" s="16" t="s">
        <v>39</v>
      </c>
      <c r="B1439" s="17" t="s">
        <v>121</v>
      </c>
      <c r="C1439" s="18">
        <v>0.45833333333333331</v>
      </c>
      <c r="D1439" s="17">
        <v>1.3962300000000001</v>
      </c>
      <c r="E1439" s="17">
        <v>1.3965099999999999</v>
      </c>
      <c r="F1439" s="19">
        <v>1.39455</v>
      </c>
      <c r="G1439" s="20">
        <v>1.3955500000000001</v>
      </c>
      <c r="H1439" s="16" t="s">
        <v>40</v>
      </c>
      <c r="I1439" s="17" t="s">
        <v>119</v>
      </c>
      <c r="J1439" s="18">
        <v>0.125</v>
      </c>
      <c r="K1439" s="17">
        <v>0.92571000000000003</v>
      </c>
      <c r="L1439" s="17">
        <v>0.92637000000000003</v>
      </c>
      <c r="M1439" s="17">
        <v>0.92484999999999995</v>
      </c>
      <c r="N1439" s="17">
        <v>0.92535999999999996</v>
      </c>
      <c r="O1439" s="20">
        <f t="shared" si="172"/>
        <v>0.41086103079918079</v>
      </c>
      <c r="P1439" s="16">
        <f t="shared" si="173"/>
        <v>0.41317829984272053</v>
      </c>
      <c r="S1439" s="17">
        <f t="shared" si="174"/>
        <v>0.41760065088805637</v>
      </c>
      <c r="V1439" s="17">
        <f t="shared" si="175"/>
        <v>0.25094447448998614</v>
      </c>
    </row>
    <row r="1440" spans="1:22" x14ac:dyDescent="0.15">
      <c r="A1440" s="16" t="s">
        <v>39</v>
      </c>
      <c r="B1440" s="17" t="s">
        <v>121</v>
      </c>
      <c r="C1440" s="18">
        <v>0.41666666666666669</v>
      </c>
      <c r="D1440" s="17">
        <v>1.3946499999999999</v>
      </c>
      <c r="E1440" s="17">
        <v>1.39632</v>
      </c>
      <c r="F1440" s="19">
        <v>1.3929199999999999</v>
      </c>
      <c r="G1440" s="20">
        <v>1.39625</v>
      </c>
      <c r="H1440" s="16" t="s">
        <v>40</v>
      </c>
      <c r="I1440" s="17" t="s">
        <v>119</v>
      </c>
      <c r="J1440" s="18">
        <v>8.3333333333333329E-2</v>
      </c>
      <c r="K1440" s="17">
        <v>0.92501999999999995</v>
      </c>
      <c r="L1440" s="17">
        <v>0.92576999999999998</v>
      </c>
      <c r="M1440" s="17">
        <v>0.92340999999999995</v>
      </c>
      <c r="N1440" s="17">
        <v>0.92571999999999999</v>
      </c>
      <c r="O1440" s="20">
        <f t="shared" si="172"/>
        <v>0.41097353727194913</v>
      </c>
      <c r="P1440" s="16">
        <f t="shared" si="173"/>
        <v>0.41317753109010802</v>
      </c>
      <c r="S1440" s="17">
        <f t="shared" si="174"/>
        <v>0.41760055463771306</v>
      </c>
      <c r="V1440" s="17">
        <f t="shared" si="175"/>
        <v>0.26154240785029215</v>
      </c>
    </row>
    <row r="1441" spans="1:22" x14ac:dyDescent="0.15">
      <c r="A1441" s="16" t="s">
        <v>39</v>
      </c>
      <c r="B1441" s="17" t="s">
        <v>121</v>
      </c>
      <c r="C1441" s="18">
        <v>0.375</v>
      </c>
      <c r="D1441" s="17">
        <v>1.3888400000000001</v>
      </c>
      <c r="E1441" s="17">
        <v>1.39598</v>
      </c>
      <c r="F1441" s="19">
        <v>1.38835</v>
      </c>
      <c r="G1441" s="20">
        <v>1.39469</v>
      </c>
      <c r="H1441" s="16" t="s">
        <v>40</v>
      </c>
      <c r="I1441" s="17" t="s">
        <v>119</v>
      </c>
      <c r="J1441" s="18">
        <v>4.1666666666666664E-2</v>
      </c>
      <c r="K1441" s="17">
        <v>0.92118999999999995</v>
      </c>
      <c r="L1441" s="17">
        <v>0.92571999999999999</v>
      </c>
      <c r="M1441" s="17">
        <v>0.92064000000000001</v>
      </c>
      <c r="N1441" s="17">
        <v>0.92506999999999995</v>
      </c>
      <c r="O1441" s="20">
        <f t="shared" si="172"/>
        <v>0.41055803701338583</v>
      </c>
      <c r="P1441" s="16">
        <f t="shared" si="173"/>
        <v>0.41316175823853601</v>
      </c>
      <c r="S1441" s="17">
        <f t="shared" si="174"/>
        <v>0.41760227457818627</v>
      </c>
      <c r="V1441" s="17">
        <f t="shared" si="175"/>
        <v>0.22619249806287728</v>
      </c>
    </row>
    <row r="1442" spans="1:22" x14ac:dyDescent="0.15">
      <c r="A1442" s="16" t="s">
        <v>39</v>
      </c>
      <c r="B1442" s="17" t="s">
        <v>121</v>
      </c>
      <c r="C1442" s="18">
        <v>0.33333333333333331</v>
      </c>
      <c r="D1442" s="17">
        <v>1.38917</v>
      </c>
      <c r="E1442" s="17">
        <v>1.39089</v>
      </c>
      <c r="F1442" s="19">
        <v>1.3869</v>
      </c>
      <c r="G1442" s="20">
        <v>1.38893</v>
      </c>
      <c r="H1442" s="16" t="s">
        <v>40</v>
      </c>
      <c r="I1442" s="17" t="s">
        <v>119</v>
      </c>
      <c r="J1442" s="18">
        <v>0</v>
      </c>
      <c r="K1442" s="17">
        <v>0.92115000000000002</v>
      </c>
      <c r="L1442" s="17">
        <v>0.92242999999999997</v>
      </c>
      <c r="M1442" s="17">
        <v>0.91998000000000002</v>
      </c>
      <c r="N1442" s="17">
        <v>0.92127000000000003</v>
      </c>
      <c r="O1442" s="20">
        <f t="shared" si="172"/>
        <v>0.41053579261455614</v>
      </c>
      <c r="P1442" s="16">
        <f t="shared" si="173"/>
        <v>0.41317543896771275</v>
      </c>
      <c r="S1442" s="17">
        <f t="shared" si="174"/>
        <v>0.41760623111257894</v>
      </c>
      <c r="V1442" s="17">
        <f t="shared" si="175"/>
        <v>0.22258713089033499</v>
      </c>
    </row>
    <row r="1443" spans="1:22" x14ac:dyDescent="0.15">
      <c r="A1443" s="16" t="s">
        <v>39</v>
      </c>
      <c r="B1443" s="17" t="s">
        <v>121</v>
      </c>
      <c r="C1443" s="18">
        <v>0.29166666666666669</v>
      </c>
      <c r="D1443" s="17">
        <v>1.39201</v>
      </c>
      <c r="E1443" s="17">
        <v>1.3925000000000001</v>
      </c>
      <c r="F1443" s="19">
        <v>1.3868199999999999</v>
      </c>
      <c r="G1443" s="20">
        <v>1.3893599999999999</v>
      </c>
      <c r="H1443" s="16" t="s">
        <v>40</v>
      </c>
      <c r="I1443" s="17" t="s">
        <v>120</v>
      </c>
      <c r="J1443" s="18">
        <v>0.95833333333333337</v>
      </c>
      <c r="K1443" s="17">
        <v>0.92291999999999996</v>
      </c>
      <c r="L1443" s="17">
        <v>0.92352999999999996</v>
      </c>
      <c r="M1443" s="17">
        <v>0.92003000000000001</v>
      </c>
      <c r="N1443" s="17">
        <v>0.92120999999999997</v>
      </c>
      <c r="O1443" s="20">
        <f t="shared" si="172"/>
        <v>0.41091046514525598</v>
      </c>
      <c r="P1443" s="16">
        <f t="shared" si="173"/>
        <v>0.41317411792959158</v>
      </c>
      <c r="S1443" s="17">
        <f t="shared" si="174"/>
        <v>0.41760623478376896</v>
      </c>
      <c r="V1443" s="17">
        <f t="shared" si="175"/>
        <v>0.25638270898270243</v>
      </c>
    </row>
    <row r="1444" spans="1:22" x14ac:dyDescent="0.15">
      <c r="A1444" s="16" t="s">
        <v>39</v>
      </c>
      <c r="B1444" s="17" t="s">
        <v>121</v>
      </c>
      <c r="C1444" s="18">
        <v>0.25</v>
      </c>
      <c r="D1444" s="17">
        <v>1.3962399999999999</v>
      </c>
      <c r="E1444" s="17">
        <v>1.3968100000000001</v>
      </c>
      <c r="F1444" s="19">
        <v>1.3899900000000001</v>
      </c>
      <c r="G1444" s="20">
        <v>1.3922000000000001</v>
      </c>
      <c r="H1444" s="16" t="s">
        <v>40</v>
      </c>
      <c r="I1444" s="17" t="s">
        <v>120</v>
      </c>
      <c r="J1444" s="18">
        <v>0.91666666666666663</v>
      </c>
      <c r="K1444" s="17">
        <v>0.92537999999999998</v>
      </c>
      <c r="L1444" s="17">
        <v>0.9264</v>
      </c>
      <c r="M1444" s="17">
        <v>0.92230000000000001</v>
      </c>
      <c r="N1444" s="17">
        <v>0.92290000000000005</v>
      </c>
      <c r="O1444" s="20">
        <f t="shared" si="172"/>
        <v>0.41111962246303507</v>
      </c>
      <c r="P1444" s="16">
        <f t="shared" si="173"/>
        <v>0.41318383991469437</v>
      </c>
      <c r="S1444" s="17">
        <f t="shared" si="174"/>
        <v>0.41760954832334474</v>
      </c>
      <c r="V1444" s="17">
        <f t="shared" si="175"/>
        <v>0.27500836196559808</v>
      </c>
    </row>
    <row r="1445" spans="1:22" x14ac:dyDescent="0.15">
      <c r="A1445" s="16" t="s">
        <v>39</v>
      </c>
      <c r="B1445" s="17" t="s">
        <v>121</v>
      </c>
      <c r="C1445" s="18">
        <v>0.20833333333333334</v>
      </c>
      <c r="D1445" s="17">
        <v>1.3826099999999999</v>
      </c>
      <c r="E1445" s="17">
        <v>1.3871199999999999</v>
      </c>
      <c r="F1445" s="19">
        <v>1.38015</v>
      </c>
      <c r="G1445" s="20">
        <v>1.38195</v>
      </c>
      <c r="H1445" s="16" t="s">
        <v>40</v>
      </c>
      <c r="I1445" s="17" t="s">
        <v>121</v>
      </c>
      <c r="J1445" s="18">
        <v>0.875</v>
      </c>
      <c r="K1445" s="17">
        <v>0.91808000000000001</v>
      </c>
      <c r="L1445" s="17">
        <v>0.92066999999999999</v>
      </c>
      <c r="M1445" s="17">
        <v>0.91749999999999998</v>
      </c>
      <c r="N1445" s="17">
        <v>0.91986000000000001</v>
      </c>
      <c r="O1445" s="20">
        <f t="shared" si="172"/>
        <v>0.40702933967263288</v>
      </c>
      <c r="P1445" s="16">
        <f t="shared" si="173"/>
        <v>0.41318817910247624</v>
      </c>
      <c r="S1445" s="17">
        <f t="shared" si="174"/>
        <v>0.41761091193263217</v>
      </c>
      <c r="V1445" s="17">
        <f t="shared" si="175"/>
        <v>3.7161985754992861E-2</v>
      </c>
    </row>
    <row r="1446" spans="1:22" x14ac:dyDescent="0.15">
      <c r="A1446" s="16" t="s">
        <v>39</v>
      </c>
      <c r="B1446" s="17" t="s">
        <v>121</v>
      </c>
      <c r="C1446" s="18">
        <v>0.16666666666666666</v>
      </c>
      <c r="D1446" s="17">
        <v>1.3809100000000001</v>
      </c>
      <c r="E1446" s="17">
        <v>1.38334</v>
      </c>
      <c r="F1446" s="19">
        <v>1.3807</v>
      </c>
      <c r="G1446" s="20">
        <v>1.3826099999999999</v>
      </c>
      <c r="H1446" s="16" t="s">
        <v>40</v>
      </c>
      <c r="I1446" s="17" t="s">
        <v>121</v>
      </c>
      <c r="J1446" s="18">
        <v>0.83333333333333337</v>
      </c>
      <c r="K1446" s="17">
        <v>0.91729000000000005</v>
      </c>
      <c r="L1446" s="17">
        <v>0.91839000000000004</v>
      </c>
      <c r="M1446" s="17">
        <v>0.91688000000000003</v>
      </c>
      <c r="N1446" s="17">
        <v>0.91810000000000003</v>
      </c>
      <c r="O1446" s="20">
        <f t="shared" si="172"/>
        <v>0.40942197908524547</v>
      </c>
      <c r="P1446" s="16">
        <f t="shared" si="173"/>
        <v>0.41322838786408189</v>
      </c>
      <c r="S1446" s="17">
        <f t="shared" si="174"/>
        <v>0.41758873908236482</v>
      </c>
      <c r="V1446" s="17">
        <f t="shared" si="175"/>
        <v>0.13162505768674998</v>
      </c>
    </row>
    <row r="1447" spans="1:22" x14ac:dyDescent="0.15">
      <c r="A1447" s="16" t="s">
        <v>39</v>
      </c>
      <c r="B1447" s="17" t="s">
        <v>121</v>
      </c>
      <c r="C1447" s="18">
        <v>0.125</v>
      </c>
      <c r="D1447" s="17">
        <v>1.3865099999999999</v>
      </c>
      <c r="E1447" s="17">
        <v>1.3921600000000001</v>
      </c>
      <c r="F1447" s="19">
        <v>1.38046</v>
      </c>
      <c r="G1447" s="20">
        <v>1.38113</v>
      </c>
      <c r="H1447" s="16" t="s">
        <v>40</v>
      </c>
      <c r="I1447" s="17" t="s">
        <v>121</v>
      </c>
      <c r="J1447" s="18">
        <v>0.79166666666666663</v>
      </c>
      <c r="K1447" s="17">
        <v>0.92174</v>
      </c>
      <c r="L1447" s="17">
        <v>0.92451000000000005</v>
      </c>
      <c r="M1447" s="17">
        <v>0.91686999999999996</v>
      </c>
      <c r="N1447" s="17">
        <v>0.91705999999999999</v>
      </c>
      <c r="O1447" s="20">
        <f t="shared" si="172"/>
        <v>0.40948438279549138</v>
      </c>
      <c r="P1447" s="16">
        <f t="shared" si="173"/>
        <v>0.41321908859448198</v>
      </c>
      <c r="S1447" s="17">
        <f t="shared" si="174"/>
        <v>0.41759437545133765</v>
      </c>
      <c r="V1447" s="17">
        <f t="shared" si="175"/>
        <v>0.13699481935142416</v>
      </c>
    </row>
    <row r="1448" spans="1:22" x14ac:dyDescent="0.15">
      <c r="A1448" s="16" t="s">
        <v>39</v>
      </c>
      <c r="B1448" s="17" t="s">
        <v>121</v>
      </c>
      <c r="C1448" s="18">
        <v>8.3333333333333329E-2</v>
      </c>
      <c r="D1448" s="17">
        <v>1.3806700000000001</v>
      </c>
      <c r="E1448" s="17">
        <v>1.3894</v>
      </c>
      <c r="F1448" s="19">
        <v>1.37822</v>
      </c>
      <c r="G1448" s="20">
        <v>1.38652</v>
      </c>
      <c r="H1448" s="16" t="s">
        <v>40</v>
      </c>
      <c r="I1448" s="17" t="s">
        <v>121</v>
      </c>
      <c r="J1448" s="18">
        <v>0.75</v>
      </c>
      <c r="K1448" s="17">
        <v>0.91927000000000003</v>
      </c>
      <c r="L1448" s="17">
        <v>0.92357</v>
      </c>
      <c r="M1448" s="17">
        <v>0.91722000000000004</v>
      </c>
      <c r="N1448" s="17">
        <v>0.92169000000000001</v>
      </c>
      <c r="O1448" s="20">
        <f t="shared" si="172"/>
        <v>0.40834334833890484</v>
      </c>
      <c r="P1448" s="16">
        <f t="shared" si="173"/>
        <v>0.41321214980884835</v>
      </c>
      <c r="S1448" s="17">
        <f t="shared" si="174"/>
        <v>0.41759805503127911</v>
      </c>
      <c r="V1448" s="17">
        <f t="shared" si="175"/>
        <v>7.7418421438138679E-2</v>
      </c>
    </row>
    <row r="1449" spans="1:22" x14ac:dyDescent="0.15">
      <c r="A1449" s="16" t="s">
        <v>39</v>
      </c>
      <c r="B1449" s="17" t="s">
        <v>121</v>
      </c>
      <c r="C1449" s="18">
        <v>4.1666666666666664E-2</v>
      </c>
      <c r="D1449" s="17">
        <v>1.3838200000000001</v>
      </c>
      <c r="E1449" s="17">
        <v>1.3870499999999999</v>
      </c>
      <c r="F1449" s="19">
        <v>1.38002</v>
      </c>
      <c r="G1449" s="20">
        <v>1.3807100000000001</v>
      </c>
      <c r="H1449" s="16" t="s">
        <v>40</v>
      </c>
      <c r="I1449" s="17" t="s">
        <v>121</v>
      </c>
      <c r="J1449" s="18">
        <v>0.70833333333333337</v>
      </c>
      <c r="K1449" s="17">
        <v>0.92096</v>
      </c>
      <c r="L1449" s="17">
        <v>0.92276000000000002</v>
      </c>
      <c r="M1449" s="17">
        <v>0.91891999999999996</v>
      </c>
      <c r="N1449" s="17">
        <v>0.91925999999999997</v>
      </c>
      <c r="O1449" s="20">
        <f t="shared" si="172"/>
        <v>0.40678414004313806</v>
      </c>
      <c r="P1449" s="16">
        <f t="shared" si="173"/>
        <v>0.41319804316913805</v>
      </c>
      <c r="S1449" s="17">
        <f t="shared" si="174"/>
        <v>0.41761329536470709</v>
      </c>
      <c r="V1449" s="17">
        <f t="shared" si="175"/>
        <v>3.1324729407713719E-2</v>
      </c>
    </row>
    <row r="1450" spans="1:22" x14ac:dyDescent="0.15">
      <c r="A1450" s="16" t="s">
        <v>39</v>
      </c>
      <c r="B1450" s="17" t="s">
        <v>121</v>
      </c>
      <c r="C1450" s="18">
        <v>0</v>
      </c>
      <c r="D1450" s="17">
        <v>1.3812599999999999</v>
      </c>
      <c r="E1450" s="17">
        <v>1.3858699999999999</v>
      </c>
      <c r="F1450" s="19">
        <v>1.38025</v>
      </c>
      <c r="G1450" s="20">
        <v>1.3838200000000001</v>
      </c>
      <c r="H1450" s="16" t="s">
        <v>40</v>
      </c>
      <c r="I1450" s="17" t="s">
        <v>121</v>
      </c>
      <c r="J1450" s="18">
        <v>0.66666666666666663</v>
      </c>
      <c r="K1450" s="17">
        <v>0.91978000000000004</v>
      </c>
      <c r="L1450" s="17">
        <v>0.92273000000000005</v>
      </c>
      <c r="M1450" s="17">
        <v>0.91913</v>
      </c>
      <c r="N1450" s="17">
        <v>0.92105000000000004</v>
      </c>
      <c r="O1450" s="20">
        <f t="shared" si="172"/>
        <v>0.407088746317671</v>
      </c>
      <c r="P1450" s="16">
        <f t="shared" si="173"/>
        <v>0.41319046027251777</v>
      </c>
      <c r="S1450" s="17">
        <f t="shared" si="174"/>
        <v>0.41762483199611922</v>
      </c>
      <c r="V1450" s="17">
        <f t="shared" si="175"/>
        <v>3.8914815087491679E-2</v>
      </c>
    </row>
    <row r="1451" spans="1:22" x14ac:dyDescent="0.15">
      <c r="A1451" s="16" t="s">
        <v>39</v>
      </c>
      <c r="B1451" s="17" t="s">
        <v>122</v>
      </c>
      <c r="C1451" s="18">
        <v>0.95833333333333337</v>
      </c>
      <c r="D1451" s="17">
        <v>1.3949100000000001</v>
      </c>
      <c r="E1451" s="17">
        <v>1.39642</v>
      </c>
      <c r="F1451" s="19">
        <v>1.3809</v>
      </c>
      <c r="G1451" s="20">
        <v>1.3811</v>
      </c>
      <c r="H1451" s="16" t="s">
        <v>40</v>
      </c>
      <c r="I1451" s="17" t="s">
        <v>121</v>
      </c>
      <c r="J1451" s="18">
        <v>0.625</v>
      </c>
      <c r="K1451" s="17">
        <v>0.92830000000000001</v>
      </c>
      <c r="L1451" s="17">
        <v>0.92876999999999998</v>
      </c>
      <c r="M1451" s="17">
        <v>0.91974</v>
      </c>
      <c r="N1451" s="17">
        <v>0.91978000000000004</v>
      </c>
      <c r="O1451" s="20">
        <f t="shared" si="172"/>
        <v>0.40650105107182088</v>
      </c>
      <c r="P1451" s="16">
        <f t="shared" si="173"/>
        <v>0.41317964197350948</v>
      </c>
      <c r="S1451" s="17">
        <f t="shared" si="174"/>
        <v>0.4176405500677377</v>
      </c>
      <c r="V1451" s="17">
        <f t="shared" si="175"/>
        <v>2.7513792027111888E-2</v>
      </c>
    </row>
    <row r="1452" spans="1:22" x14ac:dyDescent="0.15">
      <c r="A1452" s="16" t="s">
        <v>39</v>
      </c>
      <c r="B1452" s="17" t="s">
        <v>122</v>
      </c>
      <c r="C1452" s="18">
        <v>0.91666666666666663</v>
      </c>
      <c r="D1452" s="17">
        <v>1.39201</v>
      </c>
      <c r="E1452" s="17">
        <v>1.3960699999999999</v>
      </c>
      <c r="F1452" s="19">
        <v>1.3913599999999999</v>
      </c>
      <c r="G1452" s="20">
        <v>1.39483</v>
      </c>
      <c r="H1452" s="16" t="s">
        <v>40</v>
      </c>
      <c r="I1452" s="17" t="s">
        <v>121</v>
      </c>
      <c r="J1452" s="18">
        <v>0.58333333333333337</v>
      </c>
      <c r="K1452" s="17">
        <v>0.92439000000000004</v>
      </c>
      <c r="L1452" s="17">
        <v>0.92876999999999998</v>
      </c>
      <c r="M1452" s="17">
        <v>0.92425000000000002</v>
      </c>
      <c r="N1452" s="17">
        <v>0.92827999999999999</v>
      </c>
      <c r="O1452" s="20">
        <f t="shared" si="172"/>
        <v>0.40719441161562892</v>
      </c>
      <c r="P1452" s="16">
        <f t="shared" si="173"/>
        <v>0.41317216836911996</v>
      </c>
      <c r="S1452" s="17">
        <f t="shared" si="174"/>
        <v>0.41765243918875883</v>
      </c>
      <c r="V1452" s="17">
        <f t="shared" si="175"/>
        <v>4.3642421597508953E-2</v>
      </c>
    </row>
    <row r="1453" spans="1:22" x14ac:dyDescent="0.15">
      <c r="A1453" s="16" t="s">
        <v>39</v>
      </c>
      <c r="B1453" s="17" t="s">
        <v>122</v>
      </c>
      <c r="C1453" s="18">
        <v>0.875</v>
      </c>
      <c r="D1453" s="17">
        <v>1.3911800000000001</v>
      </c>
      <c r="E1453" s="17">
        <v>1.39452</v>
      </c>
      <c r="F1453" s="19">
        <v>1.3897299999999999</v>
      </c>
      <c r="G1453" s="20">
        <v>1.3919999999999999</v>
      </c>
      <c r="H1453" s="16" t="s">
        <v>40</v>
      </c>
      <c r="I1453" s="17" t="s">
        <v>121</v>
      </c>
      <c r="J1453" s="18">
        <v>0.54166666666666663</v>
      </c>
      <c r="K1453" s="17">
        <v>0.92447999999999997</v>
      </c>
      <c r="L1453" s="17">
        <v>0.92591999999999997</v>
      </c>
      <c r="M1453" s="17">
        <v>0.92215999999999998</v>
      </c>
      <c r="N1453" s="17">
        <v>0.92440999999999995</v>
      </c>
      <c r="O1453" s="20">
        <f t="shared" si="172"/>
        <v>0.40934114472487138</v>
      </c>
      <c r="P1453" s="16">
        <f t="shared" si="173"/>
        <v>0.41316074921137103</v>
      </c>
      <c r="S1453" s="17">
        <f t="shared" si="174"/>
        <v>0.41766834976830014</v>
      </c>
      <c r="V1453" s="17">
        <f t="shared" si="175"/>
        <v>0.13875098472415767</v>
      </c>
    </row>
    <row r="1454" spans="1:22" x14ac:dyDescent="0.15">
      <c r="A1454" s="16" t="s">
        <v>39</v>
      </c>
      <c r="B1454" s="17" t="s">
        <v>122</v>
      </c>
      <c r="C1454" s="18">
        <v>0.83333333333333337</v>
      </c>
      <c r="D1454" s="17">
        <v>1.39517</v>
      </c>
      <c r="E1454" s="17">
        <v>1.39629</v>
      </c>
      <c r="F1454" s="19">
        <v>1.38805</v>
      </c>
      <c r="G1454" s="20">
        <v>1.39117</v>
      </c>
      <c r="H1454" s="16" t="s">
        <v>40</v>
      </c>
      <c r="I1454" s="17" t="s">
        <v>121</v>
      </c>
      <c r="J1454" s="18">
        <v>0.5</v>
      </c>
      <c r="K1454" s="17">
        <v>0.92513000000000001</v>
      </c>
      <c r="L1454" s="17">
        <v>0.92586000000000002</v>
      </c>
      <c r="M1454" s="17">
        <v>0.92105000000000004</v>
      </c>
      <c r="N1454" s="17">
        <v>0.92447000000000001</v>
      </c>
      <c r="O1454" s="20">
        <f t="shared" si="172"/>
        <v>0.40867979836254609</v>
      </c>
      <c r="P1454" s="16">
        <f t="shared" si="173"/>
        <v>0.41312449430379505</v>
      </c>
      <c r="S1454" s="17">
        <f t="shared" si="174"/>
        <v>0.41770589251346663</v>
      </c>
      <c r="V1454" s="17">
        <f t="shared" si="175"/>
        <v>0.10687645517922208</v>
      </c>
    </row>
    <row r="1455" spans="1:22" x14ac:dyDescent="0.15">
      <c r="A1455" s="16" t="s">
        <v>39</v>
      </c>
      <c r="B1455" s="17" t="s">
        <v>122</v>
      </c>
      <c r="C1455" s="18">
        <v>0.79166666666666663</v>
      </c>
      <c r="D1455" s="17">
        <v>1.3889800000000001</v>
      </c>
      <c r="E1455" s="17">
        <v>1.3954599999999999</v>
      </c>
      <c r="F1455" s="19">
        <v>1.38794</v>
      </c>
      <c r="G1455" s="20">
        <v>1.3951800000000001</v>
      </c>
      <c r="H1455" s="16" t="s">
        <v>40</v>
      </c>
      <c r="I1455" s="17" t="s">
        <v>121</v>
      </c>
      <c r="J1455" s="18">
        <v>0.45833333333333331</v>
      </c>
      <c r="K1455" s="17">
        <v>0.92122999999999999</v>
      </c>
      <c r="L1455" s="17">
        <v>0.92532000000000003</v>
      </c>
      <c r="M1455" s="17">
        <v>0.92057999999999995</v>
      </c>
      <c r="N1455" s="17">
        <v>0.92513999999999996</v>
      </c>
      <c r="O1455" s="20">
        <f t="shared" si="172"/>
        <v>0.41083364077826856</v>
      </c>
      <c r="P1455" s="16">
        <f t="shared" si="173"/>
        <v>0.41311421202642307</v>
      </c>
      <c r="S1455" s="17">
        <f t="shared" si="174"/>
        <v>0.41771385243216985</v>
      </c>
      <c r="V1455" s="17">
        <f t="shared" si="175"/>
        <v>0.26257966319475867</v>
      </c>
    </row>
    <row r="1456" spans="1:22" x14ac:dyDescent="0.15">
      <c r="A1456" s="16" t="s">
        <v>39</v>
      </c>
      <c r="B1456" s="17" t="s">
        <v>122</v>
      </c>
      <c r="C1456" s="18">
        <v>0.75</v>
      </c>
      <c r="D1456" s="17">
        <v>1.39645</v>
      </c>
      <c r="E1456" s="17">
        <v>1.39655</v>
      </c>
      <c r="F1456" s="19">
        <v>1.3882699999999999</v>
      </c>
      <c r="G1456" s="20">
        <v>1.38897</v>
      </c>
      <c r="H1456" s="16" t="s">
        <v>40</v>
      </c>
      <c r="I1456" s="17" t="s">
        <v>121</v>
      </c>
      <c r="J1456" s="18">
        <v>0.41666666666666669</v>
      </c>
      <c r="K1456" s="17">
        <v>0.92618999999999996</v>
      </c>
      <c r="L1456" s="17">
        <v>0.92635999999999996</v>
      </c>
      <c r="M1456" s="17">
        <v>0.92052999999999996</v>
      </c>
      <c r="N1456" s="17">
        <v>0.92122999999999999</v>
      </c>
      <c r="O1456" s="20">
        <f t="shared" si="172"/>
        <v>0.41060801061472063</v>
      </c>
      <c r="P1456" s="16">
        <f t="shared" si="173"/>
        <v>0.41307320365757771</v>
      </c>
      <c r="S1456" s="17">
        <f t="shared" si="174"/>
        <v>0.41773583013471099</v>
      </c>
      <c r="V1456" s="17">
        <f t="shared" si="175"/>
        <v>0.24902108589740762</v>
      </c>
    </row>
    <row r="1457" spans="1:22" x14ac:dyDescent="0.15">
      <c r="A1457" s="16" t="s">
        <v>39</v>
      </c>
      <c r="B1457" s="17" t="s">
        <v>122</v>
      </c>
      <c r="C1457" s="18">
        <v>0.70833333333333337</v>
      </c>
      <c r="D1457" s="17">
        <v>1.3912199999999999</v>
      </c>
      <c r="E1457" s="17">
        <v>1.39645</v>
      </c>
      <c r="F1457" s="19">
        <v>1.38696</v>
      </c>
      <c r="G1457" s="20">
        <v>1.3962699999999999</v>
      </c>
      <c r="H1457" s="16" t="s">
        <v>40</v>
      </c>
      <c r="I1457" s="17" t="s">
        <v>121</v>
      </c>
      <c r="J1457" s="18">
        <v>0.375</v>
      </c>
      <c r="K1457" s="17">
        <v>0.92315999999999998</v>
      </c>
      <c r="L1457" s="17">
        <v>0.92639000000000005</v>
      </c>
      <c r="M1457" s="17">
        <v>0.92047999999999996</v>
      </c>
      <c r="N1457" s="17">
        <v>0.92620999999999998</v>
      </c>
      <c r="O1457" s="20">
        <f t="shared" si="172"/>
        <v>0.41045868357067272</v>
      </c>
      <c r="P1457" s="16">
        <f t="shared" si="173"/>
        <v>0.41302615040061147</v>
      </c>
      <c r="S1457" s="17">
        <f t="shared" si="174"/>
        <v>0.41776795643483294</v>
      </c>
      <c r="V1457" s="17">
        <f t="shared" si="175"/>
        <v>0.24387233428125621</v>
      </c>
    </row>
    <row r="1458" spans="1:22" x14ac:dyDescent="0.15">
      <c r="A1458" s="16" t="s">
        <v>39</v>
      </c>
      <c r="B1458" s="17" t="s">
        <v>122</v>
      </c>
      <c r="C1458" s="18">
        <v>0.66666666666666663</v>
      </c>
      <c r="D1458" s="17">
        <v>1.3981699999999999</v>
      </c>
      <c r="E1458" s="17">
        <v>1.39889</v>
      </c>
      <c r="F1458" s="19">
        <v>1.3909800000000001</v>
      </c>
      <c r="G1458" s="20">
        <v>1.3910499999999999</v>
      </c>
      <c r="H1458" s="16" t="s">
        <v>40</v>
      </c>
      <c r="I1458" s="17" t="s">
        <v>121</v>
      </c>
      <c r="J1458" s="18">
        <v>0.33333333333333331</v>
      </c>
      <c r="K1458" s="17">
        <v>0.92781000000000002</v>
      </c>
      <c r="L1458" s="17">
        <v>0.92810000000000004</v>
      </c>
      <c r="M1458" s="17">
        <v>0.92162999999999995</v>
      </c>
      <c r="N1458" s="17">
        <v>0.92308000000000001</v>
      </c>
      <c r="O1458" s="20">
        <f t="shared" si="172"/>
        <v>0.41009823200409351</v>
      </c>
      <c r="P1458" s="16">
        <f t="shared" si="173"/>
        <v>0.41297404257113268</v>
      </c>
      <c r="S1458" s="17">
        <f t="shared" si="174"/>
        <v>0.41780830743238989</v>
      </c>
      <c r="V1458" s="17">
        <f t="shared" si="175"/>
        <v>0.22291953934046926</v>
      </c>
    </row>
    <row r="1459" spans="1:22" x14ac:dyDescent="0.15">
      <c r="A1459" s="16" t="s">
        <v>39</v>
      </c>
      <c r="B1459" s="17" t="s">
        <v>122</v>
      </c>
      <c r="C1459" s="18">
        <v>0.625</v>
      </c>
      <c r="D1459" s="17">
        <v>1.38784</v>
      </c>
      <c r="E1459" s="17">
        <v>1.39825</v>
      </c>
      <c r="F1459" s="19">
        <v>1.38724</v>
      </c>
      <c r="G1459" s="20">
        <v>1.39811</v>
      </c>
      <c r="H1459" s="16" t="s">
        <v>40</v>
      </c>
      <c r="I1459" s="17" t="s">
        <v>121</v>
      </c>
      <c r="J1459" s="18">
        <v>0.29166666666666669</v>
      </c>
      <c r="K1459" s="17">
        <v>0.92023999999999995</v>
      </c>
      <c r="L1459" s="17">
        <v>0.92818000000000001</v>
      </c>
      <c r="M1459" s="17">
        <v>0.92022999999999999</v>
      </c>
      <c r="N1459" s="17">
        <v>0.92781000000000002</v>
      </c>
      <c r="O1459" s="20">
        <f t="shared" si="172"/>
        <v>0.41004963308788089</v>
      </c>
      <c r="P1459" s="16">
        <f t="shared" si="173"/>
        <v>0.41292400091092718</v>
      </c>
      <c r="S1459" s="17">
        <f t="shared" si="174"/>
        <v>0.41784884650844878</v>
      </c>
      <c r="V1459" s="17">
        <f t="shared" si="175"/>
        <v>0.22723828008611774</v>
      </c>
    </row>
    <row r="1460" spans="1:22" x14ac:dyDescent="0.15">
      <c r="A1460" s="16" t="s">
        <v>39</v>
      </c>
      <c r="B1460" s="17" t="s">
        <v>122</v>
      </c>
      <c r="C1460" s="18">
        <v>0.58333333333333337</v>
      </c>
      <c r="D1460" s="17">
        <v>1.38853</v>
      </c>
      <c r="E1460" s="17">
        <v>1.38853</v>
      </c>
      <c r="F1460" s="19">
        <v>1.38462</v>
      </c>
      <c r="G1460" s="20">
        <v>1.38784</v>
      </c>
      <c r="H1460" s="16" t="s">
        <v>40</v>
      </c>
      <c r="I1460" s="17" t="s">
        <v>121</v>
      </c>
      <c r="J1460" s="18">
        <v>0.25</v>
      </c>
      <c r="K1460" s="17">
        <v>0.92062999999999995</v>
      </c>
      <c r="L1460" s="17">
        <v>0.92064999999999997</v>
      </c>
      <c r="M1460" s="17">
        <v>0.91930000000000001</v>
      </c>
      <c r="N1460" s="17">
        <v>0.92025999999999997</v>
      </c>
      <c r="O1460" s="20">
        <f t="shared" si="172"/>
        <v>0.41084762183457846</v>
      </c>
      <c r="P1460" s="16">
        <f t="shared" si="173"/>
        <v>0.41287403773623915</v>
      </c>
      <c r="S1460" s="17">
        <f t="shared" si="174"/>
        <v>0.41788760176840922</v>
      </c>
      <c r="V1460" s="17">
        <f t="shared" si="175"/>
        <v>0.30223398437919402</v>
      </c>
    </row>
    <row r="1461" spans="1:22" x14ac:dyDescent="0.15">
      <c r="A1461" s="16" t="s">
        <v>39</v>
      </c>
      <c r="B1461" s="17" t="s">
        <v>122</v>
      </c>
      <c r="C1461" s="18">
        <v>0.54166666666666663</v>
      </c>
      <c r="D1461" s="17">
        <v>1.3889899999999999</v>
      </c>
      <c r="E1461" s="17">
        <v>1.38995</v>
      </c>
      <c r="F1461" s="19">
        <v>1.38853</v>
      </c>
      <c r="G1461" s="20">
        <v>1.38853</v>
      </c>
      <c r="H1461" s="16" t="s">
        <v>40</v>
      </c>
      <c r="I1461" s="17" t="s">
        <v>121</v>
      </c>
      <c r="J1461" s="18">
        <v>0.20833333333333334</v>
      </c>
      <c r="K1461" s="17">
        <v>0.92154999999999998</v>
      </c>
      <c r="L1461" s="17">
        <v>0.92178000000000004</v>
      </c>
      <c r="M1461" s="17">
        <v>0.92061000000000004</v>
      </c>
      <c r="N1461" s="17">
        <v>0.92064000000000001</v>
      </c>
      <c r="O1461" s="20">
        <f t="shared" si="172"/>
        <v>0.41093183219995771</v>
      </c>
      <c r="P1461" s="16">
        <f t="shared" si="173"/>
        <v>0.41281882542219667</v>
      </c>
      <c r="S1461" s="17">
        <f t="shared" si="174"/>
        <v>0.41791823652326987</v>
      </c>
      <c r="V1461" s="17">
        <f t="shared" si="175"/>
        <v>0.31766897253942805</v>
      </c>
    </row>
    <row r="1462" spans="1:22" x14ac:dyDescent="0.15">
      <c r="A1462" s="16" t="s">
        <v>39</v>
      </c>
      <c r="B1462" s="17" t="s">
        <v>122</v>
      </c>
      <c r="C1462" s="18">
        <v>0.5</v>
      </c>
      <c r="D1462" s="17">
        <v>1.3875599999999999</v>
      </c>
      <c r="E1462" s="17">
        <v>1.3911800000000001</v>
      </c>
      <c r="F1462" s="19">
        <v>1.3873200000000001</v>
      </c>
      <c r="G1462" s="20">
        <v>1.3890199999999999</v>
      </c>
      <c r="H1462" s="16" t="s">
        <v>40</v>
      </c>
      <c r="I1462" s="17" t="s">
        <v>121</v>
      </c>
      <c r="J1462" s="18">
        <v>0.16666666666666666</v>
      </c>
      <c r="K1462" s="17">
        <v>0.92052</v>
      </c>
      <c r="L1462" s="17">
        <v>0.92293000000000003</v>
      </c>
      <c r="M1462" s="17">
        <v>0.92042999999999997</v>
      </c>
      <c r="N1462" s="17">
        <v>0.92154999999999998</v>
      </c>
      <c r="O1462" s="20">
        <f t="shared" si="172"/>
        <v>0.41029670650114175</v>
      </c>
      <c r="P1462" s="16">
        <f t="shared" si="173"/>
        <v>0.41276515075798736</v>
      </c>
      <c r="S1462" s="17">
        <f t="shared" si="174"/>
        <v>0.4179429734911424</v>
      </c>
      <c r="V1462" s="17">
        <f t="shared" si="175"/>
        <v>0.27061328495940407</v>
      </c>
    </row>
    <row r="1463" spans="1:22" x14ac:dyDescent="0.15">
      <c r="A1463" s="16" t="s">
        <v>39</v>
      </c>
      <c r="B1463" s="17" t="s">
        <v>122</v>
      </c>
      <c r="C1463" s="18">
        <v>0.45833333333333331</v>
      </c>
      <c r="D1463" s="17">
        <v>1.38957</v>
      </c>
      <c r="E1463" s="17">
        <v>1.38991</v>
      </c>
      <c r="F1463" s="19">
        <v>1.38733</v>
      </c>
      <c r="G1463" s="20">
        <v>1.3875900000000001</v>
      </c>
      <c r="H1463" s="16" t="s">
        <v>40</v>
      </c>
      <c r="I1463" s="17" t="s">
        <v>121</v>
      </c>
      <c r="J1463" s="18">
        <v>0.125</v>
      </c>
      <c r="K1463" s="17">
        <v>0.92200000000000004</v>
      </c>
      <c r="L1463" s="17">
        <v>0.92210000000000003</v>
      </c>
      <c r="M1463" s="17">
        <v>0.92052999999999996</v>
      </c>
      <c r="N1463" s="17">
        <v>0.92052999999999996</v>
      </c>
      <c r="O1463" s="20">
        <f t="shared" si="172"/>
        <v>0.41037411725660083</v>
      </c>
      <c r="P1463" s="16">
        <f t="shared" si="173"/>
        <v>0.41271349059103157</v>
      </c>
      <c r="S1463" s="17">
        <f t="shared" si="174"/>
        <v>0.41797343665995584</v>
      </c>
      <c r="V1463" s="17">
        <f t="shared" si="175"/>
        <v>0.28434798494537339</v>
      </c>
    </row>
    <row r="1464" spans="1:22" x14ac:dyDescent="0.15">
      <c r="A1464" s="16" t="s">
        <v>39</v>
      </c>
      <c r="B1464" s="17" t="s">
        <v>122</v>
      </c>
      <c r="C1464" s="18">
        <v>0.41666666666666669</v>
      </c>
      <c r="D1464" s="17">
        <v>1.39116</v>
      </c>
      <c r="E1464" s="17">
        <v>1.3917299999999999</v>
      </c>
      <c r="F1464" s="19">
        <v>1.3893599999999999</v>
      </c>
      <c r="G1464" s="20">
        <v>1.3895599999999999</v>
      </c>
      <c r="H1464" s="16" t="s">
        <v>40</v>
      </c>
      <c r="I1464" s="17" t="s">
        <v>121</v>
      </c>
      <c r="J1464" s="18">
        <v>8.3333333333333329E-2</v>
      </c>
      <c r="K1464" s="17">
        <v>0.92286000000000001</v>
      </c>
      <c r="L1464" s="17">
        <v>0.92298999999999998</v>
      </c>
      <c r="M1464" s="17">
        <v>0.92168000000000005</v>
      </c>
      <c r="N1464" s="17">
        <v>0.92198999999999998</v>
      </c>
      <c r="O1464" s="20">
        <f t="shared" si="172"/>
        <v>0.41020805173985475</v>
      </c>
      <c r="P1464" s="16">
        <f t="shared" si="173"/>
        <v>0.4126666104653447</v>
      </c>
      <c r="S1464" s="17">
        <f t="shared" si="174"/>
        <v>0.41799467049161065</v>
      </c>
      <c r="V1464" s="17">
        <f t="shared" si="175"/>
        <v>0.27714161647182967</v>
      </c>
    </row>
    <row r="1465" spans="1:22" x14ac:dyDescent="0.15">
      <c r="A1465" s="16" t="s">
        <v>39</v>
      </c>
      <c r="B1465" s="17" t="s">
        <v>122</v>
      </c>
      <c r="C1465" s="18">
        <v>0.375</v>
      </c>
      <c r="D1465" s="17">
        <v>1.38967</v>
      </c>
      <c r="E1465" s="17">
        <v>1.3915500000000001</v>
      </c>
      <c r="F1465" s="19">
        <v>1.38941</v>
      </c>
      <c r="G1465" s="20">
        <v>1.39116</v>
      </c>
      <c r="H1465" s="16" t="s">
        <v>40</v>
      </c>
      <c r="I1465" s="17" t="s">
        <v>121</v>
      </c>
      <c r="J1465" s="18">
        <v>4.1666666666666664E-2</v>
      </c>
      <c r="K1465" s="17">
        <v>0.92176999999999998</v>
      </c>
      <c r="L1465" s="17">
        <v>0.92303000000000002</v>
      </c>
      <c r="M1465" s="17">
        <v>0.92164999999999997</v>
      </c>
      <c r="N1465" s="17">
        <v>0.92283000000000004</v>
      </c>
      <c r="O1465" s="20">
        <f t="shared" si="172"/>
        <v>0.41044817494621638</v>
      </c>
      <c r="P1465" s="16">
        <f t="shared" si="173"/>
        <v>0.41263450785563527</v>
      </c>
      <c r="S1465" s="17">
        <f t="shared" si="174"/>
        <v>0.41800263002698057</v>
      </c>
      <c r="V1465" s="17">
        <f t="shared" si="175"/>
        <v>0.30085211831715031</v>
      </c>
    </row>
    <row r="1466" spans="1:22" x14ac:dyDescent="0.15">
      <c r="A1466" s="16" t="s">
        <v>39</v>
      </c>
      <c r="B1466" s="17" t="s">
        <v>122</v>
      </c>
      <c r="C1466" s="18">
        <v>0.33333333333333331</v>
      </c>
      <c r="D1466" s="17">
        <v>1.39063</v>
      </c>
      <c r="E1466" s="17">
        <v>1.3915500000000001</v>
      </c>
      <c r="F1466" s="19">
        <v>1.38808</v>
      </c>
      <c r="G1466" s="20">
        <v>1.38971</v>
      </c>
      <c r="H1466" s="16" t="s">
        <v>40</v>
      </c>
      <c r="I1466" s="17" t="s">
        <v>121</v>
      </c>
      <c r="J1466" s="18">
        <v>0</v>
      </c>
      <c r="K1466" s="17">
        <v>0.92229000000000005</v>
      </c>
      <c r="L1466" s="17">
        <v>0.92303999999999997</v>
      </c>
      <c r="M1466" s="17">
        <v>0.92107000000000006</v>
      </c>
      <c r="N1466" s="17">
        <v>0.92179</v>
      </c>
      <c r="O1466" s="20">
        <f t="shared" si="172"/>
        <v>0.41053293937694052</v>
      </c>
      <c r="P1466" s="16">
        <f t="shared" si="173"/>
        <v>0.41258273237773418</v>
      </c>
      <c r="S1466" s="17">
        <f t="shared" si="174"/>
        <v>0.41802596996109653</v>
      </c>
      <c r="V1466" s="17">
        <f t="shared" si="175"/>
        <v>0.31468930430731767</v>
      </c>
    </row>
    <row r="1467" spans="1:22" x14ac:dyDescent="0.15">
      <c r="A1467" s="16" t="s">
        <v>39</v>
      </c>
      <c r="B1467" s="17" t="s">
        <v>122</v>
      </c>
      <c r="C1467" s="18">
        <v>0.29166666666666669</v>
      </c>
      <c r="D1467" s="17">
        <v>1.3897299999999999</v>
      </c>
      <c r="E1467" s="17">
        <v>1.3911100000000001</v>
      </c>
      <c r="F1467" s="19">
        <v>1.3886099999999999</v>
      </c>
      <c r="G1467" s="20">
        <v>1.39062</v>
      </c>
      <c r="H1467" s="16" t="s">
        <v>40</v>
      </c>
      <c r="I1467" s="17" t="s">
        <v>122</v>
      </c>
      <c r="J1467" s="18">
        <v>0.95833333333333337</v>
      </c>
      <c r="K1467" s="17">
        <v>0.92230999999999996</v>
      </c>
      <c r="L1467" s="17">
        <v>0.92291999999999996</v>
      </c>
      <c r="M1467" s="17">
        <v>0.92183999999999999</v>
      </c>
      <c r="N1467" s="17">
        <v>0.92225999999999997</v>
      </c>
      <c r="O1467" s="20">
        <f t="shared" si="172"/>
        <v>0.41067779037762742</v>
      </c>
      <c r="P1467" s="16">
        <f t="shared" si="173"/>
        <v>0.41253989010654774</v>
      </c>
      <c r="S1467" s="17">
        <f t="shared" si="174"/>
        <v>0.41803704810422243</v>
      </c>
      <c r="V1467" s="17">
        <f t="shared" si="175"/>
        <v>0.33210391454753474</v>
      </c>
    </row>
    <row r="1468" spans="1:22" x14ac:dyDescent="0.15">
      <c r="A1468" s="16" t="s">
        <v>39</v>
      </c>
      <c r="B1468" s="17" t="s">
        <v>122</v>
      </c>
      <c r="C1468" s="18">
        <v>0.25</v>
      </c>
      <c r="D1468" s="17">
        <v>1.39131</v>
      </c>
      <c r="E1468" s="17">
        <v>1.3915999999999999</v>
      </c>
      <c r="F1468" s="19">
        <v>1.38856</v>
      </c>
      <c r="G1468" s="20">
        <v>1.3897200000000001</v>
      </c>
      <c r="H1468" s="16" t="s">
        <v>40</v>
      </c>
      <c r="I1468" s="17" t="s">
        <v>122</v>
      </c>
      <c r="J1468" s="18">
        <v>0.91666666666666663</v>
      </c>
      <c r="K1468" s="17">
        <v>0.92342000000000002</v>
      </c>
      <c r="L1468" s="17">
        <v>0.92356000000000005</v>
      </c>
      <c r="M1468" s="17">
        <v>0.92225999999999997</v>
      </c>
      <c r="N1468" s="17">
        <v>0.92230999999999996</v>
      </c>
      <c r="O1468" s="20">
        <f t="shared" si="172"/>
        <v>0.40997617434232281</v>
      </c>
      <c r="P1468" s="16">
        <f t="shared" si="173"/>
        <v>0.41248974350971329</v>
      </c>
      <c r="S1468" s="17">
        <f t="shared" si="174"/>
        <v>0.41805197993159432</v>
      </c>
      <c r="V1468" s="17">
        <f t="shared" si="175"/>
        <v>0.28125009124225342</v>
      </c>
    </row>
    <row r="1469" spans="1:22" x14ac:dyDescent="0.15">
      <c r="A1469" s="16" t="s">
        <v>39</v>
      </c>
      <c r="B1469" s="17" t="s">
        <v>122</v>
      </c>
      <c r="C1469" s="18">
        <v>0.20833333333333334</v>
      </c>
      <c r="D1469" s="17">
        <v>1.3905000000000001</v>
      </c>
      <c r="E1469" s="17">
        <v>1.3917600000000001</v>
      </c>
      <c r="F1469" s="19">
        <v>1.39042</v>
      </c>
      <c r="G1469" s="20">
        <v>1.3912500000000001</v>
      </c>
      <c r="H1469" s="16" t="s">
        <v>40</v>
      </c>
      <c r="I1469" s="17" t="s">
        <v>122</v>
      </c>
      <c r="J1469" s="18">
        <v>0.875</v>
      </c>
      <c r="K1469" s="17">
        <v>0.92298000000000002</v>
      </c>
      <c r="L1469" s="17">
        <v>0.92369999999999997</v>
      </c>
      <c r="M1469" s="17">
        <v>0.92293999999999998</v>
      </c>
      <c r="N1469" s="17">
        <v>0.92344000000000004</v>
      </c>
      <c r="O1469" s="20">
        <f t="shared" si="172"/>
        <v>0.40985207528309786</v>
      </c>
      <c r="P1469" s="16">
        <f t="shared" si="173"/>
        <v>0.4124530866674242</v>
      </c>
      <c r="S1469" s="17">
        <f t="shared" si="174"/>
        <v>0.41806217027902465</v>
      </c>
      <c r="V1469" s="17">
        <f t="shared" si="175"/>
        <v>0.27616457241471298</v>
      </c>
    </row>
    <row r="1470" spans="1:22" x14ac:dyDescent="0.15">
      <c r="A1470" s="16" t="s">
        <v>39</v>
      </c>
      <c r="B1470" s="17" t="s">
        <v>122</v>
      </c>
      <c r="C1470" s="18">
        <v>0.16666666666666666</v>
      </c>
      <c r="D1470" s="17">
        <v>1.3917299999999999</v>
      </c>
      <c r="E1470" s="17">
        <v>1.39249</v>
      </c>
      <c r="F1470" s="19">
        <v>1.3904099999999999</v>
      </c>
      <c r="G1470" s="20">
        <v>1.3905000000000001</v>
      </c>
      <c r="H1470" s="16" t="s">
        <v>40</v>
      </c>
      <c r="I1470" s="17" t="s">
        <v>122</v>
      </c>
      <c r="J1470" s="18">
        <v>0.83333333333333337</v>
      </c>
      <c r="K1470" s="17">
        <v>0.92490000000000006</v>
      </c>
      <c r="L1470" s="17">
        <v>0.92491000000000001</v>
      </c>
      <c r="M1470" s="17">
        <v>0.92283999999999999</v>
      </c>
      <c r="N1470" s="17">
        <v>0.92293999999999998</v>
      </c>
      <c r="O1470" s="20">
        <f t="shared" si="172"/>
        <v>0.40985444670122928</v>
      </c>
      <c r="P1470" s="16">
        <f t="shared" si="173"/>
        <v>0.41242091195460256</v>
      </c>
      <c r="S1470" s="17">
        <f t="shared" si="174"/>
        <v>0.41806951617652111</v>
      </c>
      <c r="V1470" s="17">
        <f t="shared" si="175"/>
        <v>0.2801897450347815</v>
      </c>
    </row>
    <row r="1471" spans="1:22" x14ac:dyDescent="0.15">
      <c r="A1471" s="16" t="s">
        <v>39</v>
      </c>
      <c r="B1471" s="17" t="s">
        <v>122</v>
      </c>
      <c r="C1471" s="18">
        <v>0.125</v>
      </c>
      <c r="D1471" s="17">
        <v>1.3898699999999999</v>
      </c>
      <c r="E1471" s="17">
        <v>1.39188</v>
      </c>
      <c r="F1471" s="19">
        <v>1.3896200000000001</v>
      </c>
      <c r="G1471" s="20">
        <v>1.3917299999999999</v>
      </c>
      <c r="H1471" s="16" t="s">
        <v>40</v>
      </c>
      <c r="I1471" s="17" t="s">
        <v>122</v>
      </c>
      <c r="J1471" s="18">
        <v>0.79166666666666663</v>
      </c>
      <c r="K1471" s="17">
        <v>0.92371999999999999</v>
      </c>
      <c r="L1471" s="17">
        <v>0.92495000000000005</v>
      </c>
      <c r="M1471" s="17">
        <v>0.92345999999999995</v>
      </c>
      <c r="N1471" s="17">
        <v>0.92488999999999999</v>
      </c>
      <c r="O1471" s="20">
        <f t="shared" si="172"/>
        <v>0.40862804504128869</v>
      </c>
      <c r="P1471" s="16">
        <f t="shared" si="173"/>
        <v>0.41239105667192499</v>
      </c>
      <c r="S1471" s="17">
        <f t="shared" si="174"/>
        <v>0.41807478841522705</v>
      </c>
      <c r="V1471" s="17">
        <f t="shared" si="175"/>
        <v>0.19808727586567104</v>
      </c>
    </row>
    <row r="1472" spans="1:22" x14ac:dyDescent="0.15">
      <c r="A1472" s="16" t="s">
        <v>39</v>
      </c>
      <c r="B1472" s="17" t="s">
        <v>122</v>
      </c>
      <c r="C1472" s="18">
        <v>8.3333333333333329E-2</v>
      </c>
      <c r="D1472" s="17">
        <v>1.39011</v>
      </c>
      <c r="E1472" s="17">
        <v>1.3904799999999999</v>
      </c>
      <c r="F1472" s="19">
        <v>1.3876900000000001</v>
      </c>
      <c r="G1472" s="20">
        <v>1.3898600000000001</v>
      </c>
      <c r="H1472" s="16" t="s">
        <v>40</v>
      </c>
      <c r="I1472" s="17" t="s">
        <v>122</v>
      </c>
      <c r="J1472" s="18">
        <v>0.75</v>
      </c>
      <c r="K1472" s="17">
        <v>0.92381000000000002</v>
      </c>
      <c r="L1472" s="17">
        <v>0.92454000000000003</v>
      </c>
      <c r="M1472" s="17">
        <v>0.92296999999999996</v>
      </c>
      <c r="N1472" s="17">
        <v>0.92374000000000001</v>
      </c>
      <c r="O1472" s="20">
        <f t="shared" si="172"/>
        <v>0.40852765486370268</v>
      </c>
      <c r="P1472" s="16">
        <f t="shared" si="173"/>
        <v>0.41235031954353052</v>
      </c>
      <c r="S1472" s="17">
        <f t="shared" si="174"/>
        <v>0.41810191880248176</v>
      </c>
      <c r="V1472" s="17">
        <f t="shared" si="175"/>
        <v>0.19717559964142056</v>
      </c>
    </row>
    <row r="1473" spans="1:22" x14ac:dyDescent="0.15">
      <c r="A1473" s="16" t="s">
        <v>39</v>
      </c>
      <c r="B1473" s="17" t="s">
        <v>122</v>
      </c>
      <c r="C1473" s="18">
        <v>4.1666666666666664E-2</v>
      </c>
      <c r="D1473" s="17">
        <v>1.38785</v>
      </c>
      <c r="E1473" s="17">
        <v>1.39167</v>
      </c>
      <c r="F1473" s="19">
        <v>1.38785</v>
      </c>
      <c r="G1473" s="20">
        <v>1.39012</v>
      </c>
      <c r="H1473" s="16" t="s">
        <v>40</v>
      </c>
      <c r="I1473" s="17" t="s">
        <v>122</v>
      </c>
      <c r="J1473" s="18">
        <v>0.70833333333333337</v>
      </c>
      <c r="K1473" s="17">
        <v>0.92266000000000004</v>
      </c>
      <c r="L1473" s="17">
        <v>0.92501</v>
      </c>
      <c r="M1473" s="17">
        <v>0.92266000000000004</v>
      </c>
      <c r="N1473" s="17">
        <v>0.92381999999999997</v>
      </c>
      <c r="O1473" s="20">
        <f t="shared" si="172"/>
        <v>0.40862810586380616</v>
      </c>
      <c r="P1473" s="16">
        <f t="shared" si="173"/>
        <v>0.41231281677968945</v>
      </c>
      <c r="S1473" s="17">
        <f t="shared" si="174"/>
        <v>0.41812511324388157</v>
      </c>
      <c r="V1473" s="17">
        <f t="shared" si="175"/>
        <v>0.20826935895237919</v>
      </c>
    </row>
    <row r="1474" spans="1:22" x14ac:dyDescent="0.15">
      <c r="A1474" s="16" t="s">
        <v>39</v>
      </c>
      <c r="B1474" s="17" t="s">
        <v>122</v>
      </c>
      <c r="C1474" s="18">
        <v>0</v>
      </c>
      <c r="D1474" s="17">
        <v>1.38439</v>
      </c>
      <c r="E1474" s="17">
        <v>1.3905400000000001</v>
      </c>
      <c r="F1474" s="19">
        <v>1.38435</v>
      </c>
      <c r="G1474" s="20">
        <v>1.3878600000000001</v>
      </c>
      <c r="H1474" s="16" t="s">
        <v>40</v>
      </c>
      <c r="I1474" s="17" t="s">
        <v>122</v>
      </c>
      <c r="J1474" s="18">
        <v>0.66666666666666663</v>
      </c>
      <c r="K1474" s="17">
        <v>0.91829000000000005</v>
      </c>
      <c r="L1474" s="17">
        <v>0.92456000000000005</v>
      </c>
      <c r="M1474" s="17">
        <v>0.91795000000000004</v>
      </c>
      <c r="N1474" s="17">
        <v>0.92264999999999997</v>
      </c>
      <c r="O1474" s="20">
        <f t="shared" si="172"/>
        <v>0.40826830710377765</v>
      </c>
      <c r="P1474" s="16">
        <f t="shared" si="173"/>
        <v>0.41226141464066263</v>
      </c>
      <c r="S1474" s="17">
        <f t="shared" si="174"/>
        <v>0.41816386100862246</v>
      </c>
      <c r="V1474" s="17">
        <f t="shared" si="175"/>
        <v>0.1929732227919097</v>
      </c>
    </row>
    <row r="1475" spans="1:22" x14ac:dyDescent="0.15">
      <c r="A1475" s="16" t="s">
        <v>39</v>
      </c>
      <c r="B1475" s="17" t="s">
        <v>123</v>
      </c>
      <c r="C1475" s="18">
        <v>0.95833333333333337</v>
      </c>
      <c r="D1475" s="17">
        <v>1.3905000000000001</v>
      </c>
      <c r="E1475" s="17">
        <v>1.39262</v>
      </c>
      <c r="F1475" s="19">
        <v>1.38344</v>
      </c>
      <c r="G1475" s="20">
        <v>1.3844399999999999</v>
      </c>
      <c r="H1475" s="16" t="s">
        <v>40</v>
      </c>
      <c r="I1475" s="17" t="s">
        <v>122</v>
      </c>
      <c r="J1475" s="18">
        <v>0.625</v>
      </c>
      <c r="K1475" s="17">
        <v>0.91969000000000001</v>
      </c>
      <c r="L1475" s="17">
        <v>0.92123999999999995</v>
      </c>
      <c r="M1475" s="17">
        <v>0.91739000000000004</v>
      </c>
      <c r="N1475" s="17">
        <v>0.91829000000000005</v>
      </c>
      <c r="O1475" s="20">
        <f t="shared" ref="O1475:O1538" si="176">LN(G1475)-LN(N1475)</f>
        <v>0.41053775985448104</v>
      </c>
      <c r="P1475" s="16">
        <f t="shared" si="173"/>
        <v>0.41221131918042764</v>
      </c>
      <c r="S1475" s="17">
        <f t="shared" si="174"/>
        <v>0.41820365644542334</v>
      </c>
      <c r="V1475" s="17">
        <f t="shared" si="175"/>
        <v>0.36020313889851896</v>
      </c>
    </row>
    <row r="1476" spans="1:22" x14ac:dyDescent="0.15">
      <c r="A1476" s="16" t="s">
        <v>39</v>
      </c>
      <c r="B1476" s="17" t="s">
        <v>123</v>
      </c>
      <c r="C1476" s="18">
        <v>0.91666666666666663</v>
      </c>
      <c r="D1476" s="17">
        <v>1.3870100000000001</v>
      </c>
      <c r="E1476" s="17">
        <v>1.3934800000000001</v>
      </c>
      <c r="F1476" s="19">
        <v>1.3861600000000001</v>
      </c>
      <c r="G1476" s="20">
        <v>1.3904300000000001</v>
      </c>
      <c r="H1476" s="16" t="s">
        <v>40</v>
      </c>
      <c r="I1476" s="17" t="s">
        <v>122</v>
      </c>
      <c r="J1476" s="18">
        <v>0.58333333333333337</v>
      </c>
      <c r="K1476" s="17">
        <v>0.91695000000000004</v>
      </c>
      <c r="L1476" s="17">
        <v>0.92083000000000004</v>
      </c>
      <c r="M1476" s="17">
        <v>0.91618999999999995</v>
      </c>
      <c r="N1476" s="17">
        <v>0.91969999999999996</v>
      </c>
      <c r="O1476" s="20">
        <f t="shared" si="176"/>
        <v>0.41332080089444695</v>
      </c>
      <c r="P1476" s="16">
        <f t="shared" ref="P1476:P1539" si="177">AVERAGE(O1476:O1576)</f>
        <v>0.41215137249321465</v>
      </c>
      <c r="S1476" s="17">
        <f t="shared" ref="S1476:S1539" si="178">_xlfn.NORM.INV(0.9,AVERAGE(O1476:O1576),_xlfn.STDEV.P(O1476:O1576))</f>
        <v>0.41821996793937005</v>
      </c>
      <c r="V1476" s="17">
        <f t="shared" ref="V1476:V1539" si="179">_xlfn.NORM.DIST(O1476,AVERAGE(O1476:O1576),_xlfn.STDEV.P(O1476:O1576),TRUE)</f>
        <v>0.59752929164628799</v>
      </c>
    </row>
    <row r="1477" spans="1:22" x14ac:dyDescent="0.15">
      <c r="A1477" s="16" t="s">
        <v>39</v>
      </c>
      <c r="B1477" s="17" t="s">
        <v>123</v>
      </c>
      <c r="C1477" s="18">
        <v>0.875</v>
      </c>
      <c r="D1477" s="17">
        <v>1.3899699999999999</v>
      </c>
      <c r="E1477" s="17">
        <v>1.3915</v>
      </c>
      <c r="F1477" s="19">
        <v>1.3852800000000001</v>
      </c>
      <c r="G1477" s="20">
        <v>1.3870499999999999</v>
      </c>
      <c r="H1477" s="16" t="s">
        <v>40</v>
      </c>
      <c r="I1477" s="17" t="s">
        <v>122</v>
      </c>
      <c r="J1477" s="18">
        <v>0.54166666666666663</v>
      </c>
      <c r="K1477" s="17">
        <v>0.91905000000000003</v>
      </c>
      <c r="L1477" s="17">
        <v>0.92054000000000002</v>
      </c>
      <c r="M1477" s="17">
        <v>0.91552999999999995</v>
      </c>
      <c r="N1477" s="17">
        <v>0.91695000000000004</v>
      </c>
      <c r="O1477" s="20">
        <f t="shared" si="176"/>
        <v>0.41388152354891306</v>
      </c>
      <c r="P1477" s="16">
        <f t="shared" si="177"/>
        <v>0.41205480215535756</v>
      </c>
      <c r="S1477" s="17">
        <f t="shared" si="178"/>
        <v>0.41821828717634713</v>
      </c>
      <c r="V1477" s="17">
        <f t="shared" si="179"/>
        <v>0.64796185436784848</v>
      </c>
    </row>
    <row r="1478" spans="1:22" x14ac:dyDescent="0.15">
      <c r="A1478" s="16" t="s">
        <v>39</v>
      </c>
      <c r="B1478" s="17" t="s">
        <v>123</v>
      </c>
      <c r="C1478" s="18">
        <v>0.83333333333333337</v>
      </c>
      <c r="D1478" s="17">
        <v>1.38652</v>
      </c>
      <c r="E1478" s="17">
        <v>1.3932599999999999</v>
      </c>
      <c r="F1478" s="19">
        <v>1.38601</v>
      </c>
      <c r="G1478" s="20">
        <v>1.38992</v>
      </c>
      <c r="H1478" s="16" t="s">
        <v>40</v>
      </c>
      <c r="I1478" s="17" t="s">
        <v>122</v>
      </c>
      <c r="J1478" s="18">
        <v>0.5</v>
      </c>
      <c r="K1478" s="17">
        <v>0.91642999999999997</v>
      </c>
      <c r="L1478" s="17">
        <v>0.92059000000000002</v>
      </c>
      <c r="M1478" s="17">
        <v>0.91620000000000001</v>
      </c>
      <c r="N1478" s="17">
        <v>0.91888999999999998</v>
      </c>
      <c r="O1478" s="20">
        <f t="shared" si="176"/>
        <v>0.41383505064098108</v>
      </c>
      <c r="P1478" s="16">
        <f t="shared" si="177"/>
        <v>0.41195109034337979</v>
      </c>
      <c r="S1478" s="17">
        <f t="shared" si="178"/>
        <v>0.41820671216295985</v>
      </c>
      <c r="V1478" s="17">
        <f t="shared" si="179"/>
        <v>0.65023522381722532</v>
      </c>
    </row>
    <row r="1479" spans="1:22" x14ac:dyDescent="0.15">
      <c r="A1479" s="16" t="s">
        <v>39</v>
      </c>
      <c r="B1479" s="17" t="s">
        <v>123</v>
      </c>
      <c r="C1479" s="18">
        <v>0.79166666666666663</v>
      </c>
      <c r="D1479" s="17">
        <v>1.3943399999999999</v>
      </c>
      <c r="E1479" s="17">
        <v>1.3977900000000001</v>
      </c>
      <c r="F1479" s="19">
        <v>1.38392</v>
      </c>
      <c r="G1479" s="20">
        <v>1.3865099999999999</v>
      </c>
      <c r="H1479" s="16" t="s">
        <v>40</v>
      </c>
      <c r="I1479" s="17" t="s">
        <v>122</v>
      </c>
      <c r="J1479" s="18">
        <v>0.45833333333333331</v>
      </c>
      <c r="K1479" s="17">
        <v>0.92083999999999999</v>
      </c>
      <c r="L1479" s="17">
        <v>0.92393999999999998</v>
      </c>
      <c r="M1479" s="17">
        <v>0.91498999999999997</v>
      </c>
      <c r="N1479" s="17">
        <v>0.91640999999999995</v>
      </c>
      <c r="O1479" s="20">
        <f t="shared" si="176"/>
        <v>0.41408121464997222</v>
      </c>
      <c r="P1479" s="16">
        <f t="shared" si="177"/>
        <v>0.41185245226560435</v>
      </c>
      <c r="S1479" s="17">
        <f t="shared" si="178"/>
        <v>0.4181865143167503</v>
      </c>
      <c r="V1479" s="17">
        <f t="shared" si="179"/>
        <v>0.67398314713461926</v>
      </c>
    </row>
    <row r="1480" spans="1:22" x14ac:dyDescent="0.15">
      <c r="A1480" s="16" t="s">
        <v>39</v>
      </c>
      <c r="B1480" s="17" t="s">
        <v>123</v>
      </c>
      <c r="C1480" s="18">
        <v>0.75</v>
      </c>
      <c r="D1480" s="17">
        <v>1.3807</v>
      </c>
      <c r="E1480" s="17">
        <v>1.397</v>
      </c>
      <c r="F1480" s="19">
        <v>1.38009</v>
      </c>
      <c r="G1480" s="20">
        <v>1.39429</v>
      </c>
      <c r="H1480" s="16" t="s">
        <v>40</v>
      </c>
      <c r="I1480" s="17" t="s">
        <v>122</v>
      </c>
      <c r="J1480" s="18">
        <v>0.41666666666666669</v>
      </c>
      <c r="K1480" s="17">
        <v>0.91220000000000001</v>
      </c>
      <c r="L1480" s="17">
        <v>0.92218999999999995</v>
      </c>
      <c r="M1480" s="17">
        <v>0.91164000000000001</v>
      </c>
      <c r="N1480" s="17">
        <v>0.92083000000000004</v>
      </c>
      <c r="O1480" s="20">
        <f t="shared" si="176"/>
        <v>0.4148651668757482</v>
      </c>
      <c r="P1480" s="16">
        <f t="shared" si="177"/>
        <v>0.41175910991495596</v>
      </c>
      <c r="S1480" s="17">
        <f t="shared" si="178"/>
        <v>0.41815191499708915</v>
      </c>
      <c r="V1480" s="17">
        <f t="shared" si="179"/>
        <v>0.73324746023141552</v>
      </c>
    </row>
    <row r="1481" spans="1:22" x14ac:dyDescent="0.15">
      <c r="A1481" s="16" t="s">
        <v>39</v>
      </c>
      <c r="B1481" s="17" t="s">
        <v>123</v>
      </c>
      <c r="C1481" s="18">
        <v>0.70833333333333337</v>
      </c>
      <c r="D1481" s="17">
        <v>1.3765000000000001</v>
      </c>
      <c r="E1481" s="17">
        <v>1.38365</v>
      </c>
      <c r="F1481" s="19">
        <v>1.3755900000000001</v>
      </c>
      <c r="G1481" s="20">
        <v>1.3806799999999999</v>
      </c>
      <c r="H1481" s="16" t="s">
        <v>40</v>
      </c>
      <c r="I1481" s="17" t="s">
        <v>122</v>
      </c>
      <c r="J1481" s="18">
        <v>0.375</v>
      </c>
      <c r="K1481" s="17">
        <v>0.91035999999999995</v>
      </c>
      <c r="L1481" s="17">
        <v>0.91439000000000004</v>
      </c>
      <c r="M1481" s="17">
        <v>0.91008999999999995</v>
      </c>
      <c r="N1481" s="17">
        <v>0.91222000000000003</v>
      </c>
      <c r="O1481" s="20">
        <f t="shared" si="176"/>
        <v>0.41445022135754439</v>
      </c>
      <c r="P1481" s="16">
        <f t="shared" si="177"/>
        <v>0.41166281944649935</v>
      </c>
      <c r="S1481" s="17">
        <f t="shared" si="178"/>
        <v>0.41809774972441471</v>
      </c>
      <c r="V1481" s="17">
        <f t="shared" si="179"/>
        <v>0.71059587570778437</v>
      </c>
    </row>
    <row r="1482" spans="1:22" x14ac:dyDescent="0.15">
      <c r="A1482" s="16" t="s">
        <v>39</v>
      </c>
      <c r="B1482" s="17" t="s">
        <v>123</v>
      </c>
      <c r="C1482" s="18">
        <v>0.66666666666666663</v>
      </c>
      <c r="D1482" s="17">
        <v>1.37771</v>
      </c>
      <c r="E1482" s="17">
        <v>1.3783700000000001</v>
      </c>
      <c r="F1482" s="19">
        <v>1.37323</v>
      </c>
      <c r="G1482" s="20">
        <v>1.3764400000000001</v>
      </c>
      <c r="H1482" s="16" t="s">
        <v>40</v>
      </c>
      <c r="I1482" s="17" t="s">
        <v>122</v>
      </c>
      <c r="J1482" s="18">
        <v>0.33333333333333331</v>
      </c>
      <c r="K1482" s="17">
        <v>0.91059999999999997</v>
      </c>
      <c r="L1482" s="17">
        <v>0.91088000000000002</v>
      </c>
      <c r="M1482" s="17">
        <v>0.90817999999999999</v>
      </c>
      <c r="N1482" s="17">
        <v>0.9103</v>
      </c>
      <c r="O1482" s="20">
        <f t="shared" si="176"/>
        <v>0.41348151930919425</v>
      </c>
      <c r="P1482" s="16">
        <f t="shared" si="177"/>
        <v>0.41156696343193999</v>
      </c>
      <c r="S1482" s="17">
        <f t="shared" si="178"/>
        <v>0.41805077044883682</v>
      </c>
      <c r="V1482" s="17">
        <f t="shared" si="179"/>
        <v>0.64744068374994401</v>
      </c>
    </row>
    <row r="1483" spans="1:22" x14ac:dyDescent="0.15">
      <c r="A1483" s="16" t="s">
        <v>39</v>
      </c>
      <c r="B1483" s="17" t="s">
        <v>123</v>
      </c>
      <c r="C1483" s="18">
        <v>0.625</v>
      </c>
      <c r="D1483" s="17">
        <v>1.3772</v>
      </c>
      <c r="E1483" s="17">
        <v>1.3780600000000001</v>
      </c>
      <c r="F1483" s="19">
        <v>1.37575</v>
      </c>
      <c r="G1483" s="20">
        <v>1.37774</v>
      </c>
      <c r="H1483" s="16" t="s">
        <v>40</v>
      </c>
      <c r="I1483" s="17" t="s">
        <v>122</v>
      </c>
      <c r="J1483" s="18">
        <v>0.29166666666666669</v>
      </c>
      <c r="K1483" s="17">
        <v>0.90937000000000001</v>
      </c>
      <c r="L1483" s="17">
        <v>0.91068000000000005</v>
      </c>
      <c r="M1483" s="17">
        <v>0.90785000000000005</v>
      </c>
      <c r="N1483" s="17">
        <v>0.91063000000000005</v>
      </c>
      <c r="O1483" s="20">
        <f t="shared" si="176"/>
        <v>0.4140630868573717</v>
      </c>
      <c r="P1483" s="16">
        <f t="shared" si="177"/>
        <v>0.41149313034216856</v>
      </c>
      <c r="S1483" s="17">
        <f t="shared" si="178"/>
        <v>0.41801008829774822</v>
      </c>
      <c r="V1483" s="17">
        <f t="shared" si="179"/>
        <v>0.69335356487851163</v>
      </c>
    </row>
    <row r="1484" spans="1:22" x14ac:dyDescent="0.15">
      <c r="A1484" s="16" t="s">
        <v>39</v>
      </c>
      <c r="B1484" s="17" t="s">
        <v>123</v>
      </c>
      <c r="C1484" s="18">
        <v>0.58333333333333337</v>
      </c>
      <c r="D1484" s="17">
        <v>1.3798900000000001</v>
      </c>
      <c r="E1484" s="17">
        <v>1.3798900000000001</v>
      </c>
      <c r="F1484" s="19">
        <v>1.3765000000000001</v>
      </c>
      <c r="G1484" s="20">
        <v>1.3774500000000001</v>
      </c>
      <c r="H1484" s="16" t="s">
        <v>40</v>
      </c>
      <c r="I1484" s="17" t="s">
        <v>122</v>
      </c>
      <c r="J1484" s="18">
        <v>0.25</v>
      </c>
      <c r="K1484" s="17">
        <v>0.91091999999999995</v>
      </c>
      <c r="L1484" s="17">
        <v>0.91095999999999999</v>
      </c>
      <c r="M1484" s="17">
        <v>0.90903</v>
      </c>
      <c r="N1484" s="17">
        <v>0.90937999999999997</v>
      </c>
      <c r="O1484" s="20">
        <f t="shared" si="176"/>
        <v>0.41522619410111217</v>
      </c>
      <c r="P1484" s="16">
        <f t="shared" si="177"/>
        <v>0.41141546643546917</v>
      </c>
      <c r="S1484" s="17">
        <f t="shared" si="178"/>
        <v>0.41795807727958101</v>
      </c>
      <c r="V1484" s="17">
        <f t="shared" si="179"/>
        <v>0.7722981329053451</v>
      </c>
    </row>
    <row r="1485" spans="1:22" x14ac:dyDescent="0.15">
      <c r="A1485" s="16" t="s">
        <v>39</v>
      </c>
      <c r="B1485" s="17" t="s">
        <v>123</v>
      </c>
      <c r="C1485" s="18">
        <v>0.54166666666666663</v>
      </c>
      <c r="D1485" s="17">
        <v>1.3789499999999999</v>
      </c>
      <c r="E1485" s="17">
        <v>1.3801099999999999</v>
      </c>
      <c r="F1485" s="19">
        <v>1.3775299999999999</v>
      </c>
      <c r="G1485" s="20">
        <v>1.3798900000000001</v>
      </c>
      <c r="H1485" s="16" t="s">
        <v>40</v>
      </c>
      <c r="I1485" s="17" t="s">
        <v>122</v>
      </c>
      <c r="J1485" s="18">
        <v>0.20833333333333334</v>
      </c>
      <c r="K1485" s="17">
        <v>0.91091999999999995</v>
      </c>
      <c r="L1485" s="17">
        <v>0.91146000000000005</v>
      </c>
      <c r="M1485" s="17">
        <v>0.91015999999999997</v>
      </c>
      <c r="N1485" s="17">
        <v>0.91091999999999995</v>
      </c>
      <c r="O1485" s="20">
        <f t="shared" si="176"/>
        <v>0.41530398701262333</v>
      </c>
      <c r="P1485" s="16">
        <f t="shared" si="177"/>
        <v>0.41132539609237867</v>
      </c>
      <c r="S1485" s="17">
        <f t="shared" si="178"/>
        <v>0.41788365228474378</v>
      </c>
      <c r="V1485" s="17">
        <f t="shared" si="179"/>
        <v>0.78155572823264285</v>
      </c>
    </row>
    <row r="1486" spans="1:22" x14ac:dyDescent="0.15">
      <c r="A1486" s="16" t="s">
        <v>39</v>
      </c>
      <c r="B1486" s="17" t="s">
        <v>123</v>
      </c>
      <c r="C1486" s="18">
        <v>0.5</v>
      </c>
      <c r="D1486" s="17">
        <v>1.3793299999999999</v>
      </c>
      <c r="E1486" s="17">
        <v>1.3796999999999999</v>
      </c>
      <c r="F1486" s="19">
        <v>1.37706</v>
      </c>
      <c r="G1486" s="20">
        <v>1.37904</v>
      </c>
      <c r="H1486" s="16" t="s">
        <v>40</v>
      </c>
      <c r="I1486" s="17" t="s">
        <v>122</v>
      </c>
      <c r="J1486" s="18">
        <v>0.16666666666666666</v>
      </c>
      <c r="K1486" s="17">
        <v>0.91083000000000003</v>
      </c>
      <c r="L1486" s="17">
        <v>0.91134000000000004</v>
      </c>
      <c r="M1486" s="17">
        <v>0.90968000000000004</v>
      </c>
      <c r="N1486" s="17">
        <v>0.91088999999999998</v>
      </c>
      <c r="O1486" s="20">
        <f t="shared" si="176"/>
        <v>0.41472074036205997</v>
      </c>
      <c r="P1486" s="16">
        <f t="shared" si="177"/>
        <v>0.41123835964852573</v>
      </c>
      <c r="S1486" s="17">
        <f t="shared" si="178"/>
        <v>0.41780474590274003</v>
      </c>
      <c r="V1486" s="17">
        <f t="shared" si="179"/>
        <v>0.75163724000975907</v>
      </c>
    </row>
    <row r="1487" spans="1:22" x14ac:dyDescent="0.15">
      <c r="A1487" s="16" t="s">
        <v>39</v>
      </c>
      <c r="B1487" s="17" t="s">
        <v>123</v>
      </c>
      <c r="C1487" s="18">
        <v>0.45833333333333331</v>
      </c>
      <c r="D1487" s="17">
        <v>1.37876</v>
      </c>
      <c r="E1487" s="17">
        <v>1.37982</v>
      </c>
      <c r="F1487" s="19">
        <v>1.37849</v>
      </c>
      <c r="G1487" s="20">
        <v>1.3793200000000001</v>
      </c>
      <c r="H1487" s="16" t="s">
        <v>40</v>
      </c>
      <c r="I1487" s="17" t="s">
        <v>122</v>
      </c>
      <c r="J1487" s="18">
        <v>0.125</v>
      </c>
      <c r="K1487" s="17">
        <v>0.91034999999999999</v>
      </c>
      <c r="L1487" s="17">
        <v>0.91132000000000002</v>
      </c>
      <c r="M1487" s="17">
        <v>0.91022999999999998</v>
      </c>
      <c r="N1487" s="17">
        <v>0.91096999999999995</v>
      </c>
      <c r="O1487" s="20">
        <f t="shared" si="176"/>
        <v>0.41483593721259848</v>
      </c>
      <c r="P1487" s="16">
        <f t="shared" si="177"/>
        <v>0.41114785590255015</v>
      </c>
      <c r="S1487" s="17">
        <f t="shared" si="178"/>
        <v>0.41773780553389755</v>
      </c>
      <c r="V1487" s="17">
        <f t="shared" si="179"/>
        <v>0.76338188239438387</v>
      </c>
    </row>
    <row r="1488" spans="1:22" x14ac:dyDescent="0.15">
      <c r="A1488" s="16" t="s">
        <v>39</v>
      </c>
      <c r="B1488" s="17" t="s">
        <v>123</v>
      </c>
      <c r="C1488" s="18">
        <v>0.41666666666666669</v>
      </c>
      <c r="D1488" s="17">
        <v>1.3776900000000001</v>
      </c>
      <c r="E1488" s="17">
        <v>1.37999</v>
      </c>
      <c r="F1488" s="19">
        <v>1.3770800000000001</v>
      </c>
      <c r="G1488" s="20">
        <v>1.3787499999999999</v>
      </c>
      <c r="H1488" s="16" t="s">
        <v>40</v>
      </c>
      <c r="I1488" s="17" t="s">
        <v>122</v>
      </c>
      <c r="J1488" s="18">
        <v>8.3333333333333329E-2</v>
      </c>
      <c r="K1488" s="17">
        <v>0.90910999999999997</v>
      </c>
      <c r="L1488" s="17">
        <v>0.91122000000000003</v>
      </c>
      <c r="M1488" s="17">
        <v>0.90893000000000002</v>
      </c>
      <c r="N1488" s="17">
        <v>0.91034999999999999</v>
      </c>
      <c r="O1488" s="20">
        <f t="shared" si="176"/>
        <v>0.41510342961773833</v>
      </c>
      <c r="P1488" s="16">
        <f t="shared" si="177"/>
        <v>0.4110579951955512</v>
      </c>
      <c r="S1488" s="17">
        <f t="shared" si="178"/>
        <v>0.41766594754924491</v>
      </c>
      <c r="V1488" s="17">
        <f t="shared" si="179"/>
        <v>0.78364854153321006</v>
      </c>
    </row>
    <row r="1489" spans="1:22" x14ac:dyDescent="0.15">
      <c r="A1489" s="16" t="s">
        <v>39</v>
      </c>
      <c r="B1489" s="17" t="s">
        <v>123</v>
      </c>
      <c r="C1489" s="18">
        <v>0.375</v>
      </c>
      <c r="D1489" s="17">
        <v>1.37426</v>
      </c>
      <c r="E1489" s="17">
        <v>1.3792500000000001</v>
      </c>
      <c r="F1489" s="19">
        <v>1.37426</v>
      </c>
      <c r="G1489" s="20">
        <v>1.37764</v>
      </c>
      <c r="H1489" s="16" t="s">
        <v>40</v>
      </c>
      <c r="I1489" s="17" t="s">
        <v>122</v>
      </c>
      <c r="J1489" s="18">
        <v>4.1666666666666664E-2</v>
      </c>
      <c r="K1489" s="17">
        <v>0.90730999999999995</v>
      </c>
      <c r="L1489" s="17">
        <v>0.91068000000000005</v>
      </c>
      <c r="M1489" s="17">
        <v>0.90705999999999998</v>
      </c>
      <c r="N1489" s="17">
        <v>0.90912000000000004</v>
      </c>
      <c r="O1489" s="20">
        <f t="shared" si="176"/>
        <v>0.41565007059075232</v>
      </c>
      <c r="P1489" s="16">
        <f t="shared" si="177"/>
        <v>0.41096169420136291</v>
      </c>
      <c r="S1489" s="17">
        <f t="shared" si="178"/>
        <v>0.41758804180314568</v>
      </c>
      <c r="V1489" s="17">
        <f t="shared" si="179"/>
        <v>0.81772871245476508</v>
      </c>
    </row>
    <row r="1490" spans="1:22" x14ac:dyDescent="0.15">
      <c r="A1490" s="16" t="s">
        <v>39</v>
      </c>
      <c r="B1490" s="17" t="s">
        <v>123</v>
      </c>
      <c r="C1490" s="18">
        <v>0.33333333333333331</v>
      </c>
      <c r="D1490" s="17">
        <v>1.3730199999999999</v>
      </c>
      <c r="E1490" s="17">
        <v>1.3753500000000001</v>
      </c>
      <c r="F1490" s="19">
        <v>1.3719300000000001</v>
      </c>
      <c r="G1490" s="20">
        <v>1.37449</v>
      </c>
      <c r="H1490" s="16" t="s">
        <v>40</v>
      </c>
      <c r="I1490" s="17" t="s">
        <v>122</v>
      </c>
      <c r="J1490" s="18">
        <v>0</v>
      </c>
      <c r="K1490" s="17">
        <v>0.90688000000000002</v>
      </c>
      <c r="L1490" s="17">
        <v>0.90800999999999998</v>
      </c>
      <c r="M1490" s="17">
        <v>0.90551999999999999</v>
      </c>
      <c r="N1490" s="17">
        <v>0.90725</v>
      </c>
      <c r="O1490" s="20">
        <f t="shared" si="176"/>
        <v>0.41541998611279218</v>
      </c>
      <c r="P1490" s="16">
        <f t="shared" si="177"/>
        <v>0.41086361318381709</v>
      </c>
      <c r="S1490" s="17">
        <f t="shared" si="178"/>
        <v>0.41749520173518118</v>
      </c>
      <c r="V1490" s="17">
        <f t="shared" si="179"/>
        <v>0.81071036652737527</v>
      </c>
    </row>
    <row r="1491" spans="1:22" x14ac:dyDescent="0.15">
      <c r="A1491" s="16" t="s">
        <v>39</v>
      </c>
      <c r="B1491" s="17" t="s">
        <v>123</v>
      </c>
      <c r="C1491" s="18">
        <v>0.29166666666666669</v>
      </c>
      <c r="D1491" s="17">
        <v>1.37063</v>
      </c>
      <c r="E1491" s="17">
        <v>1.3732899999999999</v>
      </c>
      <c r="F1491" s="19">
        <v>1.37015</v>
      </c>
      <c r="G1491" s="20">
        <v>1.3730599999999999</v>
      </c>
      <c r="H1491" s="16" t="s">
        <v>40</v>
      </c>
      <c r="I1491" s="17" t="s">
        <v>123</v>
      </c>
      <c r="J1491" s="18">
        <v>0.95833333333333337</v>
      </c>
      <c r="K1491" s="17">
        <v>0.90503</v>
      </c>
      <c r="L1491" s="17">
        <v>0.90693999999999997</v>
      </c>
      <c r="M1491" s="17">
        <v>0.90502000000000005</v>
      </c>
      <c r="N1491" s="17">
        <v>0.90688000000000002</v>
      </c>
      <c r="O1491" s="20">
        <f t="shared" si="176"/>
        <v>0.41478696767806283</v>
      </c>
      <c r="P1491" s="16">
        <f t="shared" si="177"/>
        <v>0.4107737532049624</v>
      </c>
      <c r="S1491" s="17">
        <f t="shared" si="178"/>
        <v>0.41740393123997832</v>
      </c>
      <c r="V1491" s="17">
        <f t="shared" si="179"/>
        <v>0.78104192663929251</v>
      </c>
    </row>
    <row r="1492" spans="1:22" x14ac:dyDescent="0.15">
      <c r="A1492" s="16" t="s">
        <v>39</v>
      </c>
      <c r="B1492" s="17" t="s">
        <v>123</v>
      </c>
      <c r="C1492" s="18">
        <v>0.25</v>
      </c>
      <c r="D1492" s="17">
        <v>1.3678900000000001</v>
      </c>
      <c r="E1492" s="17">
        <v>1.3706499999999999</v>
      </c>
      <c r="F1492" s="19">
        <v>1.3678900000000001</v>
      </c>
      <c r="G1492" s="20">
        <v>1.3706199999999999</v>
      </c>
      <c r="H1492" s="16" t="s">
        <v>40</v>
      </c>
      <c r="I1492" s="17" t="s">
        <v>123</v>
      </c>
      <c r="J1492" s="18">
        <v>0.91666666666666663</v>
      </c>
      <c r="K1492" s="17">
        <v>0.90459999999999996</v>
      </c>
      <c r="L1492" s="17">
        <v>0.90529000000000004</v>
      </c>
      <c r="M1492" s="17">
        <v>0.90412999999999999</v>
      </c>
      <c r="N1492" s="17">
        <v>0.90517000000000003</v>
      </c>
      <c r="O1492" s="20">
        <f t="shared" si="176"/>
        <v>0.4148956998316089</v>
      </c>
      <c r="P1492" s="16">
        <f t="shared" si="177"/>
        <v>0.41069694669599593</v>
      </c>
      <c r="S1492" s="17">
        <f t="shared" si="178"/>
        <v>0.41732383454688815</v>
      </c>
      <c r="V1492" s="17">
        <f t="shared" si="179"/>
        <v>0.79159923657527731</v>
      </c>
    </row>
    <row r="1493" spans="1:22" x14ac:dyDescent="0.15">
      <c r="A1493" s="16" t="s">
        <v>39</v>
      </c>
      <c r="B1493" s="17" t="s">
        <v>123</v>
      </c>
      <c r="C1493" s="18">
        <v>0.20833333333333334</v>
      </c>
      <c r="D1493" s="17">
        <v>1.3736600000000001</v>
      </c>
      <c r="E1493" s="17">
        <v>1.3741399999999999</v>
      </c>
      <c r="F1493" s="19">
        <v>1.36825</v>
      </c>
      <c r="G1493" s="20">
        <v>1.36825</v>
      </c>
      <c r="H1493" s="16" t="s">
        <v>40</v>
      </c>
      <c r="I1493" s="17" t="s">
        <v>123</v>
      </c>
      <c r="J1493" s="18">
        <v>0.875</v>
      </c>
      <c r="K1493" s="17">
        <v>0.90644000000000002</v>
      </c>
      <c r="L1493" s="17">
        <v>0.90693999999999997</v>
      </c>
      <c r="M1493" s="17">
        <v>0.90444000000000002</v>
      </c>
      <c r="N1493" s="17">
        <v>0.90459999999999996</v>
      </c>
      <c r="O1493" s="20">
        <f t="shared" si="176"/>
        <v>0.41379497298028478</v>
      </c>
      <c r="P1493" s="16">
        <f t="shared" si="177"/>
        <v>0.41061759561620137</v>
      </c>
      <c r="S1493" s="17">
        <f t="shared" si="178"/>
        <v>0.41723993515057922</v>
      </c>
      <c r="V1493" s="17">
        <f t="shared" si="179"/>
        <v>0.73068445034117169</v>
      </c>
    </row>
    <row r="1494" spans="1:22" x14ac:dyDescent="0.15">
      <c r="A1494" s="16" t="s">
        <v>39</v>
      </c>
      <c r="B1494" s="17" t="s">
        <v>123</v>
      </c>
      <c r="C1494" s="18">
        <v>0.16666666666666666</v>
      </c>
      <c r="D1494" s="17">
        <v>1.37202</v>
      </c>
      <c r="E1494" s="17">
        <v>1.3739699999999999</v>
      </c>
      <c r="F1494" s="19">
        <v>1.3691599999999999</v>
      </c>
      <c r="G1494" s="20">
        <v>1.3737999999999999</v>
      </c>
      <c r="H1494" s="16" t="s">
        <v>40</v>
      </c>
      <c r="I1494" s="17" t="s">
        <v>123</v>
      </c>
      <c r="J1494" s="18">
        <v>0.83333333333333337</v>
      </c>
      <c r="K1494" s="17">
        <v>0.90530999999999995</v>
      </c>
      <c r="L1494" s="17">
        <v>0.90688999999999997</v>
      </c>
      <c r="M1494" s="17">
        <v>0.90441000000000005</v>
      </c>
      <c r="N1494" s="17">
        <v>0.90644000000000002</v>
      </c>
      <c r="O1494" s="20">
        <f t="shared" si="176"/>
        <v>0.4158110624130571</v>
      </c>
      <c r="P1494" s="16">
        <f t="shared" si="177"/>
        <v>0.41056603348837972</v>
      </c>
      <c r="S1494" s="17">
        <f t="shared" si="178"/>
        <v>0.41718070530181567</v>
      </c>
      <c r="V1494" s="17">
        <f t="shared" si="179"/>
        <v>0.84523096160336397</v>
      </c>
    </row>
    <row r="1495" spans="1:22" x14ac:dyDescent="0.15">
      <c r="A1495" s="16" t="s">
        <v>39</v>
      </c>
      <c r="B1495" s="17" t="s">
        <v>123</v>
      </c>
      <c r="C1495" s="18">
        <v>0.125</v>
      </c>
      <c r="D1495" s="17">
        <v>1.3704400000000001</v>
      </c>
      <c r="E1495" s="17">
        <v>1.37323</v>
      </c>
      <c r="F1495" s="19">
        <v>1.36374</v>
      </c>
      <c r="G1495" s="20">
        <v>1.37195</v>
      </c>
      <c r="H1495" s="16" t="s">
        <v>40</v>
      </c>
      <c r="I1495" s="17" t="s">
        <v>123</v>
      </c>
      <c r="J1495" s="18">
        <v>0.79166666666666663</v>
      </c>
      <c r="K1495" s="17">
        <v>0.90466999999999997</v>
      </c>
      <c r="L1495" s="17">
        <v>0.90583999999999998</v>
      </c>
      <c r="M1495" s="17">
        <v>0.89832999999999996</v>
      </c>
      <c r="N1495" s="17">
        <v>0.90534999999999999</v>
      </c>
      <c r="O1495" s="20">
        <f t="shared" si="176"/>
        <v>0.41566675520642327</v>
      </c>
      <c r="P1495" s="16">
        <f t="shared" si="177"/>
        <v>0.41051975628426246</v>
      </c>
      <c r="S1495" s="17">
        <f t="shared" si="178"/>
        <v>0.41710066193598394</v>
      </c>
      <c r="V1495" s="17">
        <f t="shared" si="179"/>
        <v>0.84190440951285272</v>
      </c>
    </row>
    <row r="1496" spans="1:22" x14ac:dyDescent="0.15">
      <c r="A1496" s="16" t="s">
        <v>39</v>
      </c>
      <c r="B1496" s="17" t="s">
        <v>123</v>
      </c>
      <c r="C1496" s="18">
        <v>8.3333333333333329E-2</v>
      </c>
      <c r="D1496" s="17">
        <v>1.3738600000000001</v>
      </c>
      <c r="E1496" s="17">
        <v>1.37544</v>
      </c>
      <c r="F1496" s="19">
        <v>1.36955</v>
      </c>
      <c r="G1496" s="20">
        <v>1.3715200000000001</v>
      </c>
      <c r="H1496" s="16" t="s">
        <v>40</v>
      </c>
      <c r="I1496" s="17" t="s">
        <v>123</v>
      </c>
      <c r="J1496" s="18">
        <v>0.75</v>
      </c>
      <c r="K1496" s="17">
        <v>0.90544000000000002</v>
      </c>
      <c r="L1496" s="17">
        <v>0.90659000000000001</v>
      </c>
      <c r="M1496" s="17">
        <v>0.90368000000000004</v>
      </c>
      <c r="N1496" s="17">
        <v>0.90459000000000001</v>
      </c>
      <c r="O1496" s="20">
        <f t="shared" si="176"/>
        <v>0.4161930904722897</v>
      </c>
      <c r="P1496" s="16">
        <f t="shared" si="177"/>
        <v>0.41050017091361712</v>
      </c>
      <c r="S1496" s="17">
        <f t="shared" si="178"/>
        <v>0.41706067367640165</v>
      </c>
      <c r="V1496" s="17">
        <f t="shared" si="179"/>
        <v>0.86694701039954836</v>
      </c>
    </row>
    <row r="1497" spans="1:22" x14ac:dyDescent="0.15">
      <c r="A1497" s="16" t="s">
        <v>39</v>
      </c>
      <c r="B1497" s="17" t="s">
        <v>123</v>
      </c>
      <c r="C1497" s="18">
        <v>4.1666666666666664E-2</v>
      </c>
      <c r="D1497" s="17">
        <v>1.37287</v>
      </c>
      <c r="E1497" s="17">
        <v>1.3748199999999999</v>
      </c>
      <c r="F1497" s="19">
        <v>1.3709199999999999</v>
      </c>
      <c r="G1497" s="20">
        <v>1.3738600000000001</v>
      </c>
      <c r="H1497" s="16" t="s">
        <v>40</v>
      </c>
      <c r="I1497" s="17" t="s">
        <v>123</v>
      </c>
      <c r="J1497" s="18">
        <v>0.70833333333333337</v>
      </c>
      <c r="K1497" s="17">
        <v>0.90549000000000002</v>
      </c>
      <c r="L1497" s="17">
        <v>0.90649000000000002</v>
      </c>
      <c r="M1497" s="17">
        <v>0.90375000000000005</v>
      </c>
      <c r="N1497" s="17">
        <v>0.90547999999999995</v>
      </c>
      <c r="O1497" s="20">
        <f t="shared" si="176"/>
        <v>0.41691438547069976</v>
      </c>
      <c r="P1497" s="16">
        <f t="shared" si="177"/>
        <v>0.41048900643673042</v>
      </c>
      <c r="S1497" s="17">
        <f t="shared" si="178"/>
        <v>0.41703514227091715</v>
      </c>
      <c r="V1497" s="17">
        <f t="shared" si="179"/>
        <v>0.89578798014161587</v>
      </c>
    </row>
    <row r="1498" spans="1:22" x14ac:dyDescent="0.15">
      <c r="A1498" s="16" t="s">
        <v>39</v>
      </c>
      <c r="B1498" s="17" t="s">
        <v>123</v>
      </c>
      <c r="C1498" s="18">
        <v>0</v>
      </c>
      <c r="D1498" s="17">
        <v>1.37273</v>
      </c>
      <c r="E1498" s="17">
        <v>1.37392</v>
      </c>
      <c r="F1498" s="19">
        <v>1.3688100000000001</v>
      </c>
      <c r="G1498" s="20">
        <v>1.3728899999999999</v>
      </c>
      <c r="H1498" s="16" t="s">
        <v>40</v>
      </c>
      <c r="I1498" s="17" t="s">
        <v>123</v>
      </c>
      <c r="J1498" s="18">
        <v>0.66666666666666663</v>
      </c>
      <c r="K1498" s="17">
        <v>0.90463000000000005</v>
      </c>
      <c r="L1498" s="17">
        <v>0.90583000000000002</v>
      </c>
      <c r="M1498" s="17">
        <v>0.90269999999999995</v>
      </c>
      <c r="N1498" s="17">
        <v>0.90551999999999999</v>
      </c>
      <c r="O1498" s="20">
        <f t="shared" si="176"/>
        <v>0.41616392170116634</v>
      </c>
      <c r="P1498" s="16">
        <f t="shared" si="177"/>
        <v>0.41049995556233082</v>
      </c>
      <c r="S1498" s="17">
        <f t="shared" si="178"/>
        <v>0.41706521818242354</v>
      </c>
      <c r="V1498" s="17">
        <f t="shared" si="179"/>
        <v>0.86555379320327197</v>
      </c>
    </row>
    <row r="1499" spans="1:22" x14ac:dyDescent="0.15">
      <c r="A1499" s="16" t="s">
        <v>39</v>
      </c>
      <c r="B1499" s="17" t="s">
        <v>124</v>
      </c>
      <c r="C1499" s="18">
        <v>0.95833333333333337</v>
      </c>
      <c r="D1499" s="17">
        <v>1.3734599999999999</v>
      </c>
      <c r="E1499" s="17">
        <v>1.3762099999999999</v>
      </c>
      <c r="F1499" s="19">
        <v>1.3693299999999999</v>
      </c>
      <c r="G1499" s="20">
        <v>1.3729199999999999</v>
      </c>
      <c r="H1499" s="16" t="s">
        <v>40</v>
      </c>
      <c r="I1499" s="17" t="s">
        <v>123</v>
      </c>
      <c r="J1499" s="18">
        <v>0.625</v>
      </c>
      <c r="K1499" s="17">
        <v>0.90488999999999997</v>
      </c>
      <c r="L1499" s="17">
        <v>0.90671999999999997</v>
      </c>
      <c r="M1499" s="17">
        <v>0.90220999999999996</v>
      </c>
      <c r="N1499" s="17">
        <v>0.90466000000000002</v>
      </c>
      <c r="O1499" s="20">
        <f t="shared" si="176"/>
        <v>0.41713595499805822</v>
      </c>
      <c r="P1499" s="16">
        <f t="shared" si="177"/>
        <v>0.41050928483611071</v>
      </c>
      <c r="S1499" s="17">
        <f t="shared" si="178"/>
        <v>0.41708883923828211</v>
      </c>
      <c r="V1499" s="17">
        <f t="shared" si="179"/>
        <v>0.90160111071976401</v>
      </c>
    </row>
    <row r="1500" spans="1:22" x14ac:dyDescent="0.15">
      <c r="A1500" s="16" t="s">
        <v>39</v>
      </c>
      <c r="B1500" s="17" t="s">
        <v>124</v>
      </c>
      <c r="C1500" s="18">
        <v>0.91666666666666663</v>
      </c>
      <c r="D1500" s="17">
        <v>1.3718399999999999</v>
      </c>
      <c r="E1500" s="17">
        <v>1.3754500000000001</v>
      </c>
      <c r="F1500" s="19">
        <v>1.37005</v>
      </c>
      <c r="G1500" s="20">
        <v>1.3734599999999999</v>
      </c>
      <c r="H1500" s="16" t="s">
        <v>40</v>
      </c>
      <c r="I1500" s="17" t="s">
        <v>123</v>
      </c>
      <c r="J1500" s="18">
        <v>0.58333333333333337</v>
      </c>
      <c r="K1500" s="17">
        <v>0.90268000000000004</v>
      </c>
      <c r="L1500" s="17">
        <v>0.90559999999999996</v>
      </c>
      <c r="M1500" s="17">
        <v>0.90195000000000003</v>
      </c>
      <c r="N1500" s="17">
        <v>0.90490000000000004</v>
      </c>
      <c r="O1500" s="20">
        <f t="shared" si="176"/>
        <v>0.41726394207488093</v>
      </c>
      <c r="P1500" s="16">
        <f t="shared" si="177"/>
        <v>0.41050955128188643</v>
      </c>
      <c r="S1500" s="17">
        <f t="shared" si="178"/>
        <v>0.41708954729267517</v>
      </c>
      <c r="V1500" s="17">
        <f t="shared" si="179"/>
        <v>0.90583198499096629</v>
      </c>
    </row>
    <row r="1501" spans="1:22" x14ac:dyDescent="0.15">
      <c r="A1501" s="16" t="s">
        <v>39</v>
      </c>
      <c r="B1501" s="17" t="s">
        <v>124</v>
      </c>
      <c r="C1501" s="18">
        <v>0.875</v>
      </c>
      <c r="D1501" s="17">
        <v>1.3696999999999999</v>
      </c>
      <c r="E1501" s="17">
        <v>1.37418</v>
      </c>
      <c r="F1501" s="19">
        <v>1.3693900000000001</v>
      </c>
      <c r="G1501" s="20">
        <v>1.37191</v>
      </c>
      <c r="H1501" s="16" t="s">
        <v>40</v>
      </c>
      <c r="I1501" s="17" t="s">
        <v>123</v>
      </c>
      <c r="J1501" s="18">
        <v>0.54166666666666663</v>
      </c>
      <c r="K1501" s="17">
        <v>0.90137</v>
      </c>
      <c r="L1501" s="17">
        <v>0.90446000000000004</v>
      </c>
      <c r="M1501" s="17">
        <v>0.90095000000000003</v>
      </c>
      <c r="N1501" s="17">
        <v>0.90269999999999995</v>
      </c>
      <c r="O1501" s="20">
        <f t="shared" si="176"/>
        <v>0.41856893616246177</v>
      </c>
      <c r="P1501" s="16">
        <f t="shared" si="177"/>
        <v>0.41049338644419381</v>
      </c>
      <c r="S1501" s="17">
        <f t="shared" si="178"/>
        <v>0.41704934726366477</v>
      </c>
      <c r="V1501" s="17">
        <f t="shared" si="179"/>
        <v>0.94278597123921626</v>
      </c>
    </row>
    <row r="1502" spans="1:22" x14ac:dyDescent="0.15">
      <c r="A1502" s="16" t="s">
        <v>39</v>
      </c>
      <c r="B1502" s="17" t="s">
        <v>124</v>
      </c>
      <c r="C1502" s="18">
        <v>0.83333333333333337</v>
      </c>
      <c r="D1502" s="17">
        <v>1.37073</v>
      </c>
      <c r="E1502" s="17">
        <v>1.3727499999999999</v>
      </c>
      <c r="F1502" s="19">
        <v>1.36917</v>
      </c>
      <c r="G1502" s="20">
        <v>1.3696999999999999</v>
      </c>
      <c r="H1502" s="16" t="s">
        <v>40</v>
      </c>
      <c r="I1502" s="17" t="s">
        <v>123</v>
      </c>
      <c r="J1502" s="18">
        <v>0.5</v>
      </c>
      <c r="K1502" s="17">
        <v>0.90224000000000004</v>
      </c>
      <c r="L1502" s="17">
        <v>0.90225999999999995</v>
      </c>
      <c r="M1502" s="17">
        <v>0.90066999999999997</v>
      </c>
      <c r="N1502" s="17">
        <v>0.90139000000000002</v>
      </c>
      <c r="O1502" s="20">
        <f t="shared" si="176"/>
        <v>0.41840900039976969</v>
      </c>
      <c r="P1502" s="16">
        <f t="shared" si="177"/>
        <v>0.41045844675161719</v>
      </c>
      <c r="S1502" s="17">
        <f t="shared" si="178"/>
        <v>0.41695877788047203</v>
      </c>
      <c r="V1502" s="17">
        <f t="shared" si="179"/>
        <v>0.9414970323453592</v>
      </c>
    </row>
    <row r="1503" spans="1:22" x14ac:dyDescent="0.15">
      <c r="A1503" s="16" t="s">
        <v>39</v>
      </c>
      <c r="B1503" s="17" t="s">
        <v>124</v>
      </c>
      <c r="C1503" s="18">
        <v>0.79166666666666663</v>
      </c>
      <c r="D1503" s="17">
        <v>1.3683799999999999</v>
      </c>
      <c r="E1503" s="17">
        <v>1.37201</v>
      </c>
      <c r="F1503" s="19">
        <v>1.36669</v>
      </c>
      <c r="G1503" s="20">
        <v>1.3708400000000001</v>
      </c>
      <c r="H1503" s="16" t="s">
        <v>40</v>
      </c>
      <c r="I1503" s="17" t="s">
        <v>123</v>
      </c>
      <c r="J1503" s="18">
        <v>0.45833333333333331</v>
      </c>
      <c r="K1503" s="17">
        <v>0.89981</v>
      </c>
      <c r="L1503" s="17">
        <v>0.90256999999999998</v>
      </c>
      <c r="M1503" s="17">
        <v>0.89851999999999999</v>
      </c>
      <c r="N1503" s="17">
        <v>0.90224000000000004</v>
      </c>
      <c r="O1503" s="20">
        <f t="shared" si="176"/>
        <v>0.41829840955670472</v>
      </c>
      <c r="P1503" s="16">
        <f t="shared" si="177"/>
        <v>0.41041307417864181</v>
      </c>
      <c r="S1503" s="17">
        <f t="shared" si="178"/>
        <v>0.41684793896770478</v>
      </c>
      <c r="V1503" s="17">
        <f t="shared" si="179"/>
        <v>0.94184170890439178</v>
      </c>
    </row>
    <row r="1504" spans="1:22" x14ac:dyDescent="0.15">
      <c r="A1504" s="16" t="s">
        <v>39</v>
      </c>
      <c r="B1504" s="17" t="s">
        <v>124</v>
      </c>
      <c r="C1504" s="18">
        <v>0.75</v>
      </c>
      <c r="D1504" s="17">
        <v>1.36934</v>
      </c>
      <c r="E1504" s="17">
        <v>1.3712800000000001</v>
      </c>
      <c r="F1504" s="19">
        <v>1.3665400000000001</v>
      </c>
      <c r="G1504" s="20">
        <v>1.3684499999999999</v>
      </c>
      <c r="H1504" s="16" t="s">
        <v>40</v>
      </c>
      <c r="I1504" s="17" t="s">
        <v>123</v>
      </c>
      <c r="J1504" s="18">
        <v>0.41666666666666669</v>
      </c>
      <c r="K1504" s="17">
        <v>0.90127000000000002</v>
      </c>
      <c r="L1504" s="17">
        <v>0.90171999999999997</v>
      </c>
      <c r="M1504" s="17">
        <v>0.89870000000000005</v>
      </c>
      <c r="N1504" s="17">
        <v>0.89981</v>
      </c>
      <c r="O1504" s="20">
        <f t="shared" si="176"/>
        <v>0.41925036153348072</v>
      </c>
      <c r="P1504" s="16">
        <f t="shared" si="177"/>
        <v>0.41036631960722703</v>
      </c>
      <c r="S1504" s="17">
        <f t="shared" si="178"/>
        <v>0.41673463962988849</v>
      </c>
      <c r="V1504" s="17">
        <f t="shared" si="179"/>
        <v>0.96309681375187117</v>
      </c>
    </row>
    <row r="1505" spans="1:22" x14ac:dyDescent="0.15">
      <c r="A1505" s="16" t="s">
        <v>39</v>
      </c>
      <c r="B1505" s="17" t="s">
        <v>124</v>
      </c>
      <c r="C1505" s="18">
        <v>0.70833333333333337</v>
      </c>
      <c r="D1505" s="17">
        <v>1.3710800000000001</v>
      </c>
      <c r="E1505" s="17">
        <v>1.3723000000000001</v>
      </c>
      <c r="F1505" s="19">
        <v>1.3668199999999999</v>
      </c>
      <c r="G1505" s="20">
        <v>1.3692899999999999</v>
      </c>
      <c r="H1505" s="16" t="s">
        <v>40</v>
      </c>
      <c r="I1505" s="17" t="s">
        <v>123</v>
      </c>
      <c r="J1505" s="18">
        <v>0.375</v>
      </c>
      <c r="K1505" s="17">
        <v>0.90307000000000004</v>
      </c>
      <c r="L1505" s="17">
        <v>0.90344000000000002</v>
      </c>
      <c r="M1505" s="17">
        <v>0.89961999999999998</v>
      </c>
      <c r="N1505" s="17">
        <v>0.90127000000000002</v>
      </c>
      <c r="O1505" s="20">
        <f t="shared" si="176"/>
        <v>0.41824275655622167</v>
      </c>
      <c r="P1505" s="16">
        <f t="shared" si="177"/>
        <v>0.41031553283788863</v>
      </c>
      <c r="S1505" s="17">
        <f t="shared" si="178"/>
        <v>0.41660020189670888</v>
      </c>
      <c r="V1505" s="17">
        <f t="shared" si="179"/>
        <v>0.94700650262262975</v>
      </c>
    </row>
    <row r="1506" spans="1:22" x14ac:dyDescent="0.15">
      <c r="A1506" s="16" t="s">
        <v>39</v>
      </c>
      <c r="B1506" s="17" t="s">
        <v>124</v>
      </c>
      <c r="C1506" s="18">
        <v>0.66666666666666663</v>
      </c>
      <c r="D1506" s="17">
        <v>1.3755200000000001</v>
      </c>
      <c r="E1506" s="17">
        <v>1.3755200000000001</v>
      </c>
      <c r="F1506" s="19">
        <v>1.3684700000000001</v>
      </c>
      <c r="G1506" s="20">
        <v>1.3708899999999999</v>
      </c>
      <c r="H1506" s="16" t="s">
        <v>40</v>
      </c>
      <c r="I1506" s="17" t="s">
        <v>123</v>
      </c>
      <c r="J1506" s="18">
        <v>0.33333333333333331</v>
      </c>
      <c r="K1506" s="17">
        <v>0.90730999999999995</v>
      </c>
      <c r="L1506" s="17">
        <v>0.90730999999999995</v>
      </c>
      <c r="M1506" s="17">
        <v>0.90207000000000004</v>
      </c>
      <c r="N1506" s="17">
        <v>0.90305000000000002</v>
      </c>
      <c r="O1506" s="20">
        <f t="shared" si="176"/>
        <v>0.41743752006749707</v>
      </c>
      <c r="P1506" s="16">
        <f t="shared" si="177"/>
        <v>0.41027587916927483</v>
      </c>
      <c r="S1506" s="17">
        <f t="shared" si="178"/>
        <v>0.41649864181031399</v>
      </c>
      <c r="V1506" s="17">
        <f t="shared" si="179"/>
        <v>0.92988157002319149</v>
      </c>
    </row>
    <row r="1507" spans="1:22" x14ac:dyDescent="0.15">
      <c r="A1507" s="16" t="s">
        <v>39</v>
      </c>
      <c r="B1507" s="17" t="s">
        <v>124</v>
      </c>
      <c r="C1507" s="18">
        <v>0.625</v>
      </c>
      <c r="D1507" s="17">
        <v>1.37283</v>
      </c>
      <c r="E1507" s="17">
        <v>1.3785799999999999</v>
      </c>
      <c r="F1507" s="19">
        <v>1.37195</v>
      </c>
      <c r="G1507" s="20">
        <v>1.3755200000000001</v>
      </c>
      <c r="H1507" s="16" t="s">
        <v>40</v>
      </c>
      <c r="I1507" s="17" t="s">
        <v>123</v>
      </c>
      <c r="J1507" s="18">
        <v>0.29166666666666669</v>
      </c>
      <c r="K1507" s="17">
        <v>0.90456999999999999</v>
      </c>
      <c r="L1507" s="17">
        <v>0.90895000000000004</v>
      </c>
      <c r="M1507" s="17">
        <v>0.90407000000000004</v>
      </c>
      <c r="N1507" s="17">
        <v>0.90727000000000002</v>
      </c>
      <c r="O1507" s="20">
        <f t="shared" si="176"/>
        <v>0.41614702993553698</v>
      </c>
      <c r="P1507" s="16">
        <f t="shared" si="177"/>
        <v>0.41025104640504872</v>
      </c>
      <c r="S1507" s="17">
        <f t="shared" si="178"/>
        <v>0.41643488694790981</v>
      </c>
      <c r="V1507" s="17">
        <f t="shared" si="179"/>
        <v>0.88912642604716152</v>
      </c>
    </row>
    <row r="1508" spans="1:22" x14ac:dyDescent="0.15">
      <c r="A1508" s="16" t="s">
        <v>39</v>
      </c>
      <c r="B1508" s="17" t="s">
        <v>124</v>
      </c>
      <c r="C1508" s="18">
        <v>0.58333333333333337</v>
      </c>
      <c r="D1508" s="17">
        <v>1.37212</v>
      </c>
      <c r="E1508" s="17">
        <v>1.37419</v>
      </c>
      <c r="F1508" s="19">
        <v>1.36947</v>
      </c>
      <c r="G1508" s="20">
        <v>1.37283</v>
      </c>
      <c r="H1508" s="16" t="s">
        <v>40</v>
      </c>
      <c r="I1508" s="17" t="s">
        <v>123</v>
      </c>
      <c r="J1508" s="18">
        <v>0.25</v>
      </c>
      <c r="K1508" s="17">
        <v>0.90486</v>
      </c>
      <c r="L1508" s="17">
        <v>0.90527999999999997</v>
      </c>
      <c r="M1508" s="17">
        <v>0.90234000000000003</v>
      </c>
      <c r="N1508" s="17">
        <v>0.90458000000000005</v>
      </c>
      <c r="O1508" s="20">
        <f t="shared" si="176"/>
        <v>0.41715883406198856</v>
      </c>
      <c r="P1508" s="16">
        <f t="shared" si="177"/>
        <v>0.41024286974630864</v>
      </c>
      <c r="S1508" s="17">
        <f t="shared" si="178"/>
        <v>0.41641478261721721</v>
      </c>
      <c r="V1508" s="17">
        <f t="shared" si="179"/>
        <v>0.92450569898522617</v>
      </c>
    </row>
    <row r="1509" spans="1:22" x14ac:dyDescent="0.15">
      <c r="A1509" s="16" t="s">
        <v>39</v>
      </c>
      <c r="B1509" s="17" t="s">
        <v>124</v>
      </c>
      <c r="C1509" s="18">
        <v>0.54166666666666663</v>
      </c>
      <c r="D1509" s="17">
        <v>1.3694299999999999</v>
      </c>
      <c r="E1509" s="17">
        <v>1.37259</v>
      </c>
      <c r="F1509" s="19">
        <v>1.36937</v>
      </c>
      <c r="G1509" s="20">
        <v>1.37212</v>
      </c>
      <c r="H1509" s="16" t="s">
        <v>40</v>
      </c>
      <c r="I1509" s="17" t="s">
        <v>123</v>
      </c>
      <c r="J1509" s="18">
        <v>0.20833333333333334</v>
      </c>
      <c r="K1509" s="17">
        <v>0.90329000000000004</v>
      </c>
      <c r="L1509" s="17">
        <v>0.90510999999999997</v>
      </c>
      <c r="M1509" s="17">
        <v>0.90325</v>
      </c>
      <c r="N1509" s="17">
        <v>0.90486</v>
      </c>
      <c r="O1509" s="20">
        <f t="shared" si="176"/>
        <v>0.41633203241731942</v>
      </c>
      <c r="P1509" s="16">
        <f t="shared" si="177"/>
        <v>0.41022458745134599</v>
      </c>
      <c r="S1509" s="17">
        <f t="shared" si="178"/>
        <v>0.41636723190894831</v>
      </c>
      <c r="V1509" s="17">
        <f t="shared" si="179"/>
        <v>0.89870511429751376</v>
      </c>
    </row>
    <row r="1510" spans="1:22" x14ac:dyDescent="0.15">
      <c r="A1510" s="16" t="s">
        <v>39</v>
      </c>
      <c r="B1510" s="17" t="s">
        <v>124</v>
      </c>
      <c r="C1510" s="18">
        <v>0.5</v>
      </c>
      <c r="D1510" s="17">
        <v>1.3729499999999999</v>
      </c>
      <c r="E1510" s="17">
        <v>1.3729499999999999</v>
      </c>
      <c r="F1510" s="19">
        <v>1.3694900000000001</v>
      </c>
      <c r="G1510" s="20">
        <v>1.36951</v>
      </c>
      <c r="H1510" s="16" t="s">
        <v>40</v>
      </c>
      <c r="I1510" s="17" t="s">
        <v>123</v>
      </c>
      <c r="J1510" s="18">
        <v>0.16666666666666666</v>
      </c>
      <c r="K1510" s="17">
        <v>0.90537999999999996</v>
      </c>
      <c r="L1510" s="17">
        <v>0.90537999999999996</v>
      </c>
      <c r="M1510" s="17">
        <v>0.90324000000000004</v>
      </c>
      <c r="N1510" s="17">
        <v>0.90329000000000004</v>
      </c>
      <c r="O1510" s="20">
        <f t="shared" si="176"/>
        <v>0.41616463703617473</v>
      </c>
      <c r="P1510" s="16">
        <f t="shared" si="177"/>
        <v>0.41020952743262407</v>
      </c>
      <c r="S1510" s="17">
        <f t="shared" si="178"/>
        <v>0.41633057352512692</v>
      </c>
      <c r="V1510" s="17">
        <f t="shared" si="179"/>
        <v>0.89376637030126937</v>
      </c>
    </row>
    <row r="1511" spans="1:22" x14ac:dyDescent="0.15">
      <c r="A1511" s="16" t="s">
        <v>39</v>
      </c>
      <c r="B1511" s="17" t="s">
        <v>124</v>
      </c>
      <c r="C1511" s="18">
        <v>0.45833333333333331</v>
      </c>
      <c r="D1511" s="17">
        <v>1.37147</v>
      </c>
      <c r="E1511" s="17">
        <v>1.3735200000000001</v>
      </c>
      <c r="F1511" s="19">
        <v>1.3704700000000001</v>
      </c>
      <c r="G1511" s="20">
        <v>1.3729499999999999</v>
      </c>
      <c r="H1511" s="16" t="s">
        <v>40</v>
      </c>
      <c r="I1511" s="17" t="s">
        <v>123</v>
      </c>
      <c r="J1511" s="18">
        <v>0.125</v>
      </c>
      <c r="K1511" s="17">
        <v>0.90459000000000001</v>
      </c>
      <c r="L1511" s="17">
        <v>0.90542</v>
      </c>
      <c r="M1511" s="17">
        <v>0.90358000000000005</v>
      </c>
      <c r="N1511" s="17">
        <v>0.90537999999999996</v>
      </c>
      <c r="O1511" s="20">
        <f t="shared" si="176"/>
        <v>0.41636224342513795</v>
      </c>
      <c r="P1511" s="16">
        <f t="shared" si="177"/>
        <v>0.41019533554115095</v>
      </c>
      <c r="S1511" s="17">
        <f t="shared" si="178"/>
        <v>0.4162963744811336</v>
      </c>
      <c r="V1511" s="17">
        <f t="shared" si="179"/>
        <v>0.9024067307047946</v>
      </c>
    </row>
    <row r="1512" spans="1:22" x14ac:dyDescent="0.15">
      <c r="A1512" s="16" t="s">
        <v>39</v>
      </c>
      <c r="B1512" s="17" t="s">
        <v>124</v>
      </c>
      <c r="C1512" s="18">
        <v>0.41666666666666669</v>
      </c>
      <c r="D1512" s="17">
        <v>1.3665499999999999</v>
      </c>
      <c r="E1512" s="17">
        <v>1.3724700000000001</v>
      </c>
      <c r="F1512" s="19">
        <v>1.3665499999999999</v>
      </c>
      <c r="G1512" s="20">
        <v>1.37148</v>
      </c>
      <c r="H1512" s="16" t="s">
        <v>40</v>
      </c>
      <c r="I1512" s="17" t="s">
        <v>123</v>
      </c>
      <c r="J1512" s="18">
        <v>8.3333333333333329E-2</v>
      </c>
      <c r="K1512" s="17">
        <v>0.90176999999999996</v>
      </c>
      <c r="L1512" s="17">
        <v>0.90495000000000003</v>
      </c>
      <c r="M1512" s="17">
        <v>0.90176999999999996</v>
      </c>
      <c r="N1512" s="17">
        <v>0.90454999999999997</v>
      </c>
      <c r="O1512" s="20">
        <f t="shared" si="176"/>
        <v>0.4162081452302368</v>
      </c>
      <c r="P1512" s="16">
        <f t="shared" si="177"/>
        <v>0.41017981740778875</v>
      </c>
      <c r="S1512" s="17">
        <f t="shared" si="178"/>
        <v>0.41625829416792587</v>
      </c>
      <c r="V1512" s="17">
        <f t="shared" si="179"/>
        <v>0.89813184200416507</v>
      </c>
    </row>
    <row r="1513" spans="1:22" x14ac:dyDescent="0.15">
      <c r="A1513" s="16" t="s">
        <v>39</v>
      </c>
      <c r="B1513" s="17" t="s">
        <v>124</v>
      </c>
      <c r="C1513" s="18">
        <v>0.375</v>
      </c>
      <c r="D1513" s="17">
        <v>1.3634599999999999</v>
      </c>
      <c r="E1513" s="17">
        <v>1.36934</v>
      </c>
      <c r="F1513" s="19">
        <v>1.36324</v>
      </c>
      <c r="G1513" s="20">
        <v>1.3665499999999999</v>
      </c>
      <c r="H1513" s="16" t="s">
        <v>40</v>
      </c>
      <c r="I1513" s="17" t="s">
        <v>123</v>
      </c>
      <c r="J1513" s="18">
        <v>4.1666666666666664E-2</v>
      </c>
      <c r="K1513" s="17">
        <v>0.89942</v>
      </c>
      <c r="L1513" s="17">
        <v>0.90312999999999999</v>
      </c>
      <c r="M1513" s="17">
        <v>0.89912000000000003</v>
      </c>
      <c r="N1513" s="17">
        <v>0.90175000000000005</v>
      </c>
      <c r="O1513" s="20">
        <f t="shared" si="176"/>
        <v>0.41570727474311059</v>
      </c>
      <c r="P1513" s="16">
        <f t="shared" si="177"/>
        <v>0.41016450064638937</v>
      </c>
      <c r="S1513" s="17">
        <f t="shared" si="178"/>
        <v>0.41622115936582343</v>
      </c>
      <c r="V1513" s="17">
        <f t="shared" si="179"/>
        <v>0.87956535104147326</v>
      </c>
    </row>
    <row r="1514" spans="1:22" x14ac:dyDescent="0.15">
      <c r="A1514" s="16" t="s">
        <v>39</v>
      </c>
      <c r="B1514" s="17" t="s">
        <v>124</v>
      </c>
      <c r="C1514" s="18">
        <v>0.33333333333333331</v>
      </c>
      <c r="D1514" s="17">
        <v>1.3649800000000001</v>
      </c>
      <c r="E1514" s="17">
        <v>1.3708499999999999</v>
      </c>
      <c r="F1514" s="19">
        <v>1.3625</v>
      </c>
      <c r="G1514" s="20">
        <v>1.3634500000000001</v>
      </c>
      <c r="H1514" s="16" t="s">
        <v>40</v>
      </c>
      <c r="I1514" s="17" t="s">
        <v>123</v>
      </c>
      <c r="J1514" s="18">
        <v>0</v>
      </c>
      <c r="K1514" s="17">
        <v>0.89907000000000004</v>
      </c>
      <c r="L1514" s="17">
        <v>0.90341000000000005</v>
      </c>
      <c r="M1514" s="17">
        <v>0.89893999999999996</v>
      </c>
      <c r="N1514" s="17">
        <v>0.89944000000000002</v>
      </c>
      <c r="O1514" s="20">
        <f t="shared" si="176"/>
        <v>0.41600118383806589</v>
      </c>
      <c r="P1514" s="16">
        <f t="shared" si="177"/>
        <v>0.41015059355244265</v>
      </c>
      <c r="S1514" s="17">
        <f t="shared" si="178"/>
        <v>0.41618894418590452</v>
      </c>
      <c r="V1514" s="17">
        <f t="shared" si="179"/>
        <v>0.89282676716596121</v>
      </c>
    </row>
    <row r="1515" spans="1:22" x14ac:dyDescent="0.15">
      <c r="A1515" s="16" t="s">
        <v>39</v>
      </c>
      <c r="B1515" s="17" t="s">
        <v>124</v>
      </c>
      <c r="C1515" s="18">
        <v>0.29166666666666669</v>
      </c>
      <c r="D1515" s="17">
        <v>1.36985</v>
      </c>
      <c r="E1515" s="17">
        <v>1.36995</v>
      </c>
      <c r="F1515" s="19">
        <v>1.3630500000000001</v>
      </c>
      <c r="G1515" s="20">
        <v>1.3649199999999999</v>
      </c>
      <c r="H1515" s="16" t="s">
        <v>40</v>
      </c>
      <c r="I1515" s="17" t="s">
        <v>124</v>
      </c>
      <c r="J1515" s="18">
        <v>0.95833333333333337</v>
      </c>
      <c r="K1515" s="17">
        <v>0.90215999999999996</v>
      </c>
      <c r="L1515" s="17">
        <v>0.90229000000000004</v>
      </c>
      <c r="M1515" s="17">
        <v>0.89827999999999997</v>
      </c>
      <c r="N1515" s="17">
        <v>0.89900000000000002</v>
      </c>
      <c r="O1515" s="20">
        <f t="shared" si="176"/>
        <v>0.41756806337131236</v>
      </c>
      <c r="P1515" s="16">
        <f t="shared" si="177"/>
        <v>0.41012630710730902</v>
      </c>
      <c r="S1515" s="17">
        <f t="shared" si="178"/>
        <v>0.41613395395802577</v>
      </c>
      <c r="V1515" s="17">
        <f t="shared" si="179"/>
        <v>0.94379754570333652</v>
      </c>
    </row>
    <row r="1516" spans="1:22" x14ac:dyDescent="0.15">
      <c r="A1516" s="16" t="s">
        <v>39</v>
      </c>
      <c r="B1516" s="17" t="s">
        <v>124</v>
      </c>
      <c r="C1516" s="18">
        <v>0.25</v>
      </c>
      <c r="D1516" s="17">
        <v>1.3702399999999999</v>
      </c>
      <c r="E1516" s="17">
        <v>1.3716299999999999</v>
      </c>
      <c r="F1516" s="19">
        <v>1.3653900000000001</v>
      </c>
      <c r="G1516" s="20">
        <v>1.3698399999999999</v>
      </c>
      <c r="H1516" s="16" t="s">
        <v>40</v>
      </c>
      <c r="I1516" s="17" t="s">
        <v>124</v>
      </c>
      <c r="J1516" s="18">
        <v>0.91666666666666663</v>
      </c>
      <c r="K1516" s="17">
        <v>0.90217000000000003</v>
      </c>
      <c r="L1516" s="17">
        <v>0.90310999999999997</v>
      </c>
      <c r="M1516" s="17">
        <v>0.90039000000000002</v>
      </c>
      <c r="N1516" s="17">
        <v>0.90217999999999998</v>
      </c>
      <c r="O1516" s="20">
        <f t="shared" si="176"/>
        <v>0.41763516698583003</v>
      </c>
      <c r="P1516" s="16">
        <f t="shared" si="177"/>
        <v>0.41008121885361803</v>
      </c>
      <c r="S1516" s="17">
        <f t="shared" si="178"/>
        <v>0.41602458124233832</v>
      </c>
      <c r="V1516" s="17">
        <f t="shared" si="179"/>
        <v>0.94832633297542701</v>
      </c>
    </row>
    <row r="1517" spans="1:22" x14ac:dyDescent="0.15">
      <c r="A1517" s="16" t="s">
        <v>39</v>
      </c>
      <c r="B1517" s="17" t="s">
        <v>124</v>
      </c>
      <c r="C1517" s="18">
        <v>0.20833333333333334</v>
      </c>
      <c r="D1517" s="17">
        <v>1.36825</v>
      </c>
      <c r="E1517" s="17">
        <v>1.37157</v>
      </c>
      <c r="F1517" s="19">
        <v>1.3679300000000001</v>
      </c>
      <c r="G1517" s="20">
        <v>1.3701099999999999</v>
      </c>
      <c r="H1517" s="16" t="s">
        <v>40</v>
      </c>
      <c r="I1517" s="17" t="s">
        <v>124</v>
      </c>
      <c r="J1517" s="18">
        <v>0.875</v>
      </c>
      <c r="K1517" s="17">
        <v>0.90039999999999998</v>
      </c>
      <c r="L1517" s="17">
        <v>0.90275000000000005</v>
      </c>
      <c r="M1517" s="17">
        <v>0.90027000000000001</v>
      </c>
      <c r="N1517" s="17">
        <v>0.90244000000000002</v>
      </c>
      <c r="O1517" s="20">
        <f t="shared" si="176"/>
        <v>0.41754410156719524</v>
      </c>
      <c r="P1517" s="16">
        <f t="shared" si="177"/>
        <v>0.41003172674788702</v>
      </c>
      <c r="S1517" s="17">
        <f t="shared" si="178"/>
        <v>0.41590521056106899</v>
      </c>
      <c r="V1517" s="17">
        <f t="shared" si="179"/>
        <v>0.94940853987091756</v>
      </c>
    </row>
    <row r="1518" spans="1:22" x14ac:dyDescent="0.15">
      <c r="A1518" s="16" t="s">
        <v>39</v>
      </c>
      <c r="B1518" s="17" t="s">
        <v>124</v>
      </c>
      <c r="C1518" s="18">
        <v>0.16666666666666666</v>
      </c>
      <c r="D1518" s="17">
        <v>1.3652899999999999</v>
      </c>
      <c r="E1518" s="17">
        <v>1.3711899999999999</v>
      </c>
      <c r="F1518" s="19">
        <v>1.36476</v>
      </c>
      <c r="G1518" s="20">
        <v>1.36859</v>
      </c>
      <c r="H1518" s="16" t="s">
        <v>40</v>
      </c>
      <c r="I1518" s="17" t="s">
        <v>124</v>
      </c>
      <c r="J1518" s="18">
        <v>0.83333333333333337</v>
      </c>
      <c r="K1518" s="17">
        <v>0.89854000000000001</v>
      </c>
      <c r="L1518" s="17">
        <v>0.90246999999999999</v>
      </c>
      <c r="M1518" s="17">
        <v>0.89832000000000001</v>
      </c>
      <c r="N1518" s="17">
        <v>0.90037999999999996</v>
      </c>
      <c r="O1518" s="20">
        <f t="shared" si="176"/>
        <v>0.41871939531907909</v>
      </c>
      <c r="P1518" s="16">
        <f t="shared" si="177"/>
        <v>0.40998795411844707</v>
      </c>
      <c r="S1518" s="17">
        <f t="shared" si="178"/>
        <v>0.41579591013935202</v>
      </c>
      <c r="V1518" s="17">
        <f t="shared" si="179"/>
        <v>0.97298722696791229</v>
      </c>
    </row>
    <row r="1519" spans="1:22" x14ac:dyDescent="0.15">
      <c r="A1519" s="16" t="s">
        <v>39</v>
      </c>
      <c r="B1519" s="17" t="s">
        <v>124</v>
      </c>
      <c r="C1519" s="18">
        <v>0.125</v>
      </c>
      <c r="D1519" s="17">
        <v>1.37262</v>
      </c>
      <c r="E1519" s="17">
        <v>1.37304</v>
      </c>
      <c r="F1519" s="19">
        <v>1.36409</v>
      </c>
      <c r="G1519" s="20">
        <v>1.3652899999999999</v>
      </c>
      <c r="H1519" s="16" t="s">
        <v>40</v>
      </c>
      <c r="I1519" s="17" t="s">
        <v>124</v>
      </c>
      <c r="J1519" s="18">
        <v>0.79166666666666663</v>
      </c>
      <c r="K1519" s="17">
        <v>0.90288999999999997</v>
      </c>
      <c r="L1519" s="17">
        <v>0.90314000000000005</v>
      </c>
      <c r="M1519" s="17">
        <v>0.89739999999999998</v>
      </c>
      <c r="N1519" s="17">
        <v>0.89854000000000001</v>
      </c>
      <c r="O1519" s="20">
        <f t="shared" si="176"/>
        <v>0.4183509153914442</v>
      </c>
      <c r="P1519" s="16">
        <f t="shared" si="177"/>
        <v>0.40993584025329693</v>
      </c>
      <c r="S1519" s="17">
        <f t="shared" si="178"/>
        <v>0.41565280988255698</v>
      </c>
      <c r="V1519" s="17">
        <f t="shared" si="179"/>
        <v>0.9703778291684273</v>
      </c>
    </row>
    <row r="1520" spans="1:22" x14ac:dyDescent="0.15">
      <c r="A1520" s="16" t="s">
        <v>39</v>
      </c>
      <c r="B1520" s="17" t="s">
        <v>124</v>
      </c>
      <c r="C1520" s="18">
        <v>8.3333333333333329E-2</v>
      </c>
      <c r="D1520" s="17">
        <v>1.3741000000000001</v>
      </c>
      <c r="E1520" s="17">
        <v>1.3760699999999999</v>
      </c>
      <c r="F1520" s="19">
        <v>1.36927</v>
      </c>
      <c r="G1520" s="20">
        <v>1.37262</v>
      </c>
      <c r="H1520" s="16" t="s">
        <v>40</v>
      </c>
      <c r="I1520" s="17" t="s">
        <v>124</v>
      </c>
      <c r="J1520" s="18">
        <v>0.75</v>
      </c>
      <c r="K1520" s="17">
        <v>0.90422999999999998</v>
      </c>
      <c r="L1520" s="17">
        <v>0.90542</v>
      </c>
      <c r="M1520" s="17">
        <v>0.90092000000000005</v>
      </c>
      <c r="N1520" s="17">
        <v>0.90288999999999997</v>
      </c>
      <c r="O1520" s="20">
        <f t="shared" si="176"/>
        <v>0.41887587142728139</v>
      </c>
      <c r="P1520" s="16">
        <f t="shared" si="177"/>
        <v>0.40988431190010155</v>
      </c>
      <c r="S1520" s="17">
        <f t="shared" si="178"/>
        <v>0.41551418792168027</v>
      </c>
      <c r="V1520" s="17">
        <f t="shared" si="179"/>
        <v>0.97966041263301473</v>
      </c>
    </row>
    <row r="1521" spans="1:22" x14ac:dyDescent="0.15">
      <c r="A1521" s="16" t="s">
        <v>39</v>
      </c>
      <c r="B1521" s="17" t="s">
        <v>124</v>
      </c>
      <c r="C1521" s="18">
        <v>4.1666666666666664E-2</v>
      </c>
      <c r="D1521" s="17">
        <v>1.3735299999999999</v>
      </c>
      <c r="E1521" s="17">
        <v>1.3753</v>
      </c>
      <c r="F1521" s="19">
        <v>1.3702799999999999</v>
      </c>
      <c r="G1521" s="20">
        <v>1.37409</v>
      </c>
      <c r="H1521" s="16" t="s">
        <v>40</v>
      </c>
      <c r="I1521" s="17" t="s">
        <v>124</v>
      </c>
      <c r="J1521" s="18">
        <v>0.70833333333333337</v>
      </c>
      <c r="K1521" s="17">
        <v>0.90434999999999999</v>
      </c>
      <c r="L1521" s="17">
        <v>0.90529999999999999</v>
      </c>
      <c r="M1521" s="17">
        <v>0.90203999999999995</v>
      </c>
      <c r="N1521" s="17">
        <v>0.90425</v>
      </c>
      <c r="O1521" s="20">
        <f t="shared" si="176"/>
        <v>0.41844110198831913</v>
      </c>
      <c r="P1521" s="16">
        <f t="shared" si="177"/>
        <v>0.40983044926646556</v>
      </c>
      <c r="S1521" s="17">
        <f t="shared" si="178"/>
        <v>0.4153604721659036</v>
      </c>
      <c r="V1521" s="17">
        <f t="shared" si="179"/>
        <v>0.9770041852272412</v>
      </c>
    </row>
    <row r="1522" spans="1:22" x14ac:dyDescent="0.15">
      <c r="A1522" s="16" t="s">
        <v>39</v>
      </c>
      <c r="B1522" s="17" t="s">
        <v>124</v>
      </c>
      <c r="C1522" s="18">
        <v>0</v>
      </c>
      <c r="D1522" s="17">
        <v>1.37225</v>
      </c>
      <c r="E1522" s="17">
        <v>1.37622</v>
      </c>
      <c r="F1522" s="19">
        <v>1.3686199999999999</v>
      </c>
      <c r="G1522" s="20">
        <v>1.37354</v>
      </c>
      <c r="H1522" s="16" t="s">
        <v>40</v>
      </c>
      <c r="I1522" s="17" t="s">
        <v>124</v>
      </c>
      <c r="J1522" s="18">
        <v>0.66666666666666663</v>
      </c>
      <c r="K1522" s="17">
        <v>0.90244000000000002</v>
      </c>
      <c r="L1522" s="17">
        <v>0.90593000000000001</v>
      </c>
      <c r="M1522" s="17">
        <v>0.90088999999999997</v>
      </c>
      <c r="N1522" s="17">
        <v>0.90434999999999999</v>
      </c>
      <c r="O1522" s="20">
        <f t="shared" si="176"/>
        <v>0.41793017418703382</v>
      </c>
      <c r="P1522" s="16">
        <f t="shared" si="177"/>
        <v>0.409780027269047</v>
      </c>
      <c r="S1522" s="17">
        <f t="shared" si="178"/>
        <v>0.41521809490569533</v>
      </c>
      <c r="V1522" s="17">
        <f t="shared" si="179"/>
        <v>0.97261449987258097</v>
      </c>
    </row>
    <row r="1523" spans="1:22" x14ac:dyDescent="0.15">
      <c r="A1523" s="16" t="s">
        <v>39</v>
      </c>
      <c r="B1523" s="17" t="s">
        <v>125</v>
      </c>
      <c r="C1523" s="18">
        <v>0.95833333333333337</v>
      </c>
      <c r="D1523" s="17">
        <v>1.3604000000000001</v>
      </c>
      <c r="E1523" s="17">
        <v>1.3722799999999999</v>
      </c>
      <c r="F1523" s="19">
        <v>1.3604000000000001</v>
      </c>
      <c r="G1523" s="20">
        <v>1.3721399999999999</v>
      </c>
      <c r="H1523" s="16" t="s">
        <v>40</v>
      </c>
      <c r="I1523" s="17" t="s">
        <v>124</v>
      </c>
      <c r="J1523" s="18">
        <v>0.625</v>
      </c>
      <c r="K1523" s="17">
        <v>0.89737</v>
      </c>
      <c r="L1523" s="17">
        <v>0.90261999999999998</v>
      </c>
      <c r="M1523" s="17">
        <v>0.89727000000000001</v>
      </c>
      <c r="N1523" s="17">
        <v>0.90246000000000004</v>
      </c>
      <c r="O1523" s="20">
        <f t="shared" si="176"/>
        <v>0.41900247600117002</v>
      </c>
      <c r="P1523" s="16">
        <f t="shared" si="177"/>
        <v>0.40973206728975958</v>
      </c>
      <c r="S1523" s="17">
        <f t="shared" si="178"/>
        <v>0.41508616912349128</v>
      </c>
      <c r="V1523" s="17">
        <f t="shared" si="179"/>
        <v>0.98675508000624357</v>
      </c>
    </row>
    <row r="1524" spans="1:22" x14ac:dyDescent="0.15">
      <c r="A1524" s="16" t="s">
        <v>39</v>
      </c>
      <c r="B1524" s="17" t="s">
        <v>125</v>
      </c>
      <c r="C1524" s="18">
        <v>0.91666666666666663</v>
      </c>
      <c r="D1524" s="17">
        <v>1.36188</v>
      </c>
      <c r="E1524" s="17">
        <v>1.36798</v>
      </c>
      <c r="F1524" s="19">
        <v>1.3579399999999999</v>
      </c>
      <c r="G1524" s="20">
        <v>1.3593299999999999</v>
      </c>
      <c r="H1524" s="16" t="s">
        <v>40</v>
      </c>
      <c r="I1524" s="17" t="s">
        <v>124</v>
      </c>
      <c r="J1524" s="18">
        <v>0.58333333333333337</v>
      </c>
      <c r="K1524" s="17">
        <v>0.89729999999999999</v>
      </c>
      <c r="L1524" s="17">
        <v>0.90064999999999995</v>
      </c>
      <c r="M1524" s="17">
        <v>0.89405000000000001</v>
      </c>
      <c r="N1524" s="17">
        <v>0.89676999999999996</v>
      </c>
      <c r="O1524" s="20">
        <f t="shared" si="176"/>
        <v>0.41594779135718618</v>
      </c>
      <c r="P1524" s="16">
        <f t="shared" si="177"/>
        <v>0.40967034053581525</v>
      </c>
      <c r="S1524" s="17">
        <f t="shared" si="178"/>
        <v>0.41490603948476301</v>
      </c>
      <c r="V1524" s="17">
        <f t="shared" si="179"/>
        <v>0.93779737832617327</v>
      </c>
    </row>
    <row r="1525" spans="1:22" x14ac:dyDescent="0.15">
      <c r="A1525" s="16" t="s">
        <v>39</v>
      </c>
      <c r="B1525" s="17" t="s">
        <v>125</v>
      </c>
      <c r="C1525" s="18">
        <v>0.875</v>
      </c>
      <c r="D1525" s="17">
        <v>1.3622799999999999</v>
      </c>
      <c r="E1525" s="17">
        <v>1.36341</v>
      </c>
      <c r="F1525" s="19">
        <v>1.3574299999999999</v>
      </c>
      <c r="G1525" s="20">
        <v>1.3618300000000001</v>
      </c>
      <c r="H1525" s="16" t="s">
        <v>40</v>
      </c>
      <c r="I1525" s="17" t="s">
        <v>124</v>
      </c>
      <c r="J1525" s="18">
        <v>0.54166666666666663</v>
      </c>
      <c r="K1525" s="17">
        <v>0.90090000000000003</v>
      </c>
      <c r="L1525" s="17">
        <v>0.90159999999999996</v>
      </c>
      <c r="M1525" s="17">
        <v>0.89522999999999997</v>
      </c>
      <c r="N1525" s="17">
        <v>0.89732000000000001</v>
      </c>
      <c r="O1525" s="20">
        <f t="shared" si="176"/>
        <v>0.4171721193277298</v>
      </c>
      <c r="P1525" s="16">
        <f t="shared" si="177"/>
        <v>0.40964110587479069</v>
      </c>
      <c r="S1525" s="17">
        <f t="shared" si="178"/>
        <v>0.41483245418139941</v>
      </c>
      <c r="V1525" s="17">
        <f t="shared" si="179"/>
        <v>0.96849551617733742</v>
      </c>
    </row>
    <row r="1526" spans="1:22" x14ac:dyDescent="0.15">
      <c r="A1526" s="16" t="s">
        <v>39</v>
      </c>
      <c r="B1526" s="17" t="s">
        <v>125</v>
      </c>
      <c r="C1526" s="18">
        <v>0.83333333333333337</v>
      </c>
      <c r="D1526" s="17">
        <v>1.3591500000000001</v>
      </c>
      <c r="E1526" s="17">
        <v>1.3646400000000001</v>
      </c>
      <c r="F1526" s="19">
        <v>1.3570199999999999</v>
      </c>
      <c r="G1526" s="20">
        <v>1.3620399999999999</v>
      </c>
      <c r="H1526" s="16" t="s">
        <v>40</v>
      </c>
      <c r="I1526" s="17" t="s">
        <v>124</v>
      </c>
      <c r="J1526" s="18">
        <v>0.5</v>
      </c>
      <c r="K1526" s="17">
        <v>0.90144000000000002</v>
      </c>
      <c r="L1526" s="17">
        <v>0.90329999999999999</v>
      </c>
      <c r="M1526" s="17">
        <v>0.89985000000000004</v>
      </c>
      <c r="N1526" s="17">
        <v>0.90093000000000001</v>
      </c>
      <c r="O1526" s="20">
        <f t="shared" si="176"/>
        <v>0.41331129171757297</v>
      </c>
      <c r="P1526" s="16">
        <f t="shared" si="177"/>
        <v>0.4096286596518342</v>
      </c>
      <c r="S1526" s="17">
        <f t="shared" si="178"/>
        <v>0.41479273272685968</v>
      </c>
      <c r="V1526" s="17">
        <f t="shared" si="179"/>
        <v>0.81961716060469003</v>
      </c>
    </row>
    <row r="1527" spans="1:22" x14ac:dyDescent="0.15">
      <c r="A1527" s="16" t="s">
        <v>39</v>
      </c>
      <c r="B1527" s="17" t="s">
        <v>125</v>
      </c>
      <c r="C1527" s="18">
        <v>0.79166666666666663</v>
      </c>
      <c r="D1527" s="17">
        <v>1.3530800000000001</v>
      </c>
      <c r="E1527" s="17">
        <v>1.3631800000000001</v>
      </c>
      <c r="F1527" s="19">
        <v>1.34779</v>
      </c>
      <c r="G1527" s="20">
        <v>1.3591500000000001</v>
      </c>
      <c r="H1527" s="16" t="s">
        <v>40</v>
      </c>
      <c r="I1527" s="17" t="s">
        <v>124</v>
      </c>
      <c r="J1527" s="18">
        <v>0.45833333333333331</v>
      </c>
      <c r="K1527" s="17">
        <v>0.89807999999999999</v>
      </c>
      <c r="L1527" s="17">
        <v>0.90378000000000003</v>
      </c>
      <c r="M1527" s="17">
        <v>0.89432</v>
      </c>
      <c r="N1527" s="17">
        <v>0.90142</v>
      </c>
      <c r="O1527" s="20">
        <f t="shared" si="176"/>
        <v>0.41064348561776526</v>
      </c>
      <c r="P1527" s="16">
        <f t="shared" si="177"/>
        <v>0.40965873625716454</v>
      </c>
      <c r="S1527" s="17">
        <f t="shared" si="178"/>
        <v>0.41487218449919278</v>
      </c>
      <c r="V1527" s="17">
        <f t="shared" si="179"/>
        <v>0.59563612188348958</v>
      </c>
    </row>
    <row r="1528" spans="1:22" x14ac:dyDescent="0.15">
      <c r="A1528" s="16" t="s">
        <v>39</v>
      </c>
      <c r="B1528" s="17" t="s">
        <v>125</v>
      </c>
      <c r="C1528" s="18">
        <v>0.75</v>
      </c>
      <c r="D1528" s="17">
        <v>1.3612500000000001</v>
      </c>
      <c r="E1528" s="17">
        <v>1.3629800000000001</v>
      </c>
      <c r="F1528" s="19">
        <v>1.3462799999999999</v>
      </c>
      <c r="G1528" s="20">
        <v>1.35327</v>
      </c>
      <c r="H1528" s="16" t="s">
        <v>40</v>
      </c>
      <c r="I1528" s="17" t="s">
        <v>124</v>
      </c>
      <c r="J1528" s="18">
        <v>0.41666666666666669</v>
      </c>
      <c r="K1528" s="17">
        <v>0.90288000000000002</v>
      </c>
      <c r="L1528" s="17">
        <v>0.90383000000000002</v>
      </c>
      <c r="M1528" s="17">
        <v>0.89332999999999996</v>
      </c>
      <c r="N1528" s="17">
        <v>0.89807999999999999</v>
      </c>
      <c r="O1528" s="20">
        <f t="shared" si="176"/>
        <v>0.41002001360916085</v>
      </c>
      <c r="P1528" s="16">
        <f t="shared" si="177"/>
        <v>0.40972163083149526</v>
      </c>
      <c r="S1528" s="17">
        <f t="shared" si="178"/>
        <v>0.41501626616728116</v>
      </c>
      <c r="V1528" s="17">
        <f t="shared" si="179"/>
        <v>0.52878766405900024</v>
      </c>
    </row>
    <row r="1529" spans="1:22" x14ac:dyDescent="0.15">
      <c r="A1529" s="16" t="s">
        <v>39</v>
      </c>
      <c r="B1529" s="17" t="s">
        <v>125</v>
      </c>
      <c r="C1529" s="18">
        <v>0.70833333333333337</v>
      </c>
      <c r="D1529" s="17">
        <v>1.3781000000000001</v>
      </c>
      <c r="E1529" s="17">
        <v>1.37812</v>
      </c>
      <c r="F1529" s="19">
        <v>1.3602399999999999</v>
      </c>
      <c r="G1529" s="20">
        <v>1.36127</v>
      </c>
      <c r="H1529" s="16" t="s">
        <v>40</v>
      </c>
      <c r="I1529" s="17" t="s">
        <v>124</v>
      </c>
      <c r="J1529" s="18">
        <v>0.375</v>
      </c>
      <c r="K1529" s="17">
        <v>0.91227999999999998</v>
      </c>
      <c r="L1529" s="17">
        <v>0.91264000000000001</v>
      </c>
      <c r="M1529" s="17">
        <v>0.90200999999999998</v>
      </c>
      <c r="N1529" s="17">
        <v>0.90288000000000002</v>
      </c>
      <c r="O1529" s="20">
        <f t="shared" si="176"/>
        <v>0.41058371229673707</v>
      </c>
      <c r="P1529" s="16">
        <f t="shared" si="177"/>
        <v>0.40978358862269487</v>
      </c>
      <c r="S1529" s="17">
        <f t="shared" si="178"/>
        <v>0.41514309964145513</v>
      </c>
      <c r="V1529" s="17">
        <f t="shared" si="179"/>
        <v>0.575863876406707</v>
      </c>
    </row>
    <row r="1530" spans="1:22" x14ac:dyDescent="0.15">
      <c r="A1530" s="16" t="s">
        <v>39</v>
      </c>
      <c r="B1530" s="17" t="s">
        <v>125</v>
      </c>
      <c r="C1530" s="18">
        <v>0.66666666666666663</v>
      </c>
      <c r="D1530" s="17">
        <v>1.3608899999999999</v>
      </c>
      <c r="E1530" s="17">
        <v>1.3840300000000001</v>
      </c>
      <c r="F1530" s="19">
        <v>1.3608100000000001</v>
      </c>
      <c r="G1530" s="20">
        <v>1.3781699999999999</v>
      </c>
      <c r="H1530" s="16" t="s">
        <v>40</v>
      </c>
      <c r="I1530" s="17" t="s">
        <v>124</v>
      </c>
      <c r="J1530" s="18">
        <v>0.33333333333333331</v>
      </c>
      <c r="K1530" s="17">
        <v>0.90271000000000001</v>
      </c>
      <c r="L1530" s="17">
        <v>0.91642999999999997</v>
      </c>
      <c r="M1530" s="17">
        <v>0.90229999999999999</v>
      </c>
      <c r="N1530" s="17">
        <v>0.91232000000000002</v>
      </c>
      <c r="O1530" s="20">
        <f t="shared" si="176"/>
        <v>0.41252100543902848</v>
      </c>
      <c r="P1530" s="16">
        <f t="shared" si="177"/>
        <v>0.40983189563469519</v>
      </c>
      <c r="S1530" s="17">
        <f t="shared" si="178"/>
        <v>0.41523879661825813</v>
      </c>
      <c r="V1530" s="17">
        <f t="shared" si="179"/>
        <v>0.73806025966442612</v>
      </c>
    </row>
    <row r="1531" spans="1:22" x14ac:dyDescent="0.15">
      <c r="A1531" s="16" t="s">
        <v>39</v>
      </c>
      <c r="B1531" s="17" t="s">
        <v>125</v>
      </c>
      <c r="C1531" s="18">
        <v>0.625</v>
      </c>
      <c r="D1531" s="17">
        <v>1.36452</v>
      </c>
      <c r="E1531" s="17">
        <v>1.3647499999999999</v>
      </c>
      <c r="F1531" s="19">
        <v>1.35741</v>
      </c>
      <c r="G1531" s="20">
        <v>1.3608800000000001</v>
      </c>
      <c r="H1531" s="16" t="s">
        <v>40</v>
      </c>
      <c r="I1531" s="17" t="s">
        <v>124</v>
      </c>
      <c r="J1531" s="18">
        <v>0.29166666666666669</v>
      </c>
      <c r="K1531" s="17">
        <v>0.90346000000000004</v>
      </c>
      <c r="L1531" s="17">
        <v>0.90359999999999996</v>
      </c>
      <c r="M1531" s="17">
        <v>0.90027999999999997</v>
      </c>
      <c r="N1531" s="17">
        <v>0.90266999999999997</v>
      </c>
      <c r="O1531" s="20">
        <f t="shared" si="176"/>
        <v>0.41052979018190366</v>
      </c>
      <c r="P1531" s="16">
        <f t="shared" si="177"/>
        <v>0.40987368930486268</v>
      </c>
      <c r="S1531" s="17">
        <f t="shared" si="178"/>
        <v>0.41534092070292156</v>
      </c>
      <c r="V1531" s="17">
        <f t="shared" si="179"/>
        <v>0.56111389741469009</v>
      </c>
    </row>
    <row r="1532" spans="1:22" x14ac:dyDescent="0.15">
      <c r="A1532" s="16" t="s">
        <v>39</v>
      </c>
      <c r="B1532" s="17" t="s">
        <v>125</v>
      </c>
      <c r="C1532" s="18">
        <v>0.58333333333333337</v>
      </c>
      <c r="D1532" s="17">
        <v>1.3633599999999999</v>
      </c>
      <c r="E1532" s="17">
        <v>1.36666</v>
      </c>
      <c r="F1532" s="19">
        <v>1.36232</v>
      </c>
      <c r="G1532" s="20">
        <v>1.3645799999999999</v>
      </c>
      <c r="H1532" s="16" t="s">
        <v>40</v>
      </c>
      <c r="I1532" s="17" t="s">
        <v>124</v>
      </c>
      <c r="J1532" s="18">
        <v>0.25</v>
      </c>
      <c r="K1532" s="17">
        <v>0.90285000000000004</v>
      </c>
      <c r="L1532" s="17">
        <v>0.90442999999999996</v>
      </c>
      <c r="M1532" s="17">
        <v>0.90247999999999995</v>
      </c>
      <c r="N1532" s="17">
        <v>0.90342999999999996</v>
      </c>
      <c r="O1532" s="20">
        <f t="shared" si="176"/>
        <v>0.41240333741390572</v>
      </c>
      <c r="P1532" s="16">
        <f t="shared" si="177"/>
        <v>0.40992585684152216</v>
      </c>
      <c r="S1532" s="17">
        <f t="shared" si="178"/>
        <v>0.4154440097117667</v>
      </c>
      <c r="V1532" s="17">
        <f t="shared" si="179"/>
        <v>0.71748187492195747</v>
      </c>
    </row>
    <row r="1533" spans="1:22" x14ac:dyDescent="0.15">
      <c r="A1533" s="16" t="s">
        <v>39</v>
      </c>
      <c r="B1533" s="17" t="s">
        <v>125</v>
      </c>
      <c r="C1533" s="18">
        <v>0.54166666666666663</v>
      </c>
      <c r="D1533" s="17">
        <v>1.3612200000000001</v>
      </c>
      <c r="E1533" s="17">
        <v>1.3659300000000001</v>
      </c>
      <c r="F1533" s="19">
        <v>1.36113</v>
      </c>
      <c r="G1533" s="20">
        <v>1.3633599999999999</v>
      </c>
      <c r="H1533" s="16" t="s">
        <v>40</v>
      </c>
      <c r="I1533" s="17" t="s">
        <v>124</v>
      </c>
      <c r="J1533" s="18">
        <v>0.20833333333333334</v>
      </c>
      <c r="K1533" s="17">
        <v>0.90188999999999997</v>
      </c>
      <c r="L1533" s="17">
        <v>0.90451000000000004</v>
      </c>
      <c r="M1533" s="17">
        <v>0.90186999999999995</v>
      </c>
      <c r="N1533" s="17">
        <v>0.90285000000000004</v>
      </c>
      <c r="O1533" s="20">
        <f t="shared" si="176"/>
        <v>0.41215109341775624</v>
      </c>
      <c r="P1533" s="16">
        <f t="shared" si="177"/>
        <v>0.40995476608164427</v>
      </c>
      <c r="S1533" s="17">
        <f t="shared" si="178"/>
        <v>0.41550657048460488</v>
      </c>
      <c r="V1533" s="17">
        <f t="shared" si="179"/>
        <v>0.69391891951736961</v>
      </c>
    </row>
    <row r="1534" spans="1:22" x14ac:dyDescent="0.15">
      <c r="A1534" s="16" t="s">
        <v>39</v>
      </c>
      <c r="B1534" s="17" t="s">
        <v>125</v>
      </c>
      <c r="C1534" s="18">
        <v>0.5</v>
      </c>
      <c r="D1534" s="17">
        <v>1.3610199999999999</v>
      </c>
      <c r="E1534" s="17">
        <v>1.3626199999999999</v>
      </c>
      <c r="F1534" s="19">
        <v>1.3603000000000001</v>
      </c>
      <c r="G1534" s="20">
        <v>1.3612200000000001</v>
      </c>
      <c r="H1534" s="16" t="s">
        <v>40</v>
      </c>
      <c r="I1534" s="17" t="s">
        <v>124</v>
      </c>
      <c r="J1534" s="18">
        <v>0.16666666666666666</v>
      </c>
      <c r="K1534" s="17">
        <v>0.90186999999999995</v>
      </c>
      <c r="L1534" s="17">
        <v>0.90268000000000004</v>
      </c>
      <c r="M1534" s="17">
        <v>0.90125999999999995</v>
      </c>
      <c r="N1534" s="17">
        <v>0.90192000000000005</v>
      </c>
      <c r="O1534" s="20">
        <f t="shared" si="176"/>
        <v>0.41161081110355946</v>
      </c>
      <c r="P1534" s="16">
        <f t="shared" si="177"/>
        <v>0.40998507366467635</v>
      </c>
      <c r="S1534" s="17">
        <f t="shared" si="178"/>
        <v>0.41557005736157465</v>
      </c>
      <c r="V1534" s="17">
        <f t="shared" si="179"/>
        <v>0.64544359773781745</v>
      </c>
    </row>
    <row r="1535" spans="1:22" x14ac:dyDescent="0.15">
      <c r="A1535" s="16" t="s">
        <v>39</v>
      </c>
      <c r="B1535" s="17" t="s">
        <v>125</v>
      </c>
      <c r="C1535" s="18">
        <v>0.45833333333333331</v>
      </c>
      <c r="D1535" s="17">
        <v>1.3615999999999999</v>
      </c>
      <c r="E1535" s="17">
        <v>1.3633599999999999</v>
      </c>
      <c r="F1535" s="19">
        <v>1.36059</v>
      </c>
      <c r="G1535" s="20">
        <v>1.3610199999999999</v>
      </c>
      <c r="H1535" s="16" t="s">
        <v>40</v>
      </c>
      <c r="I1535" s="17" t="s">
        <v>124</v>
      </c>
      <c r="J1535" s="18">
        <v>0.125</v>
      </c>
      <c r="K1535" s="17">
        <v>0.90185999999999999</v>
      </c>
      <c r="L1535" s="17">
        <v>0.90307000000000004</v>
      </c>
      <c r="M1535" s="17">
        <v>0.90156000000000003</v>
      </c>
      <c r="N1535" s="17">
        <v>0.90186999999999995</v>
      </c>
      <c r="O1535" s="20">
        <f t="shared" si="176"/>
        <v>0.41151931211342041</v>
      </c>
      <c r="P1535" s="16">
        <f t="shared" si="177"/>
        <v>0.41002541006287641</v>
      </c>
      <c r="S1535" s="17">
        <f t="shared" si="178"/>
        <v>0.41565343487628748</v>
      </c>
      <c r="V1535" s="17">
        <f t="shared" si="179"/>
        <v>0.63313757260141534</v>
      </c>
    </row>
    <row r="1536" spans="1:22" x14ac:dyDescent="0.15">
      <c r="A1536" s="16" t="s">
        <v>39</v>
      </c>
      <c r="B1536" s="17" t="s">
        <v>125</v>
      </c>
      <c r="C1536" s="18">
        <v>0.41666666666666669</v>
      </c>
      <c r="D1536" s="17">
        <v>1.36006</v>
      </c>
      <c r="E1536" s="17">
        <v>1.3624799999999999</v>
      </c>
      <c r="F1536" s="19">
        <v>1.35961</v>
      </c>
      <c r="G1536" s="20">
        <v>1.3615999999999999</v>
      </c>
      <c r="H1536" s="16" t="s">
        <v>40</v>
      </c>
      <c r="I1536" s="17" t="s">
        <v>124</v>
      </c>
      <c r="J1536" s="18">
        <v>8.3333333333333329E-2</v>
      </c>
      <c r="K1536" s="17">
        <v>0.90083999999999997</v>
      </c>
      <c r="L1536" s="17">
        <v>0.90266000000000002</v>
      </c>
      <c r="M1536" s="17">
        <v>0.90054000000000001</v>
      </c>
      <c r="N1536" s="17">
        <v>0.90190999999999999</v>
      </c>
      <c r="O1536" s="20">
        <f t="shared" si="176"/>
        <v>0.41190102100517872</v>
      </c>
      <c r="P1536" s="16">
        <f t="shared" si="177"/>
        <v>0.41006226017545561</v>
      </c>
      <c r="S1536" s="17">
        <f t="shared" si="178"/>
        <v>0.41572604983523392</v>
      </c>
      <c r="V1536" s="17">
        <f t="shared" si="179"/>
        <v>0.6613163365009016</v>
      </c>
    </row>
    <row r="1537" spans="1:22" x14ac:dyDescent="0.15">
      <c r="A1537" s="16" t="s">
        <v>39</v>
      </c>
      <c r="B1537" s="17" t="s">
        <v>125</v>
      </c>
      <c r="C1537" s="18">
        <v>0.375</v>
      </c>
      <c r="D1537" s="17">
        <v>1.35897</v>
      </c>
      <c r="E1537" s="17">
        <v>1.36141</v>
      </c>
      <c r="F1537" s="19">
        <v>1.35877</v>
      </c>
      <c r="G1537" s="20">
        <v>1.3600699999999999</v>
      </c>
      <c r="H1537" s="16" t="s">
        <v>40</v>
      </c>
      <c r="I1537" s="17" t="s">
        <v>124</v>
      </c>
      <c r="J1537" s="18">
        <v>4.1666666666666664E-2</v>
      </c>
      <c r="K1537" s="17">
        <v>0.90081</v>
      </c>
      <c r="L1537" s="17">
        <v>0.90175000000000005</v>
      </c>
      <c r="M1537" s="17">
        <v>0.90022999999999997</v>
      </c>
      <c r="N1537" s="17">
        <v>0.90083999999999997</v>
      </c>
      <c r="O1537" s="20">
        <f t="shared" si="176"/>
        <v>0.41196378662085631</v>
      </c>
      <c r="P1537" s="16">
        <f t="shared" si="177"/>
        <v>0.41009186009539261</v>
      </c>
      <c r="S1537" s="17">
        <f t="shared" si="178"/>
        <v>0.41578406444893662</v>
      </c>
      <c r="V1537" s="17">
        <f t="shared" si="179"/>
        <v>0.6632861554605638</v>
      </c>
    </row>
    <row r="1538" spans="1:22" x14ac:dyDescent="0.15">
      <c r="A1538" s="16" t="s">
        <v>39</v>
      </c>
      <c r="B1538" s="17" t="s">
        <v>125</v>
      </c>
      <c r="C1538" s="18">
        <v>0.33333333333333331</v>
      </c>
      <c r="D1538" s="17">
        <v>1.3589</v>
      </c>
      <c r="E1538" s="17">
        <v>1.3610199999999999</v>
      </c>
      <c r="F1538" s="19">
        <v>1.3576299999999999</v>
      </c>
      <c r="G1538" s="20">
        <v>1.3590500000000001</v>
      </c>
      <c r="H1538" s="16" t="s">
        <v>40</v>
      </c>
      <c r="I1538" s="17" t="s">
        <v>124</v>
      </c>
      <c r="J1538" s="18">
        <v>0</v>
      </c>
      <c r="K1538" s="17">
        <v>0.90110999999999997</v>
      </c>
      <c r="L1538" s="17">
        <v>0.90268000000000004</v>
      </c>
      <c r="M1538" s="17">
        <v>0.9002</v>
      </c>
      <c r="N1538" s="17">
        <v>0.90081</v>
      </c>
      <c r="O1538" s="20">
        <f t="shared" si="176"/>
        <v>0.41124684666584288</v>
      </c>
      <c r="P1538" s="16">
        <f t="shared" si="177"/>
        <v>0.41012817386399447</v>
      </c>
      <c r="S1538" s="17">
        <f t="shared" si="178"/>
        <v>0.41585888542954641</v>
      </c>
      <c r="V1538" s="17">
        <f t="shared" si="179"/>
        <v>0.59877103017335875</v>
      </c>
    </row>
    <row r="1539" spans="1:22" x14ac:dyDescent="0.15">
      <c r="A1539" s="16" t="s">
        <v>39</v>
      </c>
      <c r="B1539" s="17" t="s">
        <v>125</v>
      </c>
      <c r="C1539" s="18">
        <v>0.29166666666666669</v>
      </c>
      <c r="D1539" s="17">
        <v>1.3591599999999999</v>
      </c>
      <c r="E1539" s="17">
        <v>1.3598600000000001</v>
      </c>
      <c r="F1539" s="19">
        <v>1.3575900000000001</v>
      </c>
      <c r="G1539" s="20">
        <v>1.3587400000000001</v>
      </c>
      <c r="H1539" s="16" t="s">
        <v>40</v>
      </c>
      <c r="I1539" s="17" t="s">
        <v>125</v>
      </c>
      <c r="J1539" s="18">
        <v>0.95833333333333337</v>
      </c>
      <c r="K1539" s="17">
        <v>0.90139999999999998</v>
      </c>
      <c r="L1539" s="17">
        <v>0.90251000000000003</v>
      </c>
      <c r="M1539" s="17">
        <v>0.90059</v>
      </c>
      <c r="N1539" s="17">
        <v>0.90100999999999998</v>
      </c>
      <c r="O1539" s="20">
        <f t="shared" ref="O1539:O1602" si="180">LN(G1539)-LN(N1539)</f>
        <v>0.4107967223768435</v>
      </c>
      <c r="P1539" s="16">
        <f t="shared" si="177"/>
        <v>0.41017548337923498</v>
      </c>
      <c r="S1539" s="17">
        <f t="shared" si="178"/>
        <v>0.41595324170736969</v>
      </c>
      <c r="V1539" s="17">
        <f t="shared" si="179"/>
        <v>0.5547990282585904</v>
      </c>
    </row>
    <row r="1540" spans="1:22" x14ac:dyDescent="0.15">
      <c r="A1540" s="16" t="s">
        <v>39</v>
      </c>
      <c r="B1540" s="17" t="s">
        <v>125</v>
      </c>
      <c r="C1540" s="18">
        <v>0.25</v>
      </c>
      <c r="D1540" s="17">
        <v>1.3601799999999999</v>
      </c>
      <c r="E1540" s="17">
        <v>1.3605499999999999</v>
      </c>
      <c r="F1540" s="19">
        <v>1.35877</v>
      </c>
      <c r="G1540" s="20">
        <v>1.35931</v>
      </c>
      <c r="H1540" s="16" t="s">
        <v>40</v>
      </c>
      <c r="I1540" s="17" t="s">
        <v>125</v>
      </c>
      <c r="J1540" s="18">
        <v>0.91666666666666663</v>
      </c>
      <c r="K1540" s="17">
        <v>0.90236000000000005</v>
      </c>
      <c r="L1540" s="17">
        <v>0.90249999999999997</v>
      </c>
      <c r="M1540" s="17">
        <v>0.90139999999999998</v>
      </c>
      <c r="N1540" s="17">
        <v>0.90139999999999998</v>
      </c>
      <c r="O1540" s="20">
        <f t="shared" si="180"/>
        <v>0.41078338678532128</v>
      </c>
      <c r="P1540" s="16">
        <f t="shared" ref="P1540:P1542" si="181">AVERAGE(O1540:O1640)</f>
        <v>0.41022627489208513</v>
      </c>
      <c r="S1540" s="17">
        <f t="shared" ref="S1540:S1542" si="182">_xlfn.NORM.INV(0.9,AVERAGE(O1540:O1640),_xlfn.STDEV.P(O1540:O1640))</f>
        <v>0.41604948992125901</v>
      </c>
      <c r="V1540" s="17">
        <f t="shared" ref="V1540:V1542" si="183">_xlfn.NORM.DIST(O1540,AVERAGE(O1540:O1640),_xlfn.STDEV.P(O1540:O1640),TRUE)</f>
        <v>0.54879089164477435</v>
      </c>
    </row>
    <row r="1541" spans="1:22" x14ac:dyDescent="0.15">
      <c r="A1541" s="16" t="s">
        <v>39</v>
      </c>
      <c r="B1541" s="17" t="s">
        <v>125</v>
      </c>
      <c r="C1541" s="18">
        <v>0.20833333333333334</v>
      </c>
      <c r="D1541" s="17">
        <v>1.3627800000000001</v>
      </c>
      <c r="E1541" s="17">
        <v>1.36338</v>
      </c>
      <c r="F1541" s="19">
        <v>1.3588499999999999</v>
      </c>
      <c r="G1541" s="20">
        <v>1.3588499999999999</v>
      </c>
      <c r="H1541" s="16" t="s">
        <v>40</v>
      </c>
      <c r="I1541" s="17" t="s">
        <v>125</v>
      </c>
      <c r="J1541" s="18">
        <v>0.875</v>
      </c>
      <c r="K1541" s="17">
        <v>0.90266999999999997</v>
      </c>
      <c r="L1541" s="17">
        <v>0.90407000000000004</v>
      </c>
      <c r="M1541" s="17">
        <v>0.90197000000000005</v>
      </c>
      <c r="N1541" s="17">
        <v>0.90236000000000005</v>
      </c>
      <c r="O1541" s="20">
        <f t="shared" si="180"/>
        <v>0.40938047926318355</v>
      </c>
      <c r="P1541" s="16">
        <f t="shared" si="181"/>
        <v>0.41027041855573371</v>
      </c>
      <c r="S1541" s="17">
        <f t="shared" si="182"/>
        <v>0.4161279486158192</v>
      </c>
      <c r="V1541" s="17">
        <f t="shared" si="183"/>
        <v>0.42281109975393127</v>
      </c>
    </row>
    <row r="1542" spans="1:22" x14ac:dyDescent="0.15">
      <c r="A1542" s="16" t="s">
        <v>39</v>
      </c>
      <c r="B1542" s="17" t="s">
        <v>125</v>
      </c>
      <c r="C1542" s="18">
        <v>0.16666666666666666</v>
      </c>
      <c r="D1542" s="17">
        <v>1.3563000000000001</v>
      </c>
      <c r="E1542" s="17">
        <v>1.3628400000000001</v>
      </c>
      <c r="F1542" s="19">
        <v>1.3563000000000001</v>
      </c>
      <c r="G1542" s="20">
        <v>1.36277</v>
      </c>
      <c r="H1542" s="16" t="s">
        <v>40</v>
      </c>
      <c r="I1542" s="17" t="s">
        <v>125</v>
      </c>
      <c r="J1542" s="18">
        <v>0.83333333333333337</v>
      </c>
      <c r="K1542" s="17">
        <v>0.89978999999999998</v>
      </c>
      <c r="L1542" s="17">
        <v>0.90286999999999995</v>
      </c>
      <c r="M1542" s="17">
        <v>0.89978999999999998</v>
      </c>
      <c r="N1542" s="17">
        <v>0.90264999999999995</v>
      </c>
      <c r="O1542" s="20">
        <f t="shared" si="180"/>
        <v>0.41193979066022951</v>
      </c>
      <c r="P1542" s="16">
        <f t="shared" si="181"/>
        <v>0.41033417735593269</v>
      </c>
      <c r="S1542" s="17">
        <f t="shared" si="182"/>
        <v>0.41623264601091636</v>
      </c>
      <c r="V1542" s="17">
        <f t="shared" si="183"/>
        <v>0.63639874866579194</v>
      </c>
    </row>
    <row r="1543" spans="1:22" x14ac:dyDescent="0.15">
      <c r="A1543" s="16" t="s">
        <v>39</v>
      </c>
      <c r="B1543" s="17" t="s">
        <v>125</v>
      </c>
      <c r="C1543" s="18">
        <v>0.125</v>
      </c>
      <c r="D1543" s="17">
        <v>1.35721</v>
      </c>
      <c r="E1543" s="17">
        <v>1.3598600000000001</v>
      </c>
      <c r="F1543" s="19">
        <v>1.35595</v>
      </c>
      <c r="G1543" s="20">
        <v>1.35632</v>
      </c>
      <c r="H1543" s="16" t="s">
        <v>40</v>
      </c>
      <c r="I1543" s="17" t="s">
        <v>125</v>
      </c>
      <c r="J1543" s="18">
        <v>0.79166666666666663</v>
      </c>
      <c r="K1543" s="17">
        <v>0.89890999999999999</v>
      </c>
      <c r="L1543" s="17">
        <v>0.90200999999999998</v>
      </c>
      <c r="M1543" s="17">
        <v>0.89876</v>
      </c>
      <c r="N1543" s="17">
        <v>0.89976</v>
      </c>
      <c r="O1543" s="20">
        <f t="shared" si="180"/>
        <v>0.41040236776432915</v>
      </c>
    </row>
    <row r="1544" spans="1:22" x14ac:dyDescent="0.15">
      <c r="A1544" s="16" t="s">
        <v>39</v>
      </c>
      <c r="B1544" s="17" t="s">
        <v>125</v>
      </c>
      <c r="C1544" s="18">
        <v>8.3333333333333329E-2</v>
      </c>
      <c r="D1544" s="17">
        <v>1.3547800000000001</v>
      </c>
      <c r="E1544" s="17">
        <v>1.3581700000000001</v>
      </c>
      <c r="F1544" s="19">
        <v>1.35379</v>
      </c>
      <c r="G1544" s="20">
        <v>1.3571800000000001</v>
      </c>
      <c r="H1544" s="16" t="s">
        <v>40</v>
      </c>
      <c r="I1544" s="17" t="s">
        <v>125</v>
      </c>
      <c r="J1544" s="18">
        <v>0.75</v>
      </c>
      <c r="K1544" s="17">
        <v>0.89776999999999996</v>
      </c>
      <c r="L1544" s="17">
        <v>0.89968999999999999</v>
      </c>
      <c r="M1544" s="17">
        <v>0.89703999999999995</v>
      </c>
      <c r="N1544" s="17">
        <v>0.89898999999999996</v>
      </c>
      <c r="O1544" s="20">
        <f t="shared" si="180"/>
        <v>0.41189238564063196</v>
      </c>
    </row>
    <row r="1545" spans="1:22" x14ac:dyDescent="0.15">
      <c r="A1545" s="16" t="s">
        <v>39</v>
      </c>
      <c r="B1545" s="17" t="s">
        <v>125</v>
      </c>
      <c r="C1545" s="18">
        <v>4.1666666666666664E-2</v>
      </c>
      <c r="D1545" s="17">
        <v>1.3556900000000001</v>
      </c>
      <c r="E1545" s="17">
        <v>1.3571899999999999</v>
      </c>
      <c r="F1545" s="19">
        <v>1.35334</v>
      </c>
      <c r="G1545" s="20">
        <v>1.3549</v>
      </c>
      <c r="H1545" s="16" t="s">
        <v>40</v>
      </c>
      <c r="I1545" s="17" t="s">
        <v>125</v>
      </c>
      <c r="J1545" s="18">
        <v>0.70833333333333337</v>
      </c>
      <c r="K1545" s="17">
        <v>0.89875000000000005</v>
      </c>
      <c r="L1545" s="17">
        <v>0.90046999999999999</v>
      </c>
      <c r="M1545" s="17">
        <v>0.89749000000000001</v>
      </c>
      <c r="N1545" s="17">
        <v>0.89778000000000002</v>
      </c>
      <c r="O1545" s="20">
        <f t="shared" si="180"/>
        <v>0.41155788042900243</v>
      </c>
    </row>
    <row r="1546" spans="1:22" x14ac:dyDescent="0.15">
      <c r="A1546" s="16" t="s">
        <v>39</v>
      </c>
      <c r="B1546" s="17" t="s">
        <v>125</v>
      </c>
      <c r="C1546" s="18">
        <v>0</v>
      </c>
      <c r="D1546" s="17">
        <v>1.3509800000000001</v>
      </c>
      <c r="E1546" s="17">
        <v>1.35754</v>
      </c>
      <c r="F1546" s="19">
        <v>1.35056</v>
      </c>
      <c r="G1546" s="20">
        <v>1.3557300000000001</v>
      </c>
      <c r="H1546" s="16" t="s">
        <v>40</v>
      </c>
      <c r="I1546" s="17" t="s">
        <v>125</v>
      </c>
      <c r="J1546" s="18">
        <v>0.66666666666666663</v>
      </c>
      <c r="K1546" s="17">
        <v>0.89780000000000004</v>
      </c>
      <c r="L1546" s="17">
        <v>0.90088000000000001</v>
      </c>
      <c r="M1546" s="17">
        <v>0.8972</v>
      </c>
      <c r="N1546" s="17">
        <v>0.89875000000000005</v>
      </c>
      <c r="O1546" s="20">
        <f t="shared" si="180"/>
        <v>0.41109042459480438</v>
      </c>
    </row>
    <row r="1547" spans="1:22" x14ac:dyDescent="0.15">
      <c r="A1547" s="16" t="s">
        <v>39</v>
      </c>
      <c r="B1547" s="17" t="s">
        <v>126</v>
      </c>
      <c r="C1547" s="18">
        <v>0.95833333333333337</v>
      </c>
      <c r="D1547" s="17">
        <v>1.3445800000000001</v>
      </c>
      <c r="E1547" s="17">
        <v>1.35093</v>
      </c>
      <c r="F1547" s="19">
        <v>1.3441700000000001</v>
      </c>
      <c r="G1547" s="20">
        <v>1.35077</v>
      </c>
      <c r="H1547" s="16" t="s">
        <v>40</v>
      </c>
      <c r="I1547" s="17" t="s">
        <v>125</v>
      </c>
      <c r="J1547" s="18">
        <v>0.625</v>
      </c>
      <c r="K1547" s="17">
        <v>0.89356999999999998</v>
      </c>
      <c r="L1547" s="17">
        <v>0.89783999999999997</v>
      </c>
      <c r="M1547" s="17">
        <v>0.89309000000000005</v>
      </c>
      <c r="N1547" s="17">
        <v>0.89780000000000004</v>
      </c>
      <c r="O1547" s="20">
        <f t="shared" si="180"/>
        <v>0.40848275285565899</v>
      </c>
    </row>
    <row r="1548" spans="1:22" x14ac:dyDescent="0.15">
      <c r="A1548" s="16" t="s">
        <v>39</v>
      </c>
      <c r="B1548" s="17" t="s">
        <v>126</v>
      </c>
      <c r="C1548" s="18">
        <v>0.91666666666666663</v>
      </c>
      <c r="D1548" s="17">
        <v>1.3391299999999999</v>
      </c>
      <c r="E1548" s="17">
        <v>1.3479699999999999</v>
      </c>
      <c r="F1548" s="19">
        <v>1.33847</v>
      </c>
      <c r="G1548" s="20">
        <v>1.3447199999999999</v>
      </c>
      <c r="H1548" s="16" t="s">
        <v>40</v>
      </c>
      <c r="I1548" s="17" t="s">
        <v>125</v>
      </c>
      <c r="J1548" s="18">
        <v>0.58333333333333337</v>
      </c>
      <c r="K1548" s="17">
        <v>0.89146999999999998</v>
      </c>
      <c r="L1548" s="17">
        <v>0.89761000000000002</v>
      </c>
      <c r="M1548" s="17">
        <v>0.89112000000000002</v>
      </c>
      <c r="N1548" s="17">
        <v>0.89351000000000003</v>
      </c>
      <c r="O1548" s="20">
        <f t="shared" si="180"/>
        <v>0.40878356544648337</v>
      </c>
    </row>
    <row r="1549" spans="1:22" x14ac:dyDescent="0.15">
      <c r="A1549" s="16" t="s">
        <v>39</v>
      </c>
      <c r="B1549" s="17" t="s">
        <v>127</v>
      </c>
      <c r="C1549" s="18">
        <v>0.875</v>
      </c>
      <c r="D1549" s="17">
        <v>1.33806</v>
      </c>
      <c r="E1549" s="17">
        <v>1.34023</v>
      </c>
      <c r="F1549" s="19">
        <v>1.33494</v>
      </c>
      <c r="G1549" s="20">
        <v>1.3391500000000001</v>
      </c>
      <c r="H1549" s="16" t="s">
        <v>40</v>
      </c>
      <c r="I1549" s="17" t="s">
        <v>125</v>
      </c>
      <c r="J1549" s="18">
        <v>0.54166666666666663</v>
      </c>
      <c r="K1549" s="17">
        <v>0.89158000000000004</v>
      </c>
      <c r="L1549" s="17">
        <v>0.89287000000000005</v>
      </c>
      <c r="M1549" s="17">
        <v>0.88971999999999996</v>
      </c>
      <c r="N1549" s="17">
        <v>0.89146999999999998</v>
      </c>
      <c r="O1549" s="20">
        <f t="shared" si="180"/>
        <v>0.40691857772816104</v>
      </c>
    </row>
    <row r="1550" spans="1:22" x14ac:dyDescent="0.15">
      <c r="A1550" s="16" t="s">
        <v>39</v>
      </c>
      <c r="B1550" s="17" t="s">
        <v>127</v>
      </c>
      <c r="C1550" s="18">
        <v>0.83333333333333337</v>
      </c>
      <c r="D1550" s="17">
        <v>1.3376300000000001</v>
      </c>
      <c r="E1550" s="17">
        <v>1.3389500000000001</v>
      </c>
      <c r="F1550" s="19">
        <v>1.3330599999999999</v>
      </c>
      <c r="G1550" s="20">
        <v>1.3381400000000001</v>
      </c>
      <c r="H1550" s="16" t="s">
        <v>40</v>
      </c>
      <c r="I1550" s="17" t="s">
        <v>125</v>
      </c>
      <c r="J1550" s="18">
        <v>0.5</v>
      </c>
      <c r="K1550" s="17">
        <v>0.89114000000000004</v>
      </c>
      <c r="L1550" s="17">
        <v>0.89224999999999999</v>
      </c>
      <c r="M1550" s="17">
        <v>0.88819000000000004</v>
      </c>
      <c r="N1550" s="17">
        <v>0.89159999999999995</v>
      </c>
      <c r="O1550" s="20">
        <f t="shared" si="180"/>
        <v>0.40601826748449166</v>
      </c>
    </row>
    <row r="1551" spans="1:22" x14ac:dyDescent="0.15">
      <c r="A1551" s="16" t="s">
        <v>39</v>
      </c>
      <c r="B1551" s="17" t="s">
        <v>127</v>
      </c>
      <c r="C1551" s="18">
        <v>0.79166666666666663</v>
      </c>
      <c r="D1551" s="17">
        <v>1.3341700000000001</v>
      </c>
      <c r="E1551" s="17">
        <v>1.3397300000000001</v>
      </c>
      <c r="F1551" s="19">
        <v>1.3341700000000001</v>
      </c>
      <c r="G1551" s="20">
        <v>1.33748</v>
      </c>
      <c r="H1551" s="16" t="s">
        <v>40</v>
      </c>
      <c r="I1551" s="17" t="s">
        <v>125</v>
      </c>
      <c r="J1551" s="18">
        <v>0.45833333333333331</v>
      </c>
      <c r="K1551" s="17">
        <v>0.88920999999999994</v>
      </c>
      <c r="L1551" s="17">
        <v>0.89251999999999998</v>
      </c>
      <c r="M1551" s="17">
        <v>0.88920999999999994</v>
      </c>
      <c r="N1551" s="17">
        <v>0.89117999999999997</v>
      </c>
      <c r="O1551" s="20">
        <f t="shared" si="180"/>
        <v>0.40599609811783599</v>
      </c>
    </row>
    <row r="1552" spans="1:22" x14ac:dyDescent="0.15">
      <c r="A1552" s="16" t="s">
        <v>39</v>
      </c>
      <c r="B1552" s="17" t="s">
        <v>127</v>
      </c>
      <c r="C1552" s="18">
        <v>0.75</v>
      </c>
      <c r="D1552" s="17">
        <v>1.32857</v>
      </c>
      <c r="E1552" s="17">
        <v>1.3352299999999999</v>
      </c>
      <c r="F1552" s="19">
        <v>1.3276399999999999</v>
      </c>
      <c r="G1552" s="20">
        <v>1.33419</v>
      </c>
      <c r="H1552" s="16" t="s">
        <v>40</v>
      </c>
      <c r="I1552" s="17" t="s">
        <v>125</v>
      </c>
      <c r="J1552" s="18">
        <v>0.41666666666666669</v>
      </c>
      <c r="K1552" s="17">
        <v>0.88521000000000005</v>
      </c>
      <c r="L1552" s="17">
        <v>0.88983000000000001</v>
      </c>
      <c r="M1552" s="17">
        <v>0.88488</v>
      </c>
      <c r="N1552" s="17">
        <v>0.88920999999999994</v>
      </c>
      <c r="O1552" s="20">
        <f t="shared" si="180"/>
        <v>0.40574621702847713</v>
      </c>
    </row>
    <row r="1553" spans="1:15" x14ac:dyDescent="0.15">
      <c r="A1553" s="16" t="s">
        <v>39</v>
      </c>
      <c r="B1553" s="17" t="s">
        <v>127</v>
      </c>
      <c r="C1553" s="18">
        <v>0.70833333333333337</v>
      </c>
      <c r="D1553" s="17">
        <v>1.3301099999999999</v>
      </c>
      <c r="E1553" s="17">
        <v>1.3313900000000001</v>
      </c>
      <c r="F1553" s="19">
        <v>1.3277300000000001</v>
      </c>
      <c r="G1553" s="20">
        <v>1.3285800000000001</v>
      </c>
      <c r="H1553" s="16" t="s">
        <v>40</v>
      </c>
      <c r="I1553" s="17" t="s">
        <v>125</v>
      </c>
      <c r="J1553" s="18">
        <v>0.375</v>
      </c>
      <c r="K1553" s="17">
        <v>0.88649</v>
      </c>
      <c r="L1553" s="17">
        <v>0.88734999999999997</v>
      </c>
      <c r="M1553" s="17">
        <v>0.88461000000000001</v>
      </c>
      <c r="N1553" s="17">
        <v>0.88521000000000005</v>
      </c>
      <c r="O1553" s="20">
        <f t="shared" si="180"/>
        <v>0.40604107668297984</v>
      </c>
    </row>
    <row r="1554" spans="1:15" x14ac:dyDescent="0.15">
      <c r="A1554" s="16" t="s">
        <v>39</v>
      </c>
      <c r="B1554" s="17" t="s">
        <v>127</v>
      </c>
      <c r="C1554" s="18">
        <v>0.66666666666666663</v>
      </c>
      <c r="D1554" s="17">
        <v>1.3180000000000001</v>
      </c>
      <c r="E1554" s="17">
        <v>1.3314999999999999</v>
      </c>
      <c r="F1554" s="19">
        <v>1.3180000000000001</v>
      </c>
      <c r="G1554" s="20">
        <v>1.3301099999999999</v>
      </c>
      <c r="H1554" s="16" t="s">
        <v>40</v>
      </c>
      <c r="I1554" s="17" t="s">
        <v>125</v>
      </c>
      <c r="J1554" s="18">
        <v>0.33333333333333331</v>
      </c>
      <c r="K1554" s="17">
        <v>0.87680000000000002</v>
      </c>
      <c r="L1554" s="17">
        <v>0.88707999999999998</v>
      </c>
      <c r="M1554" s="17">
        <v>0.87680000000000002</v>
      </c>
      <c r="N1554" s="17">
        <v>0.88654999999999995</v>
      </c>
      <c r="O1554" s="20">
        <f t="shared" si="180"/>
        <v>0.40567939905970313</v>
      </c>
    </row>
    <row r="1555" spans="1:15" x14ac:dyDescent="0.15">
      <c r="A1555" s="16" t="s">
        <v>39</v>
      </c>
      <c r="B1555" s="17" t="s">
        <v>127</v>
      </c>
      <c r="C1555" s="18">
        <v>0.625</v>
      </c>
      <c r="D1555" s="17">
        <v>1.3214600000000001</v>
      </c>
      <c r="E1555" s="17">
        <v>1.3222799999999999</v>
      </c>
      <c r="F1555" s="19">
        <v>1.31755</v>
      </c>
      <c r="G1555" s="20">
        <v>1.31796</v>
      </c>
      <c r="H1555" s="16" t="s">
        <v>40</v>
      </c>
      <c r="I1555" s="17" t="s">
        <v>125</v>
      </c>
      <c r="J1555" s="18">
        <v>0.29166666666666669</v>
      </c>
      <c r="K1555" s="17">
        <v>0.87990999999999997</v>
      </c>
      <c r="L1555" s="17">
        <v>0.88051000000000001</v>
      </c>
      <c r="M1555" s="17">
        <v>0.87656000000000001</v>
      </c>
      <c r="N1555" s="17">
        <v>0.87673000000000001</v>
      </c>
      <c r="O1555" s="20">
        <f t="shared" si="180"/>
        <v>0.40764128834797153</v>
      </c>
    </row>
    <row r="1556" spans="1:15" x14ac:dyDescent="0.15">
      <c r="A1556" s="16" t="s">
        <v>39</v>
      </c>
      <c r="B1556" s="17" t="s">
        <v>127</v>
      </c>
      <c r="C1556" s="18">
        <v>0.58333333333333337</v>
      </c>
      <c r="D1556" s="17">
        <v>1.3190299999999999</v>
      </c>
      <c r="E1556" s="17">
        <v>1.3226500000000001</v>
      </c>
      <c r="F1556" s="19">
        <v>1.3184</v>
      </c>
      <c r="G1556" s="20">
        <v>1.3214399999999999</v>
      </c>
      <c r="H1556" s="16" t="s">
        <v>40</v>
      </c>
      <c r="I1556" s="17" t="s">
        <v>125</v>
      </c>
      <c r="J1556" s="18">
        <v>0.25</v>
      </c>
      <c r="K1556" s="17">
        <v>0.879</v>
      </c>
      <c r="L1556" s="17">
        <v>0.88107999999999997</v>
      </c>
      <c r="M1556" s="17">
        <v>0.87861</v>
      </c>
      <c r="N1556" s="17">
        <v>0.87988</v>
      </c>
      <c r="O1556" s="20">
        <f t="shared" si="180"/>
        <v>0.40669179552488427</v>
      </c>
    </row>
    <row r="1557" spans="1:15" x14ac:dyDescent="0.15">
      <c r="A1557" s="16" t="s">
        <v>39</v>
      </c>
      <c r="B1557" s="17" t="s">
        <v>127</v>
      </c>
      <c r="C1557" s="18">
        <v>0.54166666666666663</v>
      </c>
      <c r="D1557" s="17">
        <v>1.31796</v>
      </c>
      <c r="E1557" s="17">
        <v>1.3191600000000001</v>
      </c>
      <c r="F1557" s="19">
        <v>1.3166199999999999</v>
      </c>
      <c r="G1557" s="20">
        <v>1.319</v>
      </c>
      <c r="H1557" s="16" t="s">
        <v>40</v>
      </c>
      <c r="I1557" s="17" t="s">
        <v>125</v>
      </c>
      <c r="J1557" s="18">
        <v>0.20833333333333334</v>
      </c>
      <c r="K1557" s="17">
        <v>0.87894000000000005</v>
      </c>
      <c r="L1557" s="17">
        <v>0.87924999999999998</v>
      </c>
      <c r="M1557" s="17">
        <v>0.87739</v>
      </c>
      <c r="N1557" s="17">
        <v>0.87899000000000005</v>
      </c>
      <c r="O1557" s="20">
        <f t="shared" si="180"/>
        <v>0.4058556316611287</v>
      </c>
    </row>
    <row r="1558" spans="1:15" x14ac:dyDescent="0.15">
      <c r="A1558" s="16" t="s">
        <v>39</v>
      </c>
      <c r="B1558" s="17" t="s">
        <v>127</v>
      </c>
      <c r="C1558" s="18">
        <v>0.5</v>
      </c>
      <c r="D1558" s="17">
        <v>1.3177300000000001</v>
      </c>
      <c r="E1558" s="17">
        <v>1.31938</v>
      </c>
      <c r="F1558" s="19">
        <v>1.31728</v>
      </c>
      <c r="G1558" s="20">
        <v>1.3179799999999999</v>
      </c>
      <c r="H1558" s="16" t="s">
        <v>40</v>
      </c>
      <c r="I1558" s="17" t="s">
        <v>125</v>
      </c>
      <c r="J1558" s="18">
        <v>0.16666666666666666</v>
      </c>
      <c r="K1558" s="17">
        <v>0.87890000000000001</v>
      </c>
      <c r="L1558" s="17">
        <v>0.88000999999999996</v>
      </c>
      <c r="M1558" s="17">
        <v>0.87848999999999999</v>
      </c>
      <c r="N1558" s="17">
        <v>0.87888999999999995</v>
      </c>
      <c r="O1558" s="20">
        <f t="shared" si="180"/>
        <v>0.40519579279330586</v>
      </c>
    </row>
    <row r="1559" spans="1:15" x14ac:dyDescent="0.15">
      <c r="A1559" s="16" t="s">
        <v>39</v>
      </c>
      <c r="B1559" s="17" t="s">
        <v>127</v>
      </c>
      <c r="C1559" s="18">
        <v>0.45833333333333331</v>
      </c>
      <c r="D1559" s="17">
        <v>1.32074</v>
      </c>
      <c r="E1559" s="17">
        <v>1.32074</v>
      </c>
      <c r="F1559" s="19">
        <v>1.3176000000000001</v>
      </c>
      <c r="G1559" s="20">
        <v>1.31775</v>
      </c>
      <c r="H1559" s="16" t="s">
        <v>40</v>
      </c>
      <c r="I1559" s="17" t="s">
        <v>125</v>
      </c>
      <c r="J1559" s="18">
        <v>0.125</v>
      </c>
      <c r="K1559" s="17">
        <v>0.88085999999999998</v>
      </c>
      <c r="L1559" s="17">
        <v>0.88085999999999998</v>
      </c>
      <c r="M1559" s="17">
        <v>0.87883999999999995</v>
      </c>
      <c r="N1559" s="17">
        <v>0.87887000000000004</v>
      </c>
      <c r="O1559" s="20">
        <f t="shared" si="180"/>
        <v>0.40504402432334141</v>
      </c>
    </row>
    <row r="1560" spans="1:15" x14ac:dyDescent="0.15">
      <c r="A1560" s="16" t="s">
        <v>39</v>
      </c>
      <c r="B1560" s="17" t="s">
        <v>127</v>
      </c>
      <c r="C1560" s="18">
        <v>0.41666666666666669</v>
      </c>
      <c r="D1560" s="17">
        <v>1.3148</v>
      </c>
      <c r="E1560" s="17">
        <v>1.3214999999999999</v>
      </c>
      <c r="F1560" s="19">
        <v>1.31429</v>
      </c>
      <c r="G1560" s="20">
        <v>1.32074</v>
      </c>
      <c r="H1560" s="16" t="s">
        <v>40</v>
      </c>
      <c r="I1560" s="17" t="s">
        <v>125</v>
      </c>
      <c r="J1560" s="18">
        <v>8.3333333333333329E-2</v>
      </c>
      <c r="K1560" s="17">
        <v>0.87663999999999997</v>
      </c>
      <c r="L1560" s="17">
        <v>0.88124999999999998</v>
      </c>
      <c r="M1560" s="17">
        <v>0.87622</v>
      </c>
      <c r="N1560" s="17">
        <v>0.88090000000000002</v>
      </c>
      <c r="O1560" s="20">
        <f t="shared" si="180"/>
        <v>0.40500335244439928</v>
      </c>
    </row>
    <row r="1561" spans="1:15" x14ac:dyDescent="0.15">
      <c r="A1561" s="16" t="s">
        <v>39</v>
      </c>
      <c r="B1561" s="17" t="s">
        <v>127</v>
      </c>
      <c r="C1561" s="18">
        <v>0.375</v>
      </c>
      <c r="D1561" s="17">
        <v>1.3164800000000001</v>
      </c>
      <c r="E1561" s="17">
        <v>1.3168599999999999</v>
      </c>
      <c r="F1561" s="19">
        <v>1.3140400000000001</v>
      </c>
      <c r="G1561" s="20">
        <v>1.3147800000000001</v>
      </c>
      <c r="H1561" s="16" t="s">
        <v>40</v>
      </c>
      <c r="I1561" s="17" t="s">
        <v>125</v>
      </c>
      <c r="J1561" s="18">
        <v>4.1666666666666664E-2</v>
      </c>
      <c r="K1561" s="17">
        <v>0.87756000000000001</v>
      </c>
      <c r="L1561" s="17">
        <v>0.87802999999999998</v>
      </c>
      <c r="M1561" s="17">
        <v>0.87612999999999996</v>
      </c>
      <c r="N1561" s="17">
        <v>0.87668999999999997</v>
      </c>
      <c r="O1561" s="20">
        <f t="shared" si="180"/>
        <v>0.40527117811628355</v>
      </c>
    </row>
    <row r="1562" spans="1:15" x14ac:dyDescent="0.15">
      <c r="A1562" s="16" t="s">
        <v>39</v>
      </c>
      <c r="B1562" s="17" t="s">
        <v>127</v>
      </c>
      <c r="C1562" s="18">
        <v>0.33333333333333331</v>
      </c>
      <c r="D1562" s="17">
        <v>1.3207199999999999</v>
      </c>
      <c r="E1562" s="17">
        <v>1.3207199999999999</v>
      </c>
      <c r="F1562" s="19">
        <v>1.3161</v>
      </c>
      <c r="G1562" s="20">
        <v>1.3163100000000001</v>
      </c>
      <c r="H1562" s="16" t="s">
        <v>40</v>
      </c>
      <c r="I1562" s="17" t="s">
        <v>125</v>
      </c>
      <c r="J1562" s="18">
        <v>0</v>
      </c>
      <c r="K1562" s="17">
        <v>0.88087000000000004</v>
      </c>
      <c r="L1562" s="17">
        <v>0.88090000000000002</v>
      </c>
      <c r="M1562" s="17">
        <v>0.87721000000000005</v>
      </c>
      <c r="N1562" s="17">
        <v>0.87749999999999995</v>
      </c>
      <c r="O1562" s="20">
        <f t="shared" si="180"/>
        <v>0.40551069111482752</v>
      </c>
    </row>
    <row r="1563" spans="1:15" x14ac:dyDescent="0.15">
      <c r="A1563" s="16" t="s">
        <v>39</v>
      </c>
      <c r="B1563" s="17" t="s">
        <v>127</v>
      </c>
      <c r="C1563" s="18">
        <v>0.29166666666666669</v>
      </c>
      <c r="D1563" s="17">
        <v>1.32101</v>
      </c>
      <c r="E1563" s="17">
        <v>1.3218799999999999</v>
      </c>
      <c r="F1563" s="19">
        <v>1.31856</v>
      </c>
      <c r="G1563" s="20">
        <v>1.3207199999999999</v>
      </c>
      <c r="H1563" s="16" t="s">
        <v>40</v>
      </c>
      <c r="I1563" s="17" t="s">
        <v>126</v>
      </c>
      <c r="J1563" s="18">
        <v>0.95833333333333337</v>
      </c>
      <c r="K1563" s="17">
        <v>0.88056000000000001</v>
      </c>
      <c r="L1563" s="17">
        <v>0.88188999999999995</v>
      </c>
      <c r="M1563" s="17">
        <v>0.87939999999999996</v>
      </c>
      <c r="N1563" s="17">
        <v>0.88082000000000005</v>
      </c>
      <c r="O1563" s="20">
        <f t="shared" si="180"/>
        <v>0.40507902963859832</v>
      </c>
    </row>
    <row r="1564" spans="1:15" x14ac:dyDescent="0.15">
      <c r="A1564" s="16" t="s">
        <v>39</v>
      </c>
      <c r="B1564" s="17" t="s">
        <v>127</v>
      </c>
      <c r="C1564" s="18">
        <v>0.25</v>
      </c>
      <c r="D1564" s="17">
        <v>1.31701</v>
      </c>
      <c r="E1564" s="17">
        <v>1.3224400000000001</v>
      </c>
      <c r="F1564" s="19">
        <v>1.3168</v>
      </c>
      <c r="G1564" s="20">
        <v>1.32107</v>
      </c>
      <c r="H1564" s="16" t="s">
        <v>40</v>
      </c>
      <c r="I1564" s="17" t="s">
        <v>126</v>
      </c>
      <c r="J1564" s="18">
        <v>0.91666666666666663</v>
      </c>
      <c r="K1564" s="17">
        <v>0.87900999999999996</v>
      </c>
      <c r="L1564" s="17">
        <v>0.88160000000000005</v>
      </c>
      <c r="M1564" s="17">
        <v>0.879</v>
      </c>
      <c r="N1564" s="17">
        <v>0.88056000000000001</v>
      </c>
      <c r="O1564" s="20">
        <f t="shared" si="180"/>
        <v>0.40563922456223056</v>
      </c>
    </row>
    <row r="1565" spans="1:15" x14ac:dyDescent="0.15">
      <c r="A1565" s="16" t="s">
        <v>39</v>
      </c>
      <c r="B1565" s="17" t="s">
        <v>127</v>
      </c>
      <c r="C1565" s="18">
        <v>0.20833333333333334</v>
      </c>
      <c r="D1565" s="17">
        <v>1.31959</v>
      </c>
      <c r="E1565" s="17">
        <v>1.3204899999999999</v>
      </c>
      <c r="F1565" s="19">
        <v>1.31749</v>
      </c>
      <c r="G1565" s="20">
        <v>1.3204800000000001</v>
      </c>
      <c r="H1565" s="16" t="s">
        <v>40</v>
      </c>
      <c r="I1565" s="17" t="s">
        <v>127</v>
      </c>
      <c r="J1565" s="18">
        <v>0.875</v>
      </c>
      <c r="K1565" s="17">
        <v>0.87995000000000001</v>
      </c>
      <c r="L1565" s="17">
        <v>0.88134999999999997</v>
      </c>
      <c r="M1565" s="17">
        <v>0.87061999999999995</v>
      </c>
      <c r="N1565" s="17">
        <v>0.879</v>
      </c>
      <c r="O1565" s="20">
        <f t="shared" si="180"/>
        <v>0.4069656881591972</v>
      </c>
    </row>
    <row r="1566" spans="1:15" x14ac:dyDescent="0.15">
      <c r="A1566" s="16" t="s">
        <v>39</v>
      </c>
      <c r="B1566" s="17" t="s">
        <v>127</v>
      </c>
      <c r="C1566" s="18">
        <v>0.16666666666666666</v>
      </c>
      <c r="D1566" s="17">
        <v>1.3166800000000001</v>
      </c>
      <c r="E1566" s="17">
        <v>1.3196000000000001</v>
      </c>
      <c r="F1566" s="19">
        <v>1.31511</v>
      </c>
      <c r="G1566" s="20">
        <v>1.3196000000000001</v>
      </c>
      <c r="H1566" s="16" t="s">
        <v>40</v>
      </c>
      <c r="I1566" s="17" t="s">
        <v>127</v>
      </c>
      <c r="J1566" s="18">
        <v>0.83333333333333337</v>
      </c>
      <c r="K1566" s="17">
        <v>0.87709999999999999</v>
      </c>
      <c r="L1566" s="17">
        <v>0.87995000000000001</v>
      </c>
      <c r="M1566" s="17">
        <v>0.87622</v>
      </c>
      <c r="N1566" s="17">
        <v>0.87995000000000001</v>
      </c>
      <c r="O1566" s="20">
        <f t="shared" si="180"/>
        <v>0.40521885167820648</v>
      </c>
    </row>
    <row r="1567" spans="1:15" x14ac:dyDescent="0.15">
      <c r="A1567" s="16" t="s">
        <v>39</v>
      </c>
      <c r="B1567" s="17" t="s">
        <v>127</v>
      </c>
      <c r="C1567" s="18">
        <v>0.125</v>
      </c>
      <c r="D1567" s="17">
        <v>1.3187500000000001</v>
      </c>
      <c r="E1567" s="17">
        <v>1.3196399999999999</v>
      </c>
      <c r="F1567" s="19">
        <v>1.3167</v>
      </c>
      <c r="G1567" s="20">
        <v>1.3167</v>
      </c>
      <c r="H1567" s="16" t="s">
        <v>40</v>
      </c>
      <c r="I1567" s="17" t="s">
        <v>127</v>
      </c>
      <c r="J1567" s="18">
        <v>0.79166666666666663</v>
      </c>
      <c r="K1567" s="17">
        <v>0.87910999999999995</v>
      </c>
      <c r="L1567" s="17">
        <v>0.87938000000000005</v>
      </c>
      <c r="M1567" s="17">
        <v>0.87714999999999999</v>
      </c>
      <c r="N1567" s="17">
        <v>0.87714999999999999</v>
      </c>
      <c r="O1567" s="20">
        <f t="shared" si="180"/>
        <v>0.40620586998710428</v>
      </c>
    </row>
    <row r="1568" spans="1:15" x14ac:dyDescent="0.15">
      <c r="A1568" s="16" t="s">
        <v>39</v>
      </c>
      <c r="B1568" s="17" t="s">
        <v>127</v>
      </c>
      <c r="C1568" s="18">
        <v>8.3333333333333329E-2</v>
      </c>
      <c r="D1568" s="17">
        <v>1.3174399999999999</v>
      </c>
      <c r="E1568" s="17">
        <v>1.32222</v>
      </c>
      <c r="F1568" s="19">
        <v>1.31646</v>
      </c>
      <c r="G1568" s="20">
        <v>1.31877</v>
      </c>
      <c r="H1568" s="16" t="s">
        <v>40</v>
      </c>
      <c r="I1568" s="17" t="s">
        <v>127</v>
      </c>
      <c r="J1568" s="18">
        <v>0.75</v>
      </c>
      <c r="K1568" s="17">
        <v>0.87756999999999996</v>
      </c>
      <c r="L1568" s="17">
        <v>0.88093999999999995</v>
      </c>
      <c r="M1568" s="17">
        <v>0.87695000000000001</v>
      </c>
      <c r="N1568" s="17">
        <v>0.87905</v>
      </c>
      <c r="O1568" s="20">
        <f t="shared" si="180"/>
        <v>0.40561298409735452</v>
      </c>
    </row>
    <row r="1569" spans="1:15" x14ac:dyDescent="0.15">
      <c r="A1569" s="16" t="s">
        <v>39</v>
      </c>
      <c r="B1569" s="17" t="s">
        <v>127</v>
      </c>
      <c r="C1569" s="18">
        <v>4.1666666666666664E-2</v>
      </c>
      <c r="D1569" s="17">
        <v>1.31521</v>
      </c>
      <c r="E1569" s="17">
        <v>1.31996</v>
      </c>
      <c r="F1569" s="19">
        <v>1.31515</v>
      </c>
      <c r="G1569" s="20">
        <v>1.31742</v>
      </c>
      <c r="H1569" s="16" t="s">
        <v>40</v>
      </c>
      <c r="I1569" s="17" t="s">
        <v>127</v>
      </c>
      <c r="J1569" s="18">
        <v>0.70833333333333337</v>
      </c>
      <c r="K1569" s="17">
        <v>0.87578</v>
      </c>
      <c r="L1569" s="17">
        <v>0.87922</v>
      </c>
      <c r="M1569" s="17">
        <v>0.87578</v>
      </c>
      <c r="N1569" s="17">
        <v>0.87756999999999996</v>
      </c>
      <c r="O1569" s="20">
        <f t="shared" si="180"/>
        <v>0.40627383327113065</v>
      </c>
    </row>
    <row r="1570" spans="1:15" x14ac:dyDescent="0.15">
      <c r="A1570" s="16" t="s">
        <v>39</v>
      </c>
      <c r="B1570" s="17" t="s">
        <v>127</v>
      </c>
      <c r="C1570" s="18">
        <v>0</v>
      </c>
      <c r="D1570" s="17">
        <v>1.3182100000000001</v>
      </c>
      <c r="E1570" s="17">
        <v>1.3204199999999999</v>
      </c>
      <c r="F1570" s="19">
        <v>1.3111699999999999</v>
      </c>
      <c r="G1570" s="20">
        <v>1.31524</v>
      </c>
      <c r="H1570" s="16" t="s">
        <v>40</v>
      </c>
      <c r="I1570" s="17" t="s">
        <v>127</v>
      </c>
      <c r="J1570" s="18">
        <v>0.66666666666666663</v>
      </c>
      <c r="K1570" s="17">
        <v>0.87761999999999996</v>
      </c>
      <c r="L1570" s="17">
        <v>0.87883999999999995</v>
      </c>
      <c r="M1570" s="17">
        <v>0.87278</v>
      </c>
      <c r="N1570" s="17">
        <v>0.87583</v>
      </c>
      <c r="O1570" s="20">
        <f t="shared" si="180"/>
        <v>0.40660242928812429</v>
      </c>
    </row>
    <row r="1571" spans="1:15" x14ac:dyDescent="0.15">
      <c r="A1571" s="16" t="s">
        <v>39</v>
      </c>
      <c r="B1571" s="17" t="s">
        <v>128</v>
      </c>
      <c r="C1571" s="18">
        <v>0.95833333333333337</v>
      </c>
      <c r="D1571" s="17">
        <v>1.3077399999999999</v>
      </c>
      <c r="E1571" s="17">
        <v>1.31898</v>
      </c>
      <c r="F1571" s="19">
        <v>1.3077399999999999</v>
      </c>
      <c r="G1571" s="20">
        <v>1.3182700000000001</v>
      </c>
      <c r="H1571" s="16" t="s">
        <v>40</v>
      </c>
      <c r="I1571" s="17" t="s">
        <v>127</v>
      </c>
      <c r="J1571" s="18">
        <v>0.625</v>
      </c>
      <c r="K1571" s="17">
        <v>0.87270999999999999</v>
      </c>
      <c r="L1571" s="17">
        <v>0.87834000000000001</v>
      </c>
      <c r="M1571" s="17">
        <v>0.87178999999999995</v>
      </c>
      <c r="N1571" s="17">
        <v>0.87763999999999998</v>
      </c>
      <c r="O1571" s="20">
        <f t="shared" si="180"/>
        <v>0.40683906315079577</v>
      </c>
    </row>
    <row r="1572" spans="1:15" x14ac:dyDescent="0.15">
      <c r="A1572" s="16" t="s">
        <v>39</v>
      </c>
      <c r="B1572" s="17" t="s">
        <v>128</v>
      </c>
      <c r="C1572" s="18">
        <v>0.91666666666666663</v>
      </c>
      <c r="D1572" s="17">
        <v>1.30941</v>
      </c>
      <c r="E1572" s="17">
        <v>1.3158700000000001</v>
      </c>
      <c r="F1572" s="19">
        <v>1.30582</v>
      </c>
      <c r="G1572" s="20">
        <v>1.30782</v>
      </c>
      <c r="H1572" s="16" t="s">
        <v>40</v>
      </c>
      <c r="I1572" s="17" t="s">
        <v>127</v>
      </c>
      <c r="J1572" s="18">
        <v>0.58333333333333337</v>
      </c>
      <c r="K1572" s="17">
        <v>0.87360000000000004</v>
      </c>
      <c r="L1572" s="17">
        <v>0.87787000000000004</v>
      </c>
      <c r="M1572" s="17">
        <v>0.87060000000000004</v>
      </c>
      <c r="N1572" s="17">
        <v>0.87270999999999999</v>
      </c>
      <c r="O1572" s="20">
        <f t="shared" si="180"/>
        <v>0.40451359507344342</v>
      </c>
    </row>
    <row r="1573" spans="1:15" x14ac:dyDescent="0.15">
      <c r="A1573" s="16" t="s">
        <v>39</v>
      </c>
      <c r="B1573" s="17" t="s">
        <v>128</v>
      </c>
      <c r="C1573" s="18">
        <v>0.875</v>
      </c>
      <c r="D1573" s="17">
        <v>1.31236</v>
      </c>
      <c r="E1573" s="17">
        <v>1.3142499999999999</v>
      </c>
      <c r="F1573" s="19">
        <v>1.3087</v>
      </c>
      <c r="G1573" s="20">
        <v>1.30945</v>
      </c>
      <c r="H1573" s="16" t="s">
        <v>40</v>
      </c>
      <c r="I1573" s="17" t="s">
        <v>127</v>
      </c>
      <c r="J1573" s="18">
        <v>0.54166666666666663</v>
      </c>
      <c r="K1573" s="17">
        <v>0.87677000000000005</v>
      </c>
      <c r="L1573" s="17">
        <v>0.87765000000000004</v>
      </c>
      <c r="M1573" s="17">
        <v>0.87351999999999996</v>
      </c>
      <c r="N1573" s="17">
        <v>0.87360000000000004</v>
      </c>
      <c r="O1573" s="20">
        <f t="shared" si="180"/>
        <v>0.40473987571574588</v>
      </c>
    </row>
    <row r="1574" spans="1:15" x14ac:dyDescent="0.15">
      <c r="A1574" s="16" t="s">
        <v>39</v>
      </c>
      <c r="B1574" s="17" t="s">
        <v>128</v>
      </c>
      <c r="C1574" s="18">
        <v>0.83333333333333337</v>
      </c>
      <c r="D1574" s="17">
        <v>1.3103</v>
      </c>
      <c r="E1574" s="17">
        <v>1.3155399999999999</v>
      </c>
      <c r="F1574" s="19">
        <v>1.3083400000000001</v>
      </c>
      <c r="G1574" s="20">
        <v>1.31237</v>
      </c>
      <c r="H1574" s="16" t="s">
        <v>40</v>
      </c>
      <c r="I1574" s="17" t="s">
        <v>127</v>
      </c>
      <c r="J1574" s="18">
        <v>0.5</v>
      </c>
      <c r="K1574" s="17">
        <v>0.87544999999999995</v>
      </c>
      <c r="L1574" s="17">
        <v>0.87944</v>
      </c>
      <c r="M1574" s="17">
        <v>0.87456999999999996</v>
      </c>
      <c r="N1574" s="17">
        <v>0.87668999999999997</v>
      </c>
      <c r="O1574" s="20">
        <f t="shared" si="180"/>
        <v>0.40343648982210828</v>
      </c>
    </row>
    <row r="1575" spans="1:15" x14ac:dyDescent="0.15">
      <c r="A1575" s="16" t="s">
        <v>39</v>
      </c>
      <c r="B1575" s="17" t="s">
        <v>128</v>
      </c>
      <c r="C1575" s="18">
        <v>0.79166666666666663</v>
      </c>
      <c r="D1575" s="17">
        <v>1.3079700000000001</v>
      </c>
      <c r="E1575" s="17">
        <v>1.31037</v>
      </c>
      <c r="F1575" s="19">
        <v>1.30555</v>
      </c>
      <c r="G1575" s="20">
        <v>1.3103199999999999</v>
      </c>
      <c r="H1575" s="16" t="s">
        <v>40</v>
      </c>
      <c r="I1575" s="17" t="s">
        <v>127</v>
      </c>
      <c r="J1575" s="18">
        <v>0.45833333333333331</v>
      </c>
      <c r="K1575" s="17">
        <v>0.87282999999999999</v>
      </c>
      <c r="L1575" s="17">
        <v>0.87555000000000005</v>
      </c>
      <c r="M1575" s="17">
        <v>0.87183999999999995</v>
      </c>
      <c r="N1575" s="17">
        <v>0.87551999999999996</v>
      </c>
      <c r="O1575" s="20">
        <f t="shared" si="180"/>
        <v>0.40320866562004781</v>
      </c>
    </row>
    <row r="1576" spans="1:15" x14ac:dyDescent="0.15">
      <c r="A1576" s="16" t="s">
        <v>39</v>
      </c>
      <c r="B1576" s="17" t="s">
        <v>128</v>
      </c>
      <c r="C1576" s="18">
        <v>0.75</v>
      </c>
      <c r="D1576" s="17">
        <v>1.30572</v>
      </c>
      <c r="E1576" s="17">
        <v>1.30816</v>
      </c>
      <c r="F1576" s="19">
        <v>1.3042</v>
      </c>
      <c r="G1576" s="20">
        <v>1.30796</v>
      </c>
      <c r="H1576" s="16" t="s">
        <v>40</v>
      </c>
      <c r="I1576" s="17" t="s">
        <v>127</v>
      </c>
      <c r="J1576" s="18">
        <v>0.41666666666666669</v>
      </c>
      <c r="K1576" s="17">
        <v>0.87202000000000002</v>
      </c>
      <c r="L1576" s="17">
        <v>0.87338000000000005</v>
      </c>
      <c r="M1576" s="17">
        <v>0.87104000000000004</v>
      </c>
      <c r="N1576" s="17">
        <v>0.87282999999999999</v>
      </c>
      <c r="O1576" s="20">
        <f t="shared" si="180"/>
        <v>0.40448314444597105</v>
      </c>
    </row>
    <row r="1577" spans="1:15" x14ac:dyDescent="0.15">
      <c r="A1577" s="16" t="s">
        <v>39</v>
      </c>
      <c r="B1577" s="17" t="s">
        <v>128</v>
      </c>
      <c r="C1577" s="18">
        <v>0.70833333333333337</v>
      </c>
      <c r="D1577" s="17">
        <v>1.3028299999999999</v>
      </c>
      <c r="E1577" s="17">
        <v>1.3073999999999999</v>
      </c>
      <c r="F1577" s="19">
        <v>1.3017099999999999</v>
      </c>
      <c r="G1577" s="20">
        <v>1.3054600000000001</v>
      </c>
      <c r="H1577" s="16" t="s">
        <v>40</v>
      </c>
      <c r="I1577" s="17" t="s">
        <v>127</v>
      </c>
      <c r="J1577" s="18">
        <v>0.375</v>
      </c>
      <c r="K1577" s="17">
        <v>0.87046999999999997</v>
      </c>
      <c r="L1577" s="17">
        <v>0.87290000000000001</v>
      </c>
      <c r="M1577" s="17">
        <v>0.86939999999999995</v>
      </c>
      <c r="N1577" s="17">
        <v>0.87195999999999996</v>
      </c>
      <c r="O1577" s="20">
        <f t="shared" si="180"/>
        <v>0.40356719677088182</v>
      </c>
    </row>
    <row r="1578" spans="1:15" x14ac:dyDescent="0.15">
      <c r="A1578" s="16" t="s">
        <v>39</v>
      </c>
      <c r="B1578" s="17" t="s">
        <v>128</v>
      </c>
      <c r="C1578" s="18">
        <v>0.66666666666666663</v>
      </c>
      <c r="D1578" s="17">
        <v>1.3051200000000001</v>
      </c>
      <c r="E1578" s="17">
        <v>1.3066899999999999</v>
      </c>
      <c r="F1578" s="19">
        <v>1.3008299999999999</v>
      </c>
      <c r="G1578" s="20">
        <v>1.3030200000000001</v>
      </c>
      <c r="H1578" s="16" t="s">
        <v>40</v>
      </c>
      <c r="I1578" s="17" t="s">
        <v>127</v>
      </c>
      <c r="J1578" s="18">
        <v>0.33333333333333331</v>
      </c>
      <c r="K1578" s="17">
        <v>0.87144999999999995</v>
      </c>
      <c r="L1578" s="17">
        <v>0.87160000000000004</v>
      </c>
      <c r="M1578" s="17">
        <v>0.86885999999999997</v>
      </c>
      <c r="N1578" s="17">
        <v>0.87046999999999997</v>
      </c>
      <c r="O1578" s="20">
        <f t="shared" si="180"/>
        <v>0.40340663053915854</v>
      </c>
    </row>
    <row r="1579" spans="1:15" x14ac:dyDescent="0.15">
      <c r="A1579" s="16" t="s">
        <v>39</v>
      </c>
      <c r="B1579" s="17" t="s">
        <v>128</v>
      </c>
      <c r="C1579" s="18">
        <v>0.625</v>
      </c>
      <c r="D1579" s="17">
        <v>1.30576</v>
      </c>
      <c r="E1579" s="17">
        <v>1.3086599999999999</v>
      </c>
      <c r="F1579" s="19">
        <v>1.30324</v>
      </c>
      <c r="G1579" s="20">
        <v>1.30508</v>
      </c>
      <c r="H1579" s="16" t="s">
        <v>40</v>
      </c>
      <c r="I1579" s="17" t="s">
        <v>127</v>
      </c>
      <c r="J1579" s="18">
        <v>0.29166666666666669</v>
      </c>
      <c r="K1579" s="17">
        <v>0.87121999999999999</v>
      </c>
      <c r="L1579" s="17">
        <v>0.87248000000000003</v>
      </c>
      <c r="M1579" s="17">
        <v>0.87075999999999998</v>
      </c>
      <c r="N1579" s="17">
        <v>0.87143999999999999</v>
      </c>
      <c r="O1579" s="20">
        <f t="shared" si="180"/>
        <v>0.40387260478566345</v>
      </c>
    </row>
    <row r="1580" spans="1:15" x14ac:dyDescent="0.15">
      <c r="A1580" s="16" t="s">
        <v>39</v>
      </c>
      <c r="B1580" s="17" t="s">
        <v>128</v>
      </c>
      <c r="C1580" s="18">
        <v>0.58333333333333337</v>
      </c>
      <c r="D1580" s="17">
        <v>1.30633</v>
      </c>
      <c r="E1580" s="17">
        <v>1.30799</v>
      </c>
      <c r="F1580" s="19">
        <v>1.3049200000000001</v>
      </c>
      <c r="G1580" s="20">
        <v>1.3057399999999999</v>
      </c>
      <c r="H1580" s="16" t="s">
        <v>40</v>
      </c>
      <c r="I1580" s="17" t="s">
        <v>127</v>
      </c>
      <c r="J1580" s="18">
        <v>0.25</v>
      </c>
      <c r="K1580" s="17">
        <v>0.87119000000000002</v>
      </c>
      <c r="L1580" s="17">
        <v>0.87299000000000004</v>
      </c>
      <c r="M1580" s="17">
        <v>0.87063999999999997</v>
      </c>
      <c r="N1580" s="17">
        <v>0.87119999999999997</v>
      </c>
      <c r="O1580" s="20">
        <f t="shared" si="180"/>
        <v>0.40465363723448111</v>
      </c>
    </row>
    <row r="1581" spans="1:15" x14ac:dyDescent="0.15">
      <c r="A1581" s="16" t="s">
        <v>39</v>
      </c>
      <c r="B1581" s="17" t="s">
        <v>128</v>
      </c>
      <c r="C1581" s="18">
        <v>0.54166666666666663</v>
      </c>
      <c r="D1581" s="17">
        <v>1.30653</v>
      </c>
      <c r="E1581" s="17">
        <v>1.3070900000000001</v>
      </c>
      <c r="F1581" s="19">
        <v>1.3049900000000001</v>
      </c>
      <c r="G1581" s="20">
        <v>1.30636</v>
      </c>
      <c r="H1581" s="16" t="s">
        <v>40</v>
      </c>
      <c r="I1581" s="17" t="s">
        <v>127</v>
      </c>
      <c r="J1581" s="18">
        <v>0.20833333333333334</v>
      </c>
      <c r="K1581" s="17">
        <v>0.87151999999999996</v>
      </c>
      <c r="L1581" s="17">
        <v>0.87222999999999995</v>
      </c>
      <c r="M1581" s="17">
        <v>0.87109000000000003</v>
      </c>
      <c r="N1581" s="17">
        <v>0.87119000000000002</v>
      </c>
      <c r="O1581" s="20">
        <f t="shared" si="180"/>
        <v>0.40513982956162575</v>
      </c>
    </row>
    <row r="1582" spans="1:15" x14ac:dyDescent="0.15">
      <c r="A1582" s="16" t="s">
        <v>39</v>
      </c>
      <c r="B1582" s="17" t="s">
        <v>128</v>
      </c>
      <c r="C1582" s="18">
        <v>0.5</v>
      </c>
      <c r="D1582" s="17">
        <v>1.3056300000000001</v>
      </c>
      <c r="E1582" s="17">
        <v>1.30684</v>
      </c>
      <c r="F1582" s="19">
        <v>1.30498</v>
      </c>
      <c r="G1582" s="20">
        <v>1.30637</v>
      </c>
      <c r="H1582" s="16" t="s">
        <v>40</v>
      </c>
      <c r="I1582" s="17" t="s">
        <v>127</v>
      </c>
      <c r="J1582" s="18">
        <v>0.16666666666666666</v>
      </c>
      <c r="K1582" s="17">
        <v>0.86994000000000005</v>
      </c>
      <c r="L1582" s="17">
        <v>0.87180000000000002</v>
      </c>
      <c r="M1582" s="17">
        <v>0.86994000000000005</v>
      </c>
      <c r="N1582" s="17">
        <v>0.87151999999999996</v>
      </c>
      <c r="O1582" s="20">
        <f t="shared" si="180"/>
        <v>0.40476876388703981</v>
      </c>
    </row>
    <row r="1583" spans="1:15" x14ac:dyDescent="0.15">
      <c r="A1583" s="16" t="s">
        <v>39</v>
      </c>
      <c r="B1583" s="17" t="s">
        <v>128</v>
      </c>
      <c r="C1583" s="18">
        <v>0.45833333333333331</v>
      </c>
      <c r="D1583" s="17">
        <v>1.30691</v>
      </c>
      <c r="E1583" s="17">
        <v>1.3072299999999999</v>
      </c>
      <c r="F1583" s="19">
        <v>1.3051999999999999</v>
      </c>
      <c r="G1583" s="20">
        <v>1.3056399999999999</v>
      </c>
      <c r="H1583" s="16" t="s">
        <v>40</v>
      </c>
      <c r="I1583" s="17" t="s">
        <v>127</v>
      </c>
      <c r="J1583" s="18">
        <v>0.125</v>
      </c>
      <c r="K1583" s="17">
        <v>0.87073999999999996</v>
      </c>
      <c r="L1583" s="17">
        <v>0.87075000000000002</v>
      </c>
      <c r="M1583" s="17">
        <v>0.86965999999999999</v>
      </c>
      <c r="N1583" s="17">
        <v>0.86994000000000005</v>
      </c>
      <c r="O1583" s="20">
        <f t="shared" si="180"/>
        <v>0.40602437724227591</v>
      </c>
    </row>
    <row r="1584" spans="1:15" x14ac:dyDescent="0.15">
      <c r="A1584" s="16" t="s">
        <v>39</v>
      </c>
      <c r="B1584" s="17" t="s">
        <v>128</v>
      </c>
      <c r="C1584" s="18">
        <v>0.41666666666666669</v>
      </c>
      <c r="D1584" s="17">
        <v>1.3031900000000001</v>
      </c>
      <c r="E1584" s="17">
        <v>1.3076000000000001</v>
      </c>
      <c r="F1584" s="19">
        <v>1.3031900000000001</v>
      </c>
      <c r="G1584" s="20">
        <v>1.3069900000000001</v>
      </c>
      <c r="H1584" s="16" t="s">
        <v>40</v>
      </c>
      <c r="I1584" s="17" t="s">
        <v>127</v>
      </c>
      <c r="J1584" s="18">
        <v>8.3333333333333329E-2</v>
      </c>
      <c r="K1584" s="17">
        <v>0.86819999999999997</v>
      </c>
      <c r="L1584" s="17">
        <v>0.87119999999999997</v>
      </c>
      <c r="M1584" s="17">
        <v>0.86816000000000004</v>
      </c>
      <c r="N1584" s="17">
        <v>0.87067000000000005</v>
      </c>
      <c r="O1584" s="20">
        <f t="shared" si="180"/>
        <v>0.40621903228073752</v>
      </c>
    </row>
    <row r="1585" spans="1:15" x14ac:dyDescent="0.15">
      <c r="A1585" s="16" t="s">
        <v>39</v>
      </c>
      <c r="B1585" s="17" t="s">
        <v>128</v>
      </c>
      <c r="C1585" s="18">
        <v>0.375</v>
      </c>
      <c r="D1585" s="17">
        <v>1.3077000000000001</v>
      </c>
      <c r="E1585" s="17">
        <v>1.30772</v>
      </c>
      <c r="F1585" s="19">
        <v>1.3022100000000001</v>
      </c>
      <c r="G1585" s="20">
        <v>1.30318</v>
      </c>
      <c r="H1585" s="16" t="s">
        <v>40</v>
      </c>
      <c r="I1585" s="17" t="s">
        <v>127</v>
      </c>
      <c r="J1585" s="18">
        <v>4.1666666666666664E-2</v>
      </c>
      <c r="K1585" s="17">
        <v>0.87087999999999999</v>
      </c>
      <c r="L1585" s="17">
        <v>0.87089000000000005</v>
      </c>
      <c r="M1585" s="17">
        <v>0.86756</v>
      </c>
      <c r="N1585" s="17">
        <v>0.86821000000000004</v>
      </c>
      <c r="O1585" s="20">
        <f t="shared" si="180"/>
        <v>0.40612908944896864</v>
      </c>
    </row>
    <row r="1586" spans="1:15" x14ac:dyDescent="0.15">
      <c r="A1586" s="16" t="s">
        <v>39</v>
      </c>
      <c r="B1586" s="17" t="s">
        <v>128</v>
      </c>
      <c r="C1586" s="18">
        <v>0.33333333333333331</v>
      </c>
      <c r="D1586" s="17">
        <v>1.30731</v>
      </c>
      <c r="E1586" s="17">
        <v>1.3087200000000001</v>
      </c>
      <c r="F1586" s="19">
        <v>1.3059499999999999</v>
      </c>
      <c r="G1586" s="20">
        <v>1.30769</v>
      </c>
      <c r="H1586" s="16" t="s">
        <v>40</v>
      </c>
      <c r="I1586" s="17" t="s">
        <v>127</v>
      </c>
      <c r="J1586" s="18">
        <v>0</v>
      </c>
      <c r="K1586" s="17">
        <v>0.87148000000000003</v>
      </c>
      <c r="L1586" s="17">
        <v>0.87243999999999999</v>
      </c>
      <c r="M1586" s="17">
        <v>0.87014000000000002</v>
      </c>
      <c r="N1586" s="17">
        <v>0.87087999999999999</v>
      </c>
      <c r="O1586" s="20">
        <f t="shared" si="180"/>
        <v>0.40651330618348708</v>
      </c>
    </row>
    <row r="1587" spans="1:15" x14ac:dyDescent="0.15">
      <c r="A1587" s="16" t="s">
        <v>39</v>
      </c>
      <c r="B1587" s="17" t="s">
        <v>128</v>
      </c>
      <c r="C1587" s="18">
        <v>0.29166666666666669</v>
      </c>
      <c r="D1587" s="17">
        <v>1.30572</v>
      </c>
      <c r="E1587" s="17">
        <v>1.3079400000000001</v>
      </c>
      <c r="F1587" s="19">
        <v>1.3032699999999999</v>
      </c>
      <c r="G1587" s="20">
        <v>1.30722</v>
      </c>
      <c r="H1587" s="16" t="s">
        <v>40</v>
      </c>
      <c r="I1587" s="17" t="s">
        <v>128</v>
      </c>
      <c r="J1587" s="18">
        <v>0.95833333333333337</v>
      </c>
      <c r="K1587" s="17">
        <v>0.87022999999999995</v>
      </c>
      <c r="L1587" s="17">
        <v>0.87143999999999999</v>
      </c>
      <c r="M1587" s="17">
        <v>0.86800999999999995</v>
      </c>
      <c r="N1587" s="17">
        <v>0.87138000000000004</v>
      </c>
      <c r="O1587" s="20">
        <f t="shared" si="180"/>
        <v>0.4055798620185298</v>
      </c>
    </row>
    <row r="1588" spans="1:15" x14ac:dyDescent="0.15">
      <c r="A1588" s="16" t="s">
        <v>39</v>
      </c>
      <c r="B1588" s="17" t="s">
        <v>128</v>
      </c>
      <c r="C1588" s="18">
        <v>0.25</v>
      </c>
      <c r="D1588" s="17">
        <v>1.3058000000000001</v>
      </c>
      <c r="E1588" s="17">
        <v>1.3072699999999999</v>
      </c>
      <c r="F1588" s="19">
        <v>1.3045800000000001</v>
      </c>
      <c r="G1588" s="20">
        <v>1.3057300000000001</v>
      </c>
      <c r="H1588" s="16" t="s">
        <v>40</v>
      </c>
      <c r="I1588" s="17" t="s">
        <v>128</v>
      </c>
      <c r="J1588" s="18">
        <v>0.91666666666666663</v>
      </c>
      <c r="K1588" s="17">
        <v>0.87046999999999997</v>
      </c>
      <c r="L1588" s="17">
        <v>0.87141000000000002</v>
      </c>
      <c r="M1588" s="17">
        <v>0.87002000000000002</v>
      </c>
      <c r="N1588" s="17">
        <v>0.87022999999999995</v>
      </c>
      <c r="O1588" s="20">
        <f t="shared" si="180"/>
        <v>0.40576000580569527</v>
      </c>
    </row>
    <row r="1589" spans="1:15" x14ac:dyDescent="0.15">
      <c r="A1589" s="16" t="s">
        <v>39</v>
      </c>
      <c r="B1589" s="17" t="s">
        <v>128</v>
      </c>
      <c r="C1589" s="18">
        <v>0.20833333333333334</v>
      </c>
      <c r="D1589" s="17">
        <v>1.3095600000000001</v>
      </c>
      <c r="E1589" s="17">
        <v>1.3116399999999999</v>
      </c>
      <c r="F1589" s="19">
        <v>1.30559</v>
      </c>
      <c r="G1589" s="20">
        <v>1.30559</v>
      </c>
      <c r="H1589" s="16" t="s">
        <v>40</v>
      </c>
      <c r="I1589" s="17" t="s">
        <v>128</v>
      </c>
      <c r="J1589" s="18">
        <v>0.875</v>
      </c>
      <c r="K1589" s="17">
        <v>0.87273999999999996</v>
      </c>
      <c r="L1589" s="17">
        <v>0.87456999999999996</v>
      </c>
      <c r="M1589" s="17">
        <v>0.87034999999999996</v>
      </c>
      <c r="N1589" s="17">
        <v>0.87046999999999997</v>
      </c>
      <c r="O1589" s="20">
        <f t="shared" si="180"/>
        <v>0.40537702920472812</v>
      </c>
    </row>
    <row r="1590" spans="1:15" x14ac:dyDescent="0.15">
      <c r="A1590" s="16" t="s">
        <v>39</v>
      </c>
      <c r="B1590" s="17" t="s">
        <v>128</v>
      </c>
      <c r="C1590" s="18">
        <v>0.16666666666666666</v>
      </c>
      <c r="D1590" s="17">
        <v>1.30884</v>
      </c>
      <c r="E1590" s="17">
        <v>1.3105500000000001</v>
      </c>
      <c r="F1590" s="19">
        <v>1.30789</v>
      </c>
      <c r="G1590" s="20">
        <v>1.3094600000000001</v>
      </c>
      <c r="H1590" s="16" t="s">
        <v>40</v>
      </c>
      <c r="I1590" s="17" t="s">
        <v>128</v>
      </c>
      <c r="J1590" s="18">
        <v>0.83333333333333337</v>
      </c>
      <c r="K1590" s="17">
        <v>0.87175000000000002</v>
      </c>
      <c r="L1590" s="17">
        <v>0.87341000000000002</v>
      </c>
      <c r="M1590" s="17">
        <v>0.87112999999999996</v>
      </c>
      <c r="N1590" s="17">
        <v>0.87273000000000001</v>
      </c>
      <c r="O1590" s="20">
        <f t="shared" si="180"/>
        <v>0.40574388781862608</v>
      </c>
    </row>
    <row r="1591" spans="1:15" x14ac:dyDescent="0.15">
      <c r="A1591" s="16" t="s">
        <v>39</v>
      </c>
      <c r="B1591" s="17" t="s">
        <v>128</v>
      </c>
      <c r="C1591" s="18">
        <v>0.125</v>
      </c>
      <c r="D1591" s="17">
        <v>1.3114300000000001</v>
      </c>
      <c r="E1591" s="17">
        <v>1.3116399999999999</v>
      </c>
      <c r="F1591" s="19">
        <v>1.30867</v>
      </c>
      <c r="G1591" s="20">
        <v>1.3088500000000001</v>
      </c>
      <c r="H1591" s="16" t="s">
        <v>40</v>
      </c>
      <c r="I1591" s="17" t="s">
        <v>128</v>
      </c>
      <c r="J1591" s="18">
        <v>0.79166666666666663</v>
      </c>
      <c r="K1591" s="17">
        <v>0.87292000000000003</v>
      </c>
      <c r="L1591" s="17">
        <v>0.87302000000000002</v>
      </c>
      <c r="M1591" s="17">
        <v>0.87163999999999997</v>
      </c>
      <c r="N1591" s="17">
        <v>0.87180000000000002</v>
      </c>
      <c r="O1591" s="20">
        <f t="shared" si="180"/>
        <v>0.40634412824846228</v>
      </c>
    </row>
    <row r="1592" spans="1:15" x14ac:dyDescent="0.15">
      <c r="A1592" s="16" t="s">
        <v>39</v>
      </c>
      <c r="B1592" s="17" t="s">
        <v>128</v>
      </c>
      <c r="C1592" s="18">
        <v>8.3333333333333329E-2</v>
      </c>
      <c r="D1592" s="17">
        <v>1.3072999999999999</v>
      </c>
      <c r="E1592" s="17">
        <v>1.31212</v>
      </c>
      <c r="F1592" s="19">
        <v>1.30688</v>
      </c>
      <c r="G1592" s="20">
        <v>1.3114300000000001</v>
      </c>
      <c r="H1592" s="16" t="s">
        <v>40</v>
      </c>
      <c r="I1592" s="17" t="s">
        <v>128</v>
      </c>
      <c r="J1592" s="18">
        <v>0.75</v>
      </c>
      <c r="K1592" s="17">
        <v>0.87029999999999996</v>
      </c>
      <c r="L1592" s="17">
        <v>0.87378999999999996</v>
      </c>
      <c r="M1592" s="17">
        <v>0.87029999999999996</v>
      </c>
      <c r="N1592" s="17">
        <v>0.87292000000000003</v>
      </c>
      <c r="O1592" s="20">
        <f t="shared" si="180"/>
        <v>0.40702951027244927</v>
      </c>
    </row>
    <row r="1593" spans="1:15" x14ac:dyDescent="0.15">
      <c r="A1593" s="16" t="s">
        <v>39</v>
      </c>
      <c r="B1593" s="17" t="s">
        <v>128</v>
      </c>
      <c r="C1593" s="18">
        <v>4.1666666666666664E-2</v>
      </c>
      <c r="D1593" s="17">
        <v>1.3058799999999999</v>
      </c>
      <c r="E1593" s="17">
        <v>1.3097300000000001</v>
      </c>
      <c r="F1593" s="19">
        <v>1.3039799999999999</v>
      </c>
      <c r="G1593" s="20">
        <v>1.3072999999999999</v>
      </c>
      <c r="H1593" s="16" t="s">
        <v>40</v>
      </c>
      <c r="I1593" s="17" t="s">
        <v>128</v>
      </c>
      <c r="J1593" s="18">
        <v>0.70833333333333337</v>
      </c>
      <c r="K1593" s="17">
        <v>0.86772000000000005</v>
      </c>
      <c r="L1593" s="17">
        <v>0.87034999999999996</v>
      </c>
      <c r="M1593" s="17">
        <v>0.86689000000000005</v>
      </c>
      <c r="N1593" s="17">
        <v>0.87029999999999996</v>
      </c>
      <c r="O1593" s="20">
        <f t="shared" si="180"/>
        <v>0.40688124077234633</v>
      </c>
    </row>
    <row r="1594" spans="1:15" x14ac:dyDescent="0.15">
      <c r="A1594" s="16" t="s">
        <v>39</v>
      </c>
      <c r="B1594" s="17" t="s">
        <v>128</v>
      </c>
      <c r="C1594" s="18">
        <v>0</v>
      </c>
      <c r="D1594" s="17">
        <v>1.3109599999999999</v>
      </c>
      <c r="E1594" s="17">
        <v>1.31402</v>
      </c>
      <c r="F1594" s="19">
        <v>1.30549</v>
      </c>
      <c r="G1594" s="20">
        <v>1.30565</v>
      </c>
      <c r="H1594" s="16" t="s">
        <v>40</v>
      </c>
      <c r="I1594" s="17" t="s">
        <v>128</v>
      </c>
      <c r="J1594" s="18">
        <v>0.66666666666666663</v>
      </c>
      <c r="K1594" s="17">
        <v>0.86904999999999999</v>
      </c>
      <c r="L1594" s="17">
        <v>0.87363999999999997</v>
      </c>
      <c r="M1594" s="17">
        <v>0.86753999999999998</v>
      </c>
      <c r="N1594" s="17">
        <v>0.86772000000000005</v>
      </c>
      <c r="O1594" s="20">
        <f t="shared" si="180"/>
        <v>0.40858719807031429</v>
      </c>
    </row>
    <row r="1595" spans="1:15" x14ac:dyDescent="0.15">
      <c r="A1595" s="16" t="s">
        <v>39</v>
      </c>
      <c r="B1595" s="17" t="s">
        <v>129</v>
      </c>
      <c r="C1595" s="18">
        <v>0.95833333333333337</v>
      </c>
      <c r="D1595" s="17">
        <v>1.3034699999999999</v>
      </c>
      <c r="E1595" s="17">
        <v>1.3137700000000001</v>
      </c>
      <c r="F1595" s="19">
        <v>1.30141</v>
      </c>
      <c r="G1595" s="20">
        <v>1.3110200000000001</v>
      </c>
      <c r="H1595" s="16" t="s">
        <v>40</v>
      </c>
      <c r="I1595" s="17" t="s">
        <v>128</v>
      </c>
      <c r="J1595" s="18">
        <v>0.625</v>
      </c>
      <c r="K1595" s="17">
        <v>0.86184000000000005</v>
      </c>
      <c r="L1595" s="17">
        <v>0.87078</v>
      </c>
      <c r="M1595" s="17">
        <v>0.86053999999999997</v>
      </c>
      <c r="N1595" s="17">
        <v>0.86907000000000001</v>
      </c>
      <c r="O1595" s="20">
        <f t="shared" si="180"/>
        <v>0.4111370647972068</v>
      </c>
    </row>
    <row r="1596" spans="1:15" x14ac:dyDescent="0.15">
      <c r="A1596" s="16" t="s">
        <v>39</v>
      </c>
      <c r="B1596" s="17" t="s">
        <v>129</v>
      </c>
      <c r="C1596" s="18">
        <v>0.91666666666666663</v>
      </c>
      <c r="D1596" s="17">
        <v>1.30149</v>
      </c>
      <c r="E1596" s="17">
        <v>1.3059799999999999</v>
      </c>
      <c r="F1596" s="19">
        <v>1.2962100000000001</v>
      </c>
      <c r="G1596" s="20">
        <v>1.30345</v>
      </c>
      <c r="H1596" s="16" t="s">
        <v>40</v>
      </c>
      <c r="I1596" s="17" t="s">
        <v>128</v>
      </c>
      <c r="J1596" s="18">
        <v>0.58333333333333337</v>
      </c>
      <c r="K1596" s="17">
        <v>0.85897000000000001</v>
      </c>
      <c r="L1596" s="17">
        <v>0.86280000000000001</v>
      </c>
      <c r="M1596" s="17">
        <v>0.85733000000000004</v>
      </c>
      <c r="N1596" s="17">
        <v>0.86185</v>
      </c>
      <c r="O1596" s="20">
        <f t="shared" si="180"/>
        <v>0.41368863277125256</v>
      </c>
    </row>
    <row r="1597" spans="1:15" x14ac:dyDescent="0.15">
      <c r="A1597" s="16" t="s">
        <v>39</v>
      </c>
      <c r="B1597" s="17" t="s">
        <v>129</v>
      </c>
      <c r="C1597" s="18">
        <v>0.875</v>
      </c>
      <c r="D1597" s="17">
        <v>1.29559</v>
      </c>
      <c r="E1597" s="17">
        <v>1.3045100000000001</v>
      </c>
      <c r="F1597" s="19">
        <v>1.2946299999999999</v>
      </c>
      <c r="G1597" s="20">
        <v>1.30149</v>
      </c>
      <c r="H1597" s="16" t="s">
        <v>40</v>
      </c>
      <c r="I1597" s="17" t="s">
        <v>128</v>
      </c>
      <c r="J1597" s="18">
        <v>0.54166666666666663</v>
      </c>
      <c r="K1597" s="17">
        <v>0.85299000000000003</v>
      </c>
      <c r="L1597" s="17">
        <v>0.86051999999999995</v>
      </c>
      <c r="M1597" s="17">
        <v>0.85297000000000001</v>
      </c>
      <c r="N1597" s="17">
        <v>0.85936999999999997</v>
      </c>
      <c r="O1597" s="20">
        <f t="shared" si="180"/>
        <v>0.41506547830672796</v>
      </c>
    </row>
    <row r="1598" spans="1:15" x14ac:dyDescent="0.15">
      <c r="A1598" s="16" t="s">
        <v>39</v>
      </c>
      <c r="B1598" s="17" t="s">
        <v>129</v>
      </c>
      <c r="C1598" s="18">
        <v>0.83333333333333337</v>
      </c>
      <c r="D1598" s="17">
        <v>1.2990999999999999</v>
      </c>
      <c r="E1598" s="17">
        <v>1.2998400000000001</v>
      </c>
      <c r="F1598" s="19">
        <v>1.29264</v>
      </c>
      <c r="G1598" s="20">
        <v>1.29562</v>
      </c>
      <c r="H1598" s="16" t="s">
        <v>40</v>
      </c>
      <c r="I1598" s="17" t="s">
        <v>128</v>
      </c>
      <c r="J1598" s="18">
        <v>0.5</v>
      </c>
      <c r="K1598" s="17">
        <v>0.85602999999999996</v>
      </c>
      <c r="L1598" s="17">
        <v>0.85609999999999997</v>
      </c>
      <c r="M1598" s="17">
        <v>0.85214999999999996</v>
      </c>
      <c r="N1598" s="17">
        <v>0.85297000000000001</v>
      </c>
      <c r="O1598" s="20">
        <f t="shared" si="180"/>
        <v>0.41802024715633257</v>
      </c>
    </row>
    <row r="1599" spans="1:15" x14ac:dyDescent="0.15">
      <c r="A1599" s="16" t="s">
        <v>39</v>
      </c>
      <c r="B1599" s="17" t="s">
        <v>129</v>
      </c>
      <c r="C1599" s="18">
        <v>0.79166666666666663</v>
      </c>
      <c r="D1599" s="17">
        <v>1.3010299999999999</v>
      </c>
      <c r="E1599" s="17">
        <v>1.30125</v>
      </c>
      <c r="F1599" s="19">
        <v>1.2958099999999999</v>
      </c>
      <c r="G1599" s="20">
        <v>1.29908</v>
      </c>
      <c r="H1599" s="16" t="s">
        <v>40</v>
      </c>
      <c r="I1599" s="17" t="s">
        <v>128</v>
      </c>
      <c r="J1599" s="18">
        <v>0.45833333333333331</v>
      </c>
      <c r="K1599" s="17">
        <v>0.85726000000000002</v>
      </c>
      <c r="L1599" s="17">
        <v>0.85751999999999995</v>
      </c>
      <c r="M1599" s="17">
        <v>0.85407</v>
      </c>
      <c r="N1599" s="17">
        <v>0.85602999999999996</v>
      </c>
      <c r="O1599" s="20">
        <f t="shared" si="180"/>
        <v>0.41710617835293595</v>
      </c>
    </row>
    <row r="1600" spans="1:15" x14ac:dyDescent="0.15">
      <c r="A1600" s="16" t="s">
        <v>39</v>
      </c>
      <c r="B1600" s="17" t="s">
        <v>129</v>
      </c>
      <c r="C1600" s="18">
        <v>0.75</v>
      </c>
      <c r="D1600" s="17">
        <v>1.3001199999999999</v>
      </c>
      <c r="E1600" s="17">
        <v>1.30307</v>
      </c>
      <c r="F1600" s="19">
        <v>1.2978099999999999</v>
      </c>
      <c r="G1600" s="20">
        <v>1.3009900000000001</v>
      </c>
      <c r="H1600" s="16" t="s">
        <v>40</v>
      </c>
      <c r="I1600" s="17" t="s">
        <v>128</v>
      </c>
      <c r="J1600" s="18">
        <v>0.41666666666666669</v>
      </c>
      <c r="K1600" s="17">
        <v>0.85797999999999996</v>
      </c>
      <c r="L1600" s="17">
        <v>0.85970000000000002</v>
      </c>
      <c r="M1600" s="17">
        <v>0.85528000000000004</v>
      </c>
      <c r="N1600" s="17">
        <v>0.85724</v>
      </c>
      <c r="O1600" s="20">
        <f t="shared" si="180"/>
        <v>0.41716286602140912</v>
      </c>
    </row>
    <row r="1601" spans="1:15" x14ac:dyDescent="0.15">
      <c r="A1601" s="16" t="s">
        <v>39</v>
      </c>
      <c r="B1601" s="17" t="s">
        <v>129</v>
      </c>
      <c r="C1601" s="18">
        <v>0.70833333333333337</v>
      </c>
      <c r="D1601" s="17">
        <v>1.3012600000000001</v>
      </c>
      <c r="E1601" s="17">
        <v>1.3041</v>
      </c>
      <c r="F1601" s="19">
        <v>1.29921</v>
      </c>
      <c r="G1601" s="20">
        <v>1.30009</v>
      </c>
      <c r="H1601" s="16" t="s">
        <v>40</v>
      </c>
      <c r="I1601" s="17" t="s">
        <v>128</v>
      </c>
      <c r="J1601" s="18">
        <v>0.375</v>
      </c>
      <c r="K1601" s="17">
        <v>0.85926999999999998</v>
      </c>
      <c r="L1601" s="17">
        <v>0.86082000000000003</v>
      </c>
      <c r="M1601" s="17">
        <v>0.85711999999999999</v>
      </c>
      <c r="N1601" s="17">
        <v>0.85795999999999994</v>
      </c>
      <c r="O1601" s="20">
        <f t="shared" si="180"/>
        <v>0.41563129346792571</v>
      </c>
    </row>
    <row r="1602" spans="1:15" x14ac:dyDescent="0.15">
      <c r="A1602" s="16" t="s">
        <v>39</v>
      </c>
      <c r="B1602" s="17" t="s">
        <v>129</v>
      </c>
      <c r="C1602" s="18">
        <v>0.66666666666666663</v>
      </c>
      <c r="D1602" s="17">
        <v>1.2988999999999999</v>
      </c>
      <c r="E1602" s="17">
        <v>1.30389</v>
      </c>
      <c r="F1602" s="19">
        <v>1.29447</v>
      </c>
      <c r="G1602" s="20">
        <v>1.3012600000000001</v>
      </c>
      <c r="H1602" s="16" t="s">
        <v>40</v>
      </c>
      <c r="I1602" s="17" t="s">
        <v>128</v>
      </c>
      <c r="J1602" s="18">
        <v>0.33333333333333331</v>
      </c>
      <c r="K1602" s="17">
        <v>0.85870999999999997</v>
      </c>
      <c r="L1602" s="17">
        <v>0.86140000000000005</v>
      </c>
      <c r="M1602" s="17">
        <v>0.85468</v>
      </c>
      <c r="N1602" s="17">
        <v>0.85924</v>
      </c>
      <c r="O1602" s="20">
        <f t="shared" si="180"/>
        <v>0.41504002721222161</v>
      </c>
    </row>
    <row r="1603" spans="1:15" x14ac:dyDescent="0.15">
      <c r="A1603" s="16" t="s">
        <v>39</v>
      </c>
      <c r="B1603" s="17" t="s">
        <v>129</v>
      </c>
      <c r="C1603" s="18">
        <v>0.625</v>
      </c>
      <c r="D1603" s="17">
        <v>1.3003499999999999</v>
      </c>
      <c r="E1603" s="17">
        <v>1.302</v>
      </c>
      <c r="F1603" s="19">
        <v>1.29419</v>
      </c>
      <c r="G1603" s="20">
        <v>1.29888</v>
      </c>
      <c r="H1603" s="16" t="s">
        <v>40</v>
      </c>
      <c r="I1603" s="17" t="s">
        <v>128</v>
      </c>
      <c r="J1603" s="18">
        <v>0.29166666666666669</v>
      </c>
      <c r="K1603" s="17">
        <v>0.85990999999999995</v>
      </c>
      <c r="L1603" s="17">
        <v>0.86068</v>
      </c>
      <c r="M1603" s="17">
        <v>0.85523000000000005</v>
      </c>
      <c r="N1603" s="17">
        <v>0.85870999999999997</v>
      </c>
      <c r="O1603" s="20">
        <f t="shared" ref="O1603:O1645" si="184">LN(G1603)-LN(N1603)</f>
        <v>0.4138263705292467</v>
      </c>
    </row>
    <row r="1604" spans="1:15" x14ac:dyDescent="0.15">
      <c r="A1604" s="16" t="s">
        <v>39</v>
      </c>
      <c r="B1604" s="17" t="s">
        <v>129</v>
      </c>
      <c r="C1604" s="18">
        <v>0.58333333333333337</v>
      </c>
      <c r="D1604" s="17">
        <v>1.3007</v>
      </c>
      <c r="E1604" s="17">
        <v>1.3038700000000001</v>
      </c>
      <c r="F1604" s="19">
        <v>1.29802</v>
      </c>
      <c r="G1604" s="20">
        <v>1.3004</v>
      </c>
      <c r="H1604" s="16" t="s">
        <v>40</v>
      </c>
      <c r="I1604" s="17" t="s">
        <v>128</v>
      </c>
      <c r="J1604" s="18">
        <v>0.25</v>
      </c>
      <c r="K1604" s="17">
        <v>0.85965000000000003</v>
      </c>
      <c r="L1604" s="17">
        <v>0.86189000000000004</v>
      </c>
      <c r="M1604" s="17">
        <v>0.85804999999999998</v>
      </c>
      <c r="N1604" s="17">
        <v>0.85992999999999997</v>
      </c>
      <c r="O1604" s="20">
        <f t="shared" si="184"/>
        <v>0.41357619784381527</v>
      </c>
    </row>
    <row r="1605" spans="1:15" x14ac:dyDescent="0.15">
      <c r="A1605" s="16" t="s">
        <v>39</v>
      </c>
      <c r="B1605" s="17" t="s">
        <v>129</v>
      </c>
      <c r="C1605" s="18">
        <v>0.54166666666666663</v>
      </c>
      <c r="D1605" s="17">
        <v>1.3039700000000001</v>
      </c>
      <c r="E1605" s="17">
        <v>1.3075300000000001</v>
      </c>
      <c r="F1605" s="19">
        <v>1.29938</v>
      </c>
      <c r="G1605" s="20">
        <v>1.3007</v>
      </c>
      <c r="H1605" s="16" t="s">
        <v>40</v>
      </c>
      <c r="I1605" s="17" t="s">
        <v>128</v>
      </c>
      <c r="J1605" s="18">
        <v>0.20833333333333334</v>
      </c>
      <c r="K1605" s="17">
        <v>0.86180000000000001</v>
      </c>
      <c r="L1605" s="17">
        <v>0.86412</v>
      </c>
      <c r="M1605" s="17">
        <v>0.85860999999999998</v>
      </c>
      <c r="N1605" s="17">
        <v>0.85965999999999998</v>
      </c>
      <c r="O1605" s="20">
        <f t="shared" si="184"/>
        <v>0.41412089783030642</v>
      </c>
    </row>
    <row r="1606" spans="1:15" x14ac:dyDescent="0.15">
      <c r="A1606" s="16" t="s">
        <v>39</v>
      </c>
      <c r="B1606" s="17" t="s">
        <v>129</v>
      </c>
      <c r="C1606" s="18">
        <v>0.5</v>
      </c>
      <c r="D1606" s="17">
        <v>1.30579</v>
      </c>
      <c r="E1606" s="17">
        <v>1.3062</v>
      </c>
      <c r="F1606" s="19">
        <v>1.30338</v>
      </c>
      <c r="G1606" s="20">
        <v>1.30406</v>
      </c>
      <c r="H1606" s="16" t="s">
        <v>40</v>
      </c>
      <c r="I1606" s="17" t="s">
        <v>128</v>
      </c>
      <c r="J1606" s="18">
        <v>0.16666666666666666</v>
      </c>
      <c r="K1606" s="17">
        <v>0.86231999999999998</v>
      </c>
      <c r="L1606" s="17">
        <v>0.86265000000000003</v>
      </c>
      <c r="M1606" s="17">
        <v>0.86121000000000003</v>
      </c>
      <c r="N1606" s="17">
        <v>0.86177999999999999</v>
      </c>
      <c r="O1606" s="20">
        <f t="shared" si="184"/>
        <v>0.41423773602621849</v>
      </c>
    </row>
    <row r="1607" spans="1:15" x14ac:dyDescent="0.15">
      <c r="A1607" s="16" t="s">
        <v>39</v>
      </c>
      <c r="B1607" s="17" t="s">
        <v>129</v>
      </c>
      <c r="C1607" s="18">
        <v>0.45833333333333331</v>
      </c>
      <c r="D1607" s="17">
        <v>1.3086800000000001</v>
      </c>
      <c r="E1607" s="17">
        <v>1.3097099999999999</v>
      </c>
      <c r="F1607" s="19">
        <v>1.3057000000000001</v>
      </c>
      <c r="G1607" s="20">
        <v>1.3057799999999999</v>
      </c>
      <c r="H1607" s="16" t="s">
        <v>40</v>
      </c>
      <c r="I1607" s="17" t="s">
        <v>128</v>
      </c>
      <c r="J1607" s="18">
        <v>0.125</v>
      </c>
      <c r="K1607" s="17">
        <v>0.8639</v>
      </c>
      <c r="L1607" s="17">
        <v>0.86487999999999998</v>
      </c>
      <c r="M1607" s="17">
        <v>0.86221000000000003</v>
      </c>
      <c r="N1607" s="17">
        <v>0.86231999999999998</v>
      </c>
      <c r="O1607" s="20">
        <f t="shared" si="184"/>
        <v>0.41492941088065777</v>
      </c>
    </row>
    <row r="1608" spans="1:15" x14ac:dyDescent="0.15">
      <c r="A1608" s="16" t="s">
        <v>39</v>
      </c>
      <c r="B1608" s="17" t="s">
        <v>129</v>
      </c>
      <c r="C1608" s="18">
        <v>0.41666666666666669</v>
      </c>
      <c r="D1608" s="17">
        <v>1.30524</v>
      </c>
      <c r="E1608" s="17">
        <v>1.3087200000000001</v>
      </c>
      <c r="F1608" s="19">
        <v>1.3038400000000001</v>
      </c>
      <c r="G1608" s="20">
        <v>1.30867</v>
      </c>
      <c r="H1608" s="16" t="s">
        <v>40</v>
      </c>
      <c r="I1608" s="17" t="s">
        <v>128</v>
      </c>
      <c r="J1608" s="18">
        <v>8.3333333333333329E-2</v>
      </c>
      <c r="K1608" s="17">
        <v>0.86165000000000003</v>
      </c>
      <c r="L1608" s="17">
        <v>0.86411000000000004</v>
      </c>
      <c r="M1608" s="17">
        <v>0.86090999999999995</v>
      </c>
      <c r="N1608" s="17">
        <v>0.86389000000000005</v>
      </c>
      <c r="O1608" s="20">
        <f t="shared" si="184"/>
        <v>0.41532118740278334</v>
      </c>
    </row>
    <row r="1609" spans="1:15" x14ac:dyDescent="0.15">
      <c r="A1609" s="16" t="s">
        <v>39</v>
      </c>
      <c r="B1609" s="17" t="s">
        <v>129</v>
      </c>
      <c r="C1609" s="18">
        <v>0.375</v>
      </c>
      <c r="D1609" s="17">
        <v>1.3028999999999999</v>
      </c>
      <c r="E1609" s="17">
        <v>1.3052999999999999</v>
      </c>
      <c r="F1609" s="19">
        <v>1.3025899999999999</v>
      </c>
      <c r="G1609" s="20">
        <v>1.30525</v>
      </c>
      <c r="H1609" s="16" t="s">
        <v>40</v>
      </c>
      <c r="I1609" s="17" t="s">
        <v>128</v>
      </c>
      <c r="J1609" s="18">
        <v>4.1666666666666664E-2</v>
      </c>
      <c r="K1609" s="17">
        <v>0.86058000000000001</v>
      </c>
      <c r="L1609" s="17">
        <v>0.86168</v>
      </c>
      <c r="M1609" s="17">
        <v>0.85967000000000005</v>
      </c>
      <c r="N1609" s="17">
        <v>0.86163999999999996</v>
      </c>
      <c r="O1609" s="20">
        <f t="shared" si="184"/>
        <v>0.41531232227076292</v>
      </c>
    </row>
    <row r="1610" spans="1:15" x14ac:dyDescent="0.15">
      <c r="A1610" s="16" t="s">
        <v>39</v>
      </c>
      <c r="B1610" s="17" t="s">
        <v>129</v>
      </c>
      <c r="C1610" s="18">
        <v>0.33333333333333331</v>
      </c>
      <c r="D1610" s="17">
        <v>1.3022800000000001</v>
      </c>
      <c r="E1610" s="17">
        <v>1.3052900000000001</v>
      </c>
      <c r="F1610" s="19">
        <v>1.3022800000000001</v>
      </c>
      <c r="G1610" s="20">
        <v>1.3028999999999999</v>
      </c>
      <c r="H1610" s="16" t="s">
        <v>40</v>
      </c>
      <c r="I1610" s="17" t="s">
        <v>128</v>
      </c>
      <c r="J1610" s="18">
        <v>0</v>
      </c>
      <c r="K1610" s="17">
        <v>0.86004999999999998</v>
      </c>
      <c r="L1610" s="17">
        <v>0.86217999999999995</v>
      </c>
      <c r="M1610" s="17">
        <v>0.86004999999999998</v>
      </c>
      <c r="N1610" s="17">
        <v>0.86051999999999995</v>
      </c>
      <c r="O1610" s="20">
        <f t="shared" si="184"/>
        <v>0.41481097052640209</v>
      </c>
    </row>
    <row r="1611" spans="1:15" x14ac:dyDescent="0.15">
      <c r="A1611" s="16" t="s">
        <v>39</v>
      </c>
      <c r="B1611" s="17" t="s">
        <v>129</v>
      </c>
      <c r="C1611" s="18">
        <v>0.29166666666666669</v>
      </c>
      <c r="D1611" s="17">
        <v>1.3024500000000001</v>
      </c>
      <c r="E1611" s="17">
        <v>1.30308</v>
      </c>
      <c r="F1611" s="19">
        <v>1.29939</v>
      </c>
      <c r="G1611" s="20">
        <v>1.30213</v>
      </c>
      <c r="H1611" s="16" t="s">
        <v>40</v>
      </c>
      <c r="I1611" s="17" t="s">
        <v>129</v>
      </c>
      <c r="J1611" s="18">
        <v>0.95833333333333337</v>
      </c>
      <c r="K1611" s="17">
        <v>0.86024</v>
      </c>
      <c r="L1611" s="17">
        <v>0.86099999999999999</v>
      </c>
      <c r="M1611" s="17">
        <v>0.85816000000000003</v>
      </c>
      <c r="N1611" s="17">
        <v>0.86007999999999996</v>
      </c>
      <c r="O1611" s="20">
        <f t="shared" si="184"/>
        <v>0.41473125599739191</v>
      </c>
    </row>
    <row r="1612" spans="1:15" x14ac:dyDescent="0.15">
      <c r="A1612" s="16" t="s">
        <v>39</v>
      </c>
      <c r="B1612" s="17" t="s">
        <v>129</v>
      </c>
      <c r="C1612" s="18">
        <v>0.25</v>
      </c>
      <c r="D1612" s="17">
        <v>1.30054</v>
      </c>
      <c r="E1612" s="17">
        <v>1.3031200000000001</v>
      </c>
      <c r="F1612" s="19">
        <v>1.29992</v>
      </c>
      <c r="G1612" s="20">
        <v>1.30244</v>
      </c>
      <c r="H1612" s="16" t="s">
        <v>40</v>
      </c>
      <c r="I1612" s="17" t="s">
        <v>129</v>
      </c>
      <c r="J1612" s="18">
        <v>0.91666666666666663</v>
      </c>
      <c r="K1612" s="17">
        <v>0.85929</v>
      </c>
      <c r="L1612" s="17">
        <v>0.86056999999999995</v>
      </c>
      <c r="M1612" s="17">
        <v>0.85873999999999995</v>
      </c>
      <c r="N1612" s="17">
        <v>0.86023000000000005</v>
      </c>
      <c r="O1612" s="20">
        <f t="shared" si="184"/>
        <v>0.41479491195554907</v>
      </c>
    </row>
    <row r="1613" spans="1:15" x14ac:dyDescent="0.15">
      <c r="A1613" s="16" t="s">
        <v>39</v>
      </c>
      <c r="B1613" s="17" t="s">
        <v>129</v>
      </c>
      <c r="C1613" s="18">
        <v>0.20833333333333334</v>
      </c>
      <c r="D1613" s="17">
        <v>1.2985899999999999</v>
      </c>
      <c r="E1613" s="17">
        <v>1.30321</v>
      </c>
      <c r="F1613" s="19">
        <v>1.29827</v>
      </c>
      <c r="G1613" s="20">
        <v>1.30054</v>
      </c>
      <c r="H1613" s="16" t="s">
        <v>40</v>
      </c>
      <c r="I1613" s="17" t="s">
        <v>129</v>
      </c>
      <c r="J1613" s="18">
        <v>0.875</v>
      </c>
      <c r="K1613" s="17">
        <v>0.85807999999999995</v>
      </c>
      <c r="L1613" s="17">
        <v>0.86089000000000004</v>
      </c>
      <c r="M1613" s="17">
        <v>0.85807999999999995</v>
      </c>
      <c r="N1613" s="17">
        <v>0.85909000000000002</v>
      </c>
      <c r="O1613" s="20">
        <f t="shared" si="184"/>
        <v>0.41466115232890688</v>
      </c>
    </row>
    <row r="1614" spans="1:15" x14ac:dyDescent="0.15">
      <c r="A1614" s="16" t="s">
        <v>39</v>
      </c>
      <c r="B1614" s="17" t="s">
        <v>129</v>
      </c>
      <c r="C1614" s="18">
        <v>0.16666666666666666</v>
      </c>
      <c r="D1614" s="17">
        <v>1.3005500000000001</v>
      </c>
      <c r="E1614" s="17">
        <v>1.3039099999999999</v>
      </c>
      <c r="F1614" s="19">
        <v>1.29772</v>
      </c>
      <c r="G1614" s="20">
        <v>1.2985</v>
      </c>
      <c r="H1614" s="16" t="s">
        <v>40</v>
      </c>
      <c r="I1614" s="17" t="s">
        <v>129</v>
      </c>
      <c r="J1614" s="18">
        <v>0.83333333333333337</v>
      </c>
      <c r="K1614" s="17">
        <v>0.86</v>
      </c>
      <c r="L1614" s="17">
        <v>0.86184000000000005</v>
      </c>
      <c r="M1614" s="17">
        <v>0.85760000000000003</v>
      </c>
      <c r="N1614" s="17">
        <v>0.85804999999999998</v>
      </c>
      <c r="O1614" s="20">
        <f t="shared" si="184"/>
        <v>0.41430265825449103</v>
      </c>
    </row>
    <row r="1615" spans="1:15" x14ac:dyDescent="0.15">
      <c r="A1615" s="16" t="s">
        <v>39</v>
      </c>
      <c r="B1615" s="17" t="s">
        <v>129</v>
      </c>
      <c r="C1615" s="18">
        <v>0.125</v>
      </c>
      <c r="D1615" s="17">
        <v>1.2997700000000001</v>
      </c>
      <c r="E1615" s="17">
        <v>1.3046599999999999</v>
      </c>
      <c r="F1615" s="19">
        <v>1.2978400000000001</v>
      </c>
      <c r="G1615" s="20">
        <v>1.30053</v>
      </c>
      <c r="H1615" s="16" t="s">
        <v>40</v>
      </c>
      <c r="I1615" s="17" t="s">
        <v>129</v>
      </c>
      <c r="J1615" s="18">
        <v>0.79166666666666663</v>
      </c>
      <c r="K1615" s="17">
        <v>0.85997999999999997</v>
      </c>
      <c r="L1615" s="17">
        <v>0.86250000000000004</v>
      </c>
      <c r="M1615" s="17">
        <v>0.85880000000000001</v>
      </c>
      <c r="N1615" s="17">
        <v>0.86004000000000003</v>
      </c>
      <c r="O1615" s="20">
        <f t="shared" si="184"/>
        <v>0.41354825287956432</v>
      </c>
    </row>
    <row r="1616" spans="1:15" x14ac:dyDescent="0.15">
      <c r="A1616" s="16" t="s">
        <v>39</v>
      </c>
      <c r="B1616" s="17" t="s">
        <v>129</v>
      </c>
      <c r="C1616" s="18">
        <v>8.3333333333333329E-2</v>
      </c>
      <c r="D1616" s="17">
        <v>1.3049200000000001</v>
      </c>
      <c r="E1616" s="17">
        <v>1.30603</v>
      </c>
      <c r="F1616" s="19">
        <v>1.29948</v>
      </c>
      <c r="G1616" s="20">
        <v>1.29976</v>
      </c>
      <c r="H1616" s="16" t="s">
        <v>40</v>
      </c>
      <c r="I1616" s="17" t="s">
        <v>129</v>
      </c>
      <c r="J1616" s="18">
        <v>0.75</v>
      </c>
      <c r="K1616" s="17">
        <v>0.86373999999999995</v>
      </c>
      <c r="L1616" s="17">
        <v>0.86441999999999997</v>
      </c>
      <c r="M1616" s="17">
        <v>0.85985999999999996</v>
      </c>
      <c r="N1616" s="17">
        <v>0.85999000000000003</v>
      </c>
      <c r="O1616" s="20">
        <f t="shared" si="184"/>
        <v>0.4130141497485228</v>
      </c>
    </row>
    <row r="1617" spans="1:15" x14ac:dyDescent="0.15">
      <c r="A1617" s="16" t="s">
        <v>39</v>
      </c>
      <c r="B1617" s="17" t="s">
        <v>129</v>
      </c>
      <c r="C1617" s="18">
        <v>4.1666666666666664E-2</v>
      </c>
      <c r="D1617" s="17">
        <v>1.2990299999999999</v>
      </c>
      <c r="E1617" s="17">
        <v>1.30735</v>
      </c>
      <c r="F1617" s="19">
        <v>1.2987</v>
      </c>
      <c r="G1617" s="20">
        <v>1.30498</v>
      </c>
      <c r="H1617" s="16" t="s">
        <v>40</v>
      </c>
      <c r="I1617" s="17" t="s">
        <v>129</v>
      </c>
      <c r="J1617" s="18">
        <v>0.70833333333333337</v>
      </c>
      <c r="K1617" s="17">
        <v>0.85941999999999996</v>
      </c>
      <c r="L1617" s="17">
        <v>0.86551</v>
      </c>
      <c r="M1617" s="17">
        <v>0.85941999999999996</v>
      </c>
      <c r="N1617" s="17">
        <v>0.86377000000000004</v>
      </c>
      <c r="O1617" s="20">
        <f t="shared" si="184"/>
        <v>0.4126364643069998</v>
      </c>
    </row>
    <row r="1618" spans="1:15" x14ac:dyDescent="0.15">
      <c r="A1618" s="16" t="s">
        <v>39</v>
      </c>
      <c r="B1618" s="17" t="s">
        <v>129</v>
      </c>
      <c r="C1618" s="18">
        <v>0</v>
      </c>
      <c r="D1618" s="17">
        <v>1.30165</v>
      </c>
      <c r="E1618" s="17">
        <v>1.30226</v>
      </c>
      <c r="F1618" s="19">
        <v>1.2970299999999999</v>
      </c>
      <c r="G1618" s="20">
        <v>1.29904</v>
      </c>
      <c r="H1618" s="16" t="s">
        <v>40</v>
      </c>
      <c r="I1618" s="17" t="s">
        <v>129</v>
      </c>
      <c r="J1618" s="18">
        <v>0.66666666666666663</v>
      </c>
      <c r="K1618" s="17">
        <v>0.86087000000000002</v>
      </c>
      <c r="L1618" s="17">
        <v>0.86207999999999996</v>
      </c>
      <c r="M1618" s="17">
        <v>0.85784000000000005</v>
      </c>
      <c r="N1618" s="17">
        <v>0.85941999999999996</v>
      </c>
      <c r="O1618" s="20">
        <f t="shared" si="184"/>
        <v>0.41312306599376392</v>
      </c>
    </row>
    <row r="1619" spans="1:15" x14ac:dyDescent="0.15">
      <c r="A1619" s="16" t="s">
        <v>39</v>
      </c>
      <c r="B1619" s="17" t="s">
        <v>130</v>
      </c>
      <c r="C1619" s="18">
        <v>0.95833333333333337</v>
      </c>
      <c r="D1619" s="17">
        <v>1.2944100000000001</v>
      </c>
      <c r="E1619" s="17">
        <v>1.3073999999999999</v>
      </c>
      <c r="F1619" s="19">
        <v>1.29338</v>
      </c>
      <c r="G1619" s="20">
        <v>1.3016799999999999</v>
      </c>
      <c r="H1619" s="16" t="s">
        <v>40</v>
      </c>
      <c r="I1619" s="17" t="s">
        <v>129</v>
      </c>
      <c r="J1619" s="18">
        <v>0.625</v>
      </c>
      <c r="K1619" s="17">
        <v>0.85638000000000003</v>
      </c>
      <c r="L1619" s="17">
        <v>0.86546000000000001</v>
      </c>
      <c r="M1619" s="17">
        <v>0.85555999999999999</v>
      </c>
      <c r="N1619" s="17">
        <v>0.86087999999999998</v>
      </c>
      <c r="O1619" s="20">
        <f t="shared" si="184"/>
        <v>0.41345589493892665</v>
      </c>
    </row>
    <row r="1620" spans="1:15" x14ac:dyDescent="0.15">
      <c r="A1620" s="16" t="s">
        <v>39</v>
      </c>
      <c r="B1620" s="17" t="s">
        <v>130</v>
      </c>
      <c r="C1620" s="18">
        <v>0.91666666666666663</v>
      </c>
      <c r="D1620" s="17">
        <v>1.29674</v>
      </c>
      <c r="E1620" s="17">
        <v>1.29816</v>
      </c>
      <c r="F1620" s="19">
        <v>1.28257</v>
      </c>
      <c r="G1620" s="20">
        <v>1.29443</v>
      </c>
      <c r="H1620" s="16" t="s">
        <v>40</v>
      </c>
      <c r="I1620" s="17" t="s">
        <v>129</v>
      </c>
      <c r="J1620" s="18">
        <v>0.58333333333333337</v>
      </c>
      <c r="K1620" s="17">
        <v>0.85763999999999996</v>
      </c>
      <c r="L1620" s="17">
        <v>0.85868999999999995</v>
      </c>
      <c r="M1620" s="17">
        <v>0.84955999999999998</v>
      </c>
      <c r="N1620" s="17">
        <v>0.85634999999999994</v>
      </c>
      <c r="O1620" s="20">
        <f t="shared" si="184"/>
        <v>0.41314655171870629</v>
      </c>
    </row>
    <row r="1621" spans="1:15" x14ac:dyDescent="0.15">
      <c r="A1621" s="16" t="s">
        <v>39</v>
      </c>
      <c r="B1621" s="17" t="s">
        <v>130</v>
      </c>
      <c r="C1621" s="18">
        <v>0.875</v>
      </c>
      <c r="D1621" s="17">
        <v>1.3047599999999999</v>
      </c>
      <c r="E1621" s="17">
        <v>1.3064499999999999</v>
      </c>
      <c r="F1621" s="19">
        <v>1.2965899999999999</v>
      </c>
      <c r="G1621" s="20">
        <v>1.29677</v>
      </c>
      <c r="H1621" s="16" t="s">
        <v>40</v>
      </c>
      <c r="I1621" s="17" t="s">
        <v>129</v>
      </c>
      <c r="J1621" s="18">
        <v>0.54166666666666663</v>
      </c>
      <c r="K1621" s="17">
        <v>0.86304999999999998</v>
      </c>
      <c r="L1621" s="17">
        <v>0.86463999999999996</v>
      </c>
      <c r="M1621" s="17">
        <v>0.85746</v>
      </c>
      <c r="N1621" s="17">
        <v>0.85765000000000002</v>
      </c>
      <c r="O1621" s="20">
        <f t="shared" si="184"/>
        <v>0.41343574543005746</v>
      </c>
    </row>
    <row r="1622" spans="1:15" x14ac:dyDescent="0.15">
      <c r="A1622" s="16" t="s">
        <v>39</v>
      </c>
      <c r="B1622" s="17" t="s">
        <v>130</v>
      </c>
      <c r="C1622" s="18">
        <v>0.83333333333333337</v>
      </c>
      <c r="D1622" s="17">
        <v>1.3086100000000001</v>
      </c>
      <c r="E1622" s="17">
        <v>1.3095000000000001</v>
      </c>
      <c r="F1622" s="19">
        <v>1.30426</v>
      </c>
      <c r="G1622" s="20">
        <v>1.3047</v>
      </c>
      <c r="H1622" s="16" t="s">
        <v>40</v>
      </c>
      <c r="I1622" s="17" t="s">
        <v>129</v>
      </c>
      <c r="J1622" s="18">
        <v>0.5</v>
      </c>
      <c r="K1622" s="17">
        <v>0.86580000000000001</v>
      </c>
      <c r="L1622" s="17">
        <v>0.86638000000000004</v>
      </c>
      <c r="M1622" s="17">
        <v>0.86260999999999999</v>
      </c>
      <c r="N1622" s="17">
        <v>0.86297000000000001</v>
      </c>
      <c r="O1622" s="20">
        <f t="shared" si="184"/>
        <v>0.41334848024904958</v>
      </c>
    </row>
    <row r="1623" spans="1:15" x14ac:dyDescent="0.15">
      <c r="A1623" s="16" t="s">
        <v>39</v>
      </c>
      <c r="B1623" s="17" t="s">
        <v>130</v>
      </c>
      <c r="C1623" s="18">
        <v>0.79166666666666663</v>
      </c>
      <c r="D1623" s="17">
        <v>1.3049299999999999</v>
      </c>
      <c r="E1623" s="17">
        <v>1.3097399999999999</v>
      </c>
      <c r="F1623" s="19">
        <v>1.30372</v>
      </c>
      <c r="G1623" s="20">
        <v>1.3085899999999999</v>
      </c>
      <c r="H1623" s="16" t="s">
        <v>40</v>
      </c>
      <c r="I1623" s="17" t="s">
        <v>129</v>
      </c>
      <c r="J1623" s="18">
        <v>0.45833333333333331</v>
      </c>
      <c r="K1623" s="17">
        <v>0.86338999999999999</v>
      </c>
      <c r="L1623" s="17">
        <v>0.8659</v>
      </c>
      <c r="M1623" s="17">
        <v>0.86282000000000003</v>
      </c>
      <c r="N1623" s="17">
        <v>0.86577000000000004</v>
      </c>
      <c r="O1623" s="20">
        <f t="shared" si="184"/>
        <v>0.41308621627898923</v>
      </c>
    </row>
    <row r="1624" spans="1:15" x14ac:dyDescent="0.15">
      <c r="A1624" s="16" t="s">
        <v>39</v>
      </c>
      <c r="B1624" s="17" t="s">
        <v>130</v>
      </c>
      <c r="C1624" s="18">
        <v>0.75</v>
      </c>
      <c r="D1624" s="17">
        <v>1.3064100000000001</v>
      </c>
      <c r="E1624" s="17">
        <v>1.3098099999999999</v>
      </c>
      <c r="F1624" s="19">
        <v>1.3040700000000001</v>
      </c>
      <c r="G1624" s="20">
        <v>1.30491</v>
      </c>
      <c r="H1624" s="16" t="s">
        <v>40</v>
      </c>
      <c r="I1624" s="17" t="s">
        <v>129</v>
      </c>
      <c r="J1624" s="18">
        <v>0.41666666666666669</v>
      </c>
      <c r="K1624" s="17">
        <v>0.86429999999999996</v>
      </c>
      <c r="L1624" s="17">
        <v>0.86673999999999995</v>
      </c>
      <c r="M1624" s="17">
        <v>0.86306000000000005</v>
      </c>
      <c r="N1624" s="17">
        <v>0.86360999999999999</v>
      </c>
      <c r="O1624" s="20">
        <f t="shared" si="184"/>
        <v>0.41276807385278708</v>
      </c>
    </row>
    <row r="1625" spans="1:15" x14ac:dyDescent="0.15">
      <c r="A1625" s="16" t="s">
        <v>39</v>
      </c>
      <c r="B1625" s="17" t="s">
        <v>130</v>
      </c>
      <c r="C1625" s="18">
        <v>0.70833333333333337</v>
      </c>
      <c r="D1625" s="17">
        <v>1.3159700000000001</v>
      </c>
      <c r="E1625" s="17">
        <v>1.31874</v>
      </c>
      <c r="F1625" s="19">
        <v>1.3063100000000001</v>
      </c>
      <c r="G1625" s="20">
        <v>1.30637</v>
      </c>
      <c r="H1625" s="16" t="s">
        <v>40</v>
      </c>
      <c r="I1625" s="17" t="s">
        <v>129</v>
      </c>
      <c r="J1625" s="18">
        <v>0.375</v>
      </c>
      <c r="K1625" s="17">
        <v>0.86821000000000004</v>
      </c>
      <c r="L1625" s="17">
        <v>0.87012999999999996</v>
      </c>
      <c r="M1625" s="17">
        <v>0.86421000000000003</v>
      </c>
      <c r="N1625" s="17">
        <v>0.86438000000000004</v>
      </c>
      <c r="O1625" s="20">
        <f t="shared" si="184"/>
        <v>0.4129950905937198</v>
      </c>
    </row>
    <row r="1626" spans="1:15" x14ac:dyDescent="0.15">
      <c r="A1626" s="16" t="s">
        <v>39</v>
      </c>
      <c r="B1626" s="17" t="s">
        <v>130</v>
      </c>
      <c r="C1626" s="18">
        <v>0.66666666666666663</v>
      </c>
      <c r="D1626" s="17">
        <v>1.3290200000000001</v>
      </c>
      <c r="E1626" s="17">
        <v>1.3293299999999999</v>
      </c>
      <c r="F1626" s="19">
        <v>1.31521</v>
      </c>
      <c r="G1626" s="20">
        <v>1.31595</v>
      </c>
      <c r="H1626" s="16" t="s">
        <v>40</v>
      </c>
      <c r="I1626" s="17" t="s">
        <v>129</v>
      </c>
      <c r="J1626" s="18">
        <v>0.33333333333333331</v>
      </c>
      <c r="K1626" s="17">
        <v>0.87636999999999998</v>
      </c>
      <c r="L1626" s="17">
        <v>0.87678999999999996</v>
      </c>
      <c r="M1626" s="17">
        <v>0.86814999999999998</v>
      </c>
      <c r="N1626" s="17">
        <v>0.86817999999999995</v>
      </c>
      <c r="O1626" s="20">
        <f t="shared" si="184"/>
        <v>0.41591505080912783</v>
      </c>
    </row>
    <row r="1627" spans="1:15" x14ac:dyDescent="0.15">
      <c r="A1627" s="16" t="s">
        <v>39</v>
      </c>
      <c r="B1627" s="17" t="s">
        <v>130</v>
      </c>
      <c r="C1627" s="18">
        <v>0.625</v>
      </c>
      <c r="D1627" s="17">
        <v>1.3214900000000001</v>
      </c>
      <c r="E1627" s="17">
        <v>1.3288800000000001</v>
      </c>
      <c r="F1627" s="19">
        <v>1.3212200000000001</v>
      </c>
      <c r="G1627" s="20">
        <v>1.3288800000000001</v>
      </c>
      <c r="H1627" s="16" t="s">
        <v>40</v>
      </c>
      <c r="I1627" s="17" t="s">
        <v>129</v>
      </c>
      <c r="J1627" s="18">
        <v>0.29166666666666669</v>
      </c>
      <c r="K1627" s="17">
        <v>0.87090000000000001</v>
      </c>
      <c r="L1627" s="17">
        <v>0.87633000000000005</v>
      </c>
      <c r="M1627" s="17">
        <v>0.87085000000000001</v>
      </c>
      <c r="N1627" s="17">
        <v>0.87633000000000005</v>
      </c>
      <c r="O1627" s="20">
        <f t="shared" si="184"/>
        <v>0.41634902885593716</v>
      </c>
    </row>
    <row r="1628" spans="1:15" x14ac:dyDescent="0.15">
      <c r="A1628" s="16" t="s">
        <v>39</v>
      </c>
      <c r="B1628" s="17" t="s">
        <v>130</v>
      </c>
      <c r="C1628" s="18">
        <v>0.58333333333333337</v>
      </c>
      <c r="D1628" s="17">
        <v>1.32226</v>
      </c>
      <c r="E1628" s="17">
        <v>1.3223400000000001</v>
      </c>
      <c r="F1628" s="19">
        <v>1.32006</v>
      </c>
      <c r="G1628" s="20">
        <v>1.3214699999999999</v>
      </c>
      <c r="H1628" s="16" t="s">
        <v>40</v>
      </c>
      <c r="I1628" s="17" t="s">
        <v>129</v>
      </c>
      <c r="J1628" s="18">
        <v>0.25</v>
      </c>
      <c r="K1628" s="17">
        <v>0.87200999999999995</v>
      </c>
      <c r="L1628" s="17">
        <v>0.87207000000000001</v>
      </c>
      <c r="M1628" s="17">
        <v>0.87050000000000005</v>
      </c>
      <c r="N1628" s="17">
        <v>0.87087999999999999</v>
      </c>
      <c r="O1628" s="20">
        <f t="shared" si="184"/>
        <v>0.41699583762517561</v>
      </c>
    </row>
    <row r="1629" spans="1:15" x14ac:dyDescent="0.15">
      <c r="A1629" s="16" t="s">
        <v>39</v>
      </c>
      <c r="B1629" s="17" t="s">
        <v>130</v>
      </c>
      <c r="C1629" s="18">
        <v>0.54166666666666663</v>
      </c>
      <c r="D1629" s="17">
        <v>1.3219000000000001</v>
      </c>
      <c r="E1629" s="17">
        <v>1.3225</v>
      </c>
      <c r="F1629" s="19">
        <v>1.3202</v>
      </c>
      <c r="G1629" s="20">
        <v>1.3222499999999999</v>
      </c>
      <c r="H1629" s="16" t="s">
        <v>40</v>
      </c>
      <c r="I1629" s="17" t="s">
        <v>129</v>
      </c>
      <c r="J1629" s="18">
        <v>0.20833333333333334</v>
      </c>
      <c r="K1629" s="17">
        <v>0.87248000000000003</v>
      </c>
      <c r="L1629" s="17">
        <v>0.87302000000000002</v>
      </c>
      <c r="M1629" s="17">
        <v>0.87158000000000002</v>
      </c>
      <c r="N1629" s="17">
        <v>0.87202000000000002</v>
      </c>
      <c r="O1629" s="20">
        <f t="shared" si="184"/>
        <v>0.41627775052031402</v>
      </c>
    </row>
    <row r="1630" spans="1:15" x14ac:dyDescent="0.15">
      <c r="A1630" s="16" t="s">
        <v>39</v>
      </c>
      <c r="B1630" s="17" t="s">
        <v>130</v>
      </c>
      <c r="C1630" s="18">
        <v>0.5</v>
      </c>
      <c r="D1630" s="17">
        <v>1.32334</v>
      </c>
      <c r="E1630" s="17">
        <v>1.3235399999999999</v>
      </c>
      <c r="F1630" s="19">
        <v>1.3218799999999999</v>
      </c>
      <c r="G1630" s="20">
        <v>1.3219000000000001</v>
      </c>
      <c r="H1630" s="16" t="s">
        <v>40</v>
      </c>
      <c r="I1630" s="17" t="s">
        <v>129</v>
      </c>
      <c r="J1630" s="18">
        <v>0.16666666666666666</v>
      </c>
      <c r="K1630" s="17">
        <v>0.87234</v>
      </c>
      <c r="L1630" s="17">
        <v>0.87317</v>
      </c>
      <c r="M1630" s="17">
        <v>0.87192000000000003</v>
      </c>
      <c r="N1630" s="17">
        <v>0.87250000000000005</v>
      </c>
      <c r="O1630" s="20">
        <f t="shared" si="184"/>
        <v>0.41546272050877175</v>
      </c>
    </row>
    <row r="1631" spans="1:15" x14ac:dyDescent="0.15">
      <c r="A1631" s="16" t="s">
        <v>39</v>
      </c>
      <c r="B1631" s="17" t="s">
        <v>130</v>
      </c>
      <c r="C1631" s="18">
        <v>0.45833333333333331</v>
      </c>
      <c r="D1631" s="17">
        <v>1.3224199999999999</v>
      </c>
      <c r="E1631" s="17">
        <v>1.32338</v>
      </c>
      <c r="F1631" s="19">
        <v>1.3221000000000001</v>
      </c>
      <c r="G1631" s="20">
        <v>1.32338</v>
      </c>
      <c r="H1631" s="16" t="s">
        <v>40</v>
      </c>
      <c r="I1631" s="17" t="s">
        <v>129</v>
      </c>
      <c r="J1631" s="18">
        <v>0.125</v>
      </c>
      <c r="K1631" s="17">
        <v>0.87251999999999996</v>
      </c>
      <c r="L1631" s="17">
        <v>0.87292000000000003</v>
      </c>
      <c r="M1631" s="17">
        <v>0.87217999999999996</v>
      </c>
      <c r="N1631" s="17">
        <v>0.87236000000000002</v>
      </c>
      <c r="O1631" s="20">
        <f t="shared" si="184"/>
        <v>0.41674216612595094</v>
      </c>
    </row>
    <row r="1632" spans="1:15" x14ac:dyDescent="0.15">
      <c r="A1632" s="16" t="s">
        <v>39</v>
      </c>
      <c r="B1632" s="17" t="s">
        <v>130</v>
      </c>
      <c r="C1632" s="18">
        <v>0.41666666666666669</v>
      </c>
      <c r="D1632" s="17">
        <v>1.3221400000000001</v>
      </c>
      <c r="E1632" s="17">
        <v>1.3229500000000001</v>
      </c>
      <c r="F1632" s="19">
        <v>1.3219000000000001</v>
      </c>
      <c r="G1632" s="20">
        <v>1.3224199999999999</v>
      </c>
      <c r="H1632" s="16" t="s">
        <v>40</v>
      </c>
      <c r="I1632" s="17" t="s">
        <v>129</v>
      </c>
      <c r="J1632" s="18">
        <v>8.3333333333333329E-2</v>
      </c>
      <c r="K1632" s="17">
        <v>0.87282999999999999</v>
      </c>
      <c r="L1632" s="17">
        <v>0.87292000000000003</v>
      </c>
      <c r="M1632" s="17">
        <v>0.87228000000000006</v>
      </c>
      <c r="N1632" s="17">
        <v>0.87255000000000005</v>
      </c>
      <c r="O1632" s="20">
        <f t="shared" si="184"/>
        <v>0.41579871138450619</v>
      </c>
    </row>
    <row r="1633" spans="1:15" x14ac:dyDescent="0.15">
      <c r="A1633" s="16" t="s">
        <v>39</v>
      </c>
      <c r="B1633" s="17" t="s">
        <v>130</v>
      </c>
      <c r="C1633" s="18">
        <v>0.375</v>
      </c>
      <c r="D1633" s="17">
        <v>1.32169</v>
      </c>
      <c r="E1633" s="17">
        <v>1.3231299999999999</v>
      </c>
      <c r="F1633" s="19">
        <v>1.3215300000000001</v>
      </c>
      <c r="G1633" s="20">
        <v>1.3221700000000001</v>
      </c>
      <c r="H1633" s="16" t="s">
        <v>40</v>
      </c>
      <c r="I1633" s="17" t="s">
        <v>129</v>
      </c>
      <c r="J1633" s="18">
        <v>4.1666666666666664E-2</v>
      </c>
      <c r="K1633" s="17">
        <v>0.87258999999999998</v>
      </c>
      <c r="L1633" s="17">
        <v>0.87333000000000005</v>
      </c>
      <c r="M1633" s="17">
        <v>0.87243999999999999</v>
      </c>
      <c r="N1633" s="17">
        <v>0.87280000000000002</v>
      </c>
      <c r="O1633" s="20">
        <f t="shared" si="184"/>
        <v>0.41532317066624141</v>
      </c>
    </row>
    <row r="1634" spans="1:15" x14ac:dyDescent="0.15">
      <c r="A1634" s="16" t="s">
        <v>39</v>
      </c>
      <c r="B1634" s="17" t="s">
        <v>130</v>
      </c>
      <c r="C1634" s="18">
        <v>0.33333333333333331</v>
      </c>
      <c r="D1634" s="17">
        <v>1.3244499999999999</v>
      </c>
      <c r="E1634" s="17">
        <v>1.3256600000000001</v>
      </c>
      <c r="F1634" s="19">
        <v>1.3214699999999999</v>
      </c>
      <c r="G1634" s="20">
        <v>1.32169</v>
      </c>
      <c r="H1634" s="16" t="s">
        <v>40</v>
      </c>
      <c r="I1634" s="17" t="s">
        <v>129</v>
      </c>
      <c r="J1634" s="18">
        <v>0</v>
      </c>
      <c r="K1634" s="17">
        <v>0.87394000000000005</v>
      </c>
      <c r="L1634" s="17">
        <v>0.87485000000000002</v>
      </c>
      <c r="M1634" s="17">
        <v>0.87256</v>
      </c>
      <c r="N1634" s="17">
        <v>0.87258000000000002</v>
      </c>
      <c r="O1634" s="20">
        <f t="shared" si="184"/>
        <v>0.4152121593039973</v>
      </c>
    </row>
    <row r="1635" spans="1:15" x14ac:dyDescent="0.15">
      <c r="A1635" s="16" t="s">
        <v>39</v>
      </c>
      <c r="B1635" s="17" t="s">
        <v>130</v>
      </c>
      <c r="C1635" s="18">
        <v>0.29166666666666669</v>
      </c>
      <c r="D1635" s="17">
        <v>1.32335</v>
      </c>
      <c r="E1635" s="17">
        <v>1.3243</v>
      </c>
      <c r="F1635" s="19">
        <v>1.32012</v>
      </c>
      <c r="G1635" s="20">
        <v>1.3243</v>
      </c>
      <c r="H1635" s="16" t="s">
        <v>40</v>
      </c>
      <c r="I1635" s="17" t="s">
        <v>130</v>
      </c>
      <c r="J1635" s="18">
        <v>0.95833333333333337</v>
      </c>
      <c r="K1635" s="17">
        <v>0.87370999999999999</v>
      </c>
      <c r="L1635" s="17">
        <v>0.87388999999999994</v>
      </c>
      <c r="M1635" s="17">
        <v>0.87209000000000003</v>
      </c>
      <c r="N1635" s="17">
        <v>0.87388999999999994</v>
      </c>
      <c r="O1635" s="20">
        <f t="shared" si="184"/>
        <v>0.41568478732175129</v>
      </c>
    </row>
    <row r="1636" spans="1:15" x14ac:dyDescent="0.15">
      <c r="A1636" s="16" t="s">
        <v>39</v>
      </c>
      <c r="B1636" s="17" t="s">
        <v>130</v>
      </c>
      <c r="C1636" s="18">
        <v>0.25</v>
      </c>
      <c r="D1636" s="17">
        <v>1.32446</v>
      </c>
      <c r="E1636" s="17">
        <v>1.32545</v>
      </c>
      <c r="F1636" s="19">
        <v>1.32273</v>
      </c>
      <c r="G1636" s="20">
        <v>1.3234399999999999</v>
      </c>
      <c r="H1636" s="16" t="s">
        <v>40</v>
      </c>
      <c r="I1636" s="17" t="s">
        <v>130</v>
      </c>
      <c r="J1636" s="18">
        <v>0.91666666666666663</v>
      </c>
      <c r="K1636" s="17">
        <v>0.87539</v>
      </c>
      <c r="L1636" s="17">
        <v>0.87539</v>
      </c>
      <c r="M1636" s="17">
        <v>0.87353999999999998</v>
      </c>
      <c r="N1636" s="17">
        <v>0.87370999999999999</v>
      </c>
      <c r="O1636" s="20">
        <f t="shared" si="184"/>
        <v>0.41524117348392697</v>
      </c>
    </row>
    <row r="1637" spans="1:15" x14ac:dyDescent="0.15">
      <c r="A1637" s="16" t="s">
        <v>39</v>
      </c>
      <c r="B1637" s="17" t="s">
        <v>130</v>
      </c>
      <c r="C1637" s="18">
        <v>0.20833333333333334</v>
      </c>
      <c r="D1637" s="17">
        <v>1.32673</v>
      </c>
      <c r="E1637" s="17">
        <v>1.3281000000000001</v>
      </c>
      <c r="F1637" s="19">
        <v>1.3248</v>
      </c>
      <c r="G1637" s="20">
        <v>1.32552</v>
      </c>
      <c r="H1637" s="16" t="s">
        <v>40</v>
      </c>
      <c r="I1637" s="17" t="s">
        <v>130</v>
      </c>
      <c r="J1637" s="18">
        <v>0.875</v>
      </c>
      <c r="K1637" s="17">
        <v>0.87553999999999998</v>
      </c>
      <c r="L1637" s="17">
        <v>0.87633000000000005</v>
      </c>
      <c r="M1637" s="17">
        <v>0.87504000000000004</v>
      </c>
      <c r="N1637" s="17">
        <v>0.87539</v>
      </c>
      <c r="O1637" s="20">
        <f t="shared" si="184"/>
        <v>0.41489061291881979</v>
      </c>
    </row>
    <row r="1638" spans="1:15" x14ac:dyDescent="0.15">
      <c r="A1638" s="16" t="s">
        <v>39</v>
      </c>
      <c r="B1638" s="17" t="s">
        <v>130</v>
      </c>
      <c r="C1638" s="18">
        <v>0.16666666666666666</v>
      </c>
      <c r="D1638" s="17">
        <v>1.3303499999999999</v>
      </c>
      <c r="E1638" s="17">
        <v>1.33202</v>
      </c>
      <c r="F1638" s="19">
        <v>1.32423</v>
      </c>
      <c r="G1638" s="20">
        <v>1.3267599999999999</v>
      </c>
      <c r="H1638" s="16" t="s">
        <v>40</v>
      </c>
      <c r="I1638" s="17" t="s">
        <v>130</v>
      </c>
      <c r="J1638" s="18">
        <v>0.83333333333333337</v>
      </c>
      <c r="K1638" s="17">
        <v>0.87761</v>
      </c>
      <c r="L1638" s="17">
        <v>0.87868000000000002</v>
      </c>
      <c r="M1638" s="17">
        <v>0.87409999999999999</v>
      </c>
      <c r="N1638" s="17">
        <v>0.87556</v>
      </c>
      <c r="O1638" s="20">
        <f t="shared" si="184"/>
        <v>0.41563147724964483</v>
      </c>
    </row>
    <row r="1639" spans="1:15" x14ac:dyDescent="0.15">
      <c r="A1639" s="16" t="s">
        <v>39</v>
      </c>
      <c r="B1639" s="17" t="s">
        <v>130</v>
      </c>
      <c r="C1639" s="18">
        <v>0.125</v>
      </c>
      <c r="D1639" s="17">
        <v>1.3289</v>
      </c>
      <c r="E1639" s="17">
        <v>1.33142</v>
      </c>
      <c r="F1639" s="19">
        <v>1.3281499999999999</v>
      </c>
      <c r="G1639" s="20">
        <v>1.33039</v>
      </c>
      <c r="H1639" s="16" t="s">
        <v>40</v>
      </c>
      <c r="I1639" s="17" t="s">
        <v>130</v>
      </c>
      <c r="J1639" s="18">
        <v>0.79166666666666663</v>
      </c>
      <c r="K1639" s="17">
        <v>0.87672000000000005</v>
      </c>
      <c r="L1639" s="17">
        <v>0.87819000000000003</v>
      </c>
      <c r="M1639" s="17">
        <v>0.87658999999999998</v>
      </c>
      <c r="N1639" s="17">
        <v>0.87761</v>
      </c>
      <c r="O1639" s="20">
        <f t="shared" si="184"/>
        <v>0.41602510770513412</v>
      </c>
    </row>
    <row r="1640" spans="1:15" x14ac:dyDescent="0.15">
      <c r="A1640" s="16" t="s">
        <v>39</v>
      </c>
      <c r="B1640" s="17" t="s">
        <v>130</v>
      </c>
      <c r="C1640" s="18">
        <v>8.3333333333333329E-2</v>
      </c>
      <c r="D1640" s="17">
        <v>1.3269</v>
      </c>
      <c r="E1640" s="17">
        <v>1.3289599999999999</v>
      </c>
      <c r="F1640" s="19">
        <v>1.32406</v>
      </c>
      <c r="G1640" s="20">
        <v>1.32891</v>
      </c>
      <c r="H1640" s="16" t="s">
        <v>40</v>
      </c>
      <c r="I1640" s="17" t="s">
        <v>130</v>
      </c>
      <c r="J1640" s="18">
        <v>0.75</v>
      </c>
      <c r="K1640" s="17">
        <v>0.87602000000000002</v>
      </c>
      <c r="L1640" s="17">
        <v>0.87672000000000005</v>
      </c>
      <c r="M1640" s="17">
        <v>0.87400999999999995</v>
      </c>
      <c r="N1640" s="17">
        <v>0.87672000000000005</v>
      </c>
      <c r="O1640" s="20">
        <f t="shared" si="184"/>
        <v>0.41592666517470622</v>
      </c>
    </row>
    <row r="1641" spans="1:15" x14ac:dyDescent="0.15">
      <c r="A1641" s="16" t="s">
        <v>39</v>
      </c>
      <c r="B1641" s="17" t="s">
        <v>130</v>
      </c>
      <c r="C1641" s="18">
        <v>4.1666666666666664E-2</v>
      </c>
      <c r="D1641" s="17">
        <v>1.32606</v>
      </c>
      <c r="E1641" s="17">
        <v>1.32907</v>
      </c>
      <c r="F1641" s="19">
        <v>1.3232600000000001</v>
      </c>
      <c r="G1641" s="20">
        <v>1.32694</v>
      </c>
      <c r="H1641" s="16" t="s">
        <v>40</v>
      </c>
      <c r="I1641" s="17" t="s">
        <v>130</v>
      </c>
      <c r="J1641" s="18">
        <v>0.70833333333333337</v>
      </c>
      <c r="K1641" s="17">
        <v>0.87485999999999997</v>
      </c>
      <c r="L1641" s="17">
        <v>0.87685999999999997</v>
      </c>
      <c r="M1641" s="17">
        <v>0.87309999999999999</v>
      </c>
      <c r="N1641" s="17">
        <v>0.87602000000000002</v>
      </c>
      <c r="O1641" s="20">
        <f t="shared" si="184"/>
        <v>0.41524189681383539</v>
      </c>
    </row>
    <row r="1642" spans="1:15" x14ac:dyDescent="0.15">
      <c r="A1642" s="16" t="s">
        <v>39</v>
      </c>
      <c r="B1642" s="17" t="s">
        <v>130</v>
      </c>
      <c r="C1642" s="18">
        <v>0</v>
      </c>
      <c r="D1642" s="17">
        <v>1.3324499999999999</v>
      </c>
      <c r="E1642" s="17">
        <v>1.3326199999999999</v>
      </c>
      <c r="F1642" s="19">
        <v>1.3228200000000001</v>
      </c>
      <c r="G1642" s="20">
        <v>1.3260099999999999</v>
      </c>
      <c r="H1642" s="16" t="s">
        <v>40</v>
      </c>
      <c r="I1642" s="17" t="s">
        <v>130</v>
      </c>
      <c r="J1642" s="18">
        <v>0.66666666666666663</v>
      </c>
      <c r="K1642" s="17">
        <v>0.87714999999999999</v>
      </c>
      <c r="L1642" s="17">
        <v>0.87746999999999997</v>
      </c>
      <c r="M1642" s="17">
        <v>0.87226000000000004</v>
      </c>
      <c r="N1642" s="17">
        <v>0.87490000000000001</v>
      </c>
      <c r="O1642" s="20">
        <f t="shared" si="184"/>
        <v>0.41582011808328179</v>
      </c>
    </row>
    <row r="1643" spans="1:15" x14ac:dyDescent="0.15">
      <c r="A1643" s="16" t="s">
        <v>39</v>
      </c>
      <c r="B1643" s="17" t="s">
        <v>131</v>
      </c>
      <c r="C1643" s="18">
        <v>0.95833333333333337</v>
      </c>
      <c r="D1643" s="17">
        <v>1.31976</v>
      </c>
      <c r="E1643" s="17">
        <v>1.3324800000000001</v>
      </c>
      <c r="F1643" s="19">
        <v>1.3193699999999999</v>
      </c>
      <c r="G1643" s="20">
        <v>1.3324100000000001</v>
      </c>
      <c r="H1643" s="16" t="s">
        <v>40</v>
      </c>
      <c r="I1643" s="17" t="s">
        <v>130</v>
      </c>
      <c r="J1643" s="18">
        <v>0.625</v>
      </c>
      <c r="K1643" s="17">
        <v>0.87007000000000001</v>
      </c>
      <c r="L1643" s="17">
        <v>0.87719000000000003</v>
      </c>
      <c r="M1643" s="17">
        <v>0.86985000000000001</v>
      </c>
      <c r="N1643" s="17">
        <v>0.87712000000000001</v>
      </c>
      <c r="O1643" s="20">
        <f t="shared" si="184"/>
        <v>0.41810079843061698</v>
      </c>
    </row>
    <row r="1644" spans="1:15" x14ac:dyDescent="0.15">
      <c r="A1644" s="16" t="s">
        <v>39</v>
      </c>
      <c r="B1644" s="17" t="s">
        <v>131</v>
      </c>
      <c r="C1644" s="18">
        <v>0.91666666666666663</v>
      </c>
      <c r="D1644" s="17">
        <v>1.3203100000000001</v>
      </c>
      <c r="E1644" s="17">
        <v>1.32653</v>
      </c>
      <c r="F1644" s="19">
        <v>1.31806</v>
      </c>
      <c r="G1644" s="20">
        <v>1.3197099999999999</v>
      </c>
      <c r="H1644" s="16" t="s">
        <v>40</v>
      </c>
      <c r="I1644" s="17" t="s">
        <v>130</v>
      </c>
      <c r="J1644" s="18">
        <v>0.58333333333333337</v>
      </c>
      <c r="K1644" s="17">
        <v>0.86899000000000004</v>
      </c>
      <c r="L1644" s="17">
        <v>0.87356</v>
      </c>
      <c r="M1644" s="17">
        <v>0.86812999999999996</v>
      </c>
      <c r="N1644" s="17">
        <v>0.87009999999999998</v>
      </c>
      <c r="O1644" s="20">
        <f t="shared" si="184"/>
        <v>0.41655914690182627</v>
      </c>
    </row>
    <row r="1645" spans="1:15" x14ac:dyDescent="0.15">
      <c r="A1645" s="16" t="s">
        <v>39</v>
      </c>
      <c r="B1645" s="17" t="s">
        <v>131</v>
      </c>
      <c r="C1645" s="18">
        <v>0.875</v>
      </c>
      <c r="D1645" s="17">
        <v>1.3214300000000001</v>
      </c>
      <c r="E1645" s="17">
        <v>1.32386</v>
      </c>
      <c r="F1645" s="19">
        <v>1.31836</v>
      </c>
      <c r="G1645" s="20">
        <v>1.3202799999999999</v>
      </c>
      <c r="H1645" s="16" t="s">
        <v>40</v>
      </c>
      <c r="I1645" s="17" t="s">
        <v>130</v>
      </c>
      <c r="J1645" s="18">
        <v>0.54166666666666663</v>
      </c>
      <c r="K1645" s="17">
        <v>0.87129000000000001</v>
      </c>
      <c r="L1645" s="17">
        <v>0.87214000000000003</v>
      </c>
      <c r="M1645" s="17">
        <v>0.86833000000000005</v>
      </c>
      <c r="N1645" s="17">
        <v>0.86897000000000002</v>
      </c>
      <c r="O1645" s="20">
        <f t="shared" si="184"/>
        <v>0.41829051206812118</v>
      </c>
    </row>
    <row r="1646" spans="1:15" x14ac:dyDescent="0.15">
      <c r="D1646" s="17">
        <v>1.32101</v>
      </c>
      <c r="E1646" s="17">
        <v>1.3251900000000001</v>
      </c>
      <c r="F1646" s="19">
        <v>1.32077</v>
      </c>
      <c r="G1646" s="20">
        <v>1.3214399999999999</v>
      </c>
      <c r="H1646" s="16" t="s">
        <v>40</v>
      </c>
      <c r="I1646" s="17" t="s">
        <v>130</v>
      </c>
      <c r="J1646" s="18">
        <v>0.5</v>
      </c>
      <c r="K1646" s="17">
        <v>0.87253000000000003</v>
      </c>
      <c r="L1646" s="17">
        <v>0.87456999999999996</v>
      </c>
      <c r="M1646" s="17">
        <v>0.87124000000000001</v>
      </c>
      <c r="N1646" s="17">
        <v>0.87128000000000005</v>
      </c>
    </row>
    <row r="1647" spans="1:15" x14ac:dyDescent="0.15">
      <c r="D1647" s="17">
        <v>1.3241700000000001</v>
      </c>
      <c r="E1647" s="17">
        <v>1.3265800000000001</v>
      </c>
      <c r="F1647" s="19">
        <v>1.32036</v>
      </c>
      <c r="G1647" s="20">
        <v>1.321</v>
      </c>
      <c r="H1647" s="16" t="s">
        <v>40</v>
      </c>
      <c r="I1647" s="17" t="s">
        <v>130</v>
      </c>
      <c r="J1647" s="18">
        <v>0.45833333333333331</v>
      </c>
      <c r="K1647" s="17">
        <v>0.87436000000000003</v>
      </c>
      <c r="L1647" s="17">
        <v>0.87583</v>
      </c>
      <c r="M1647" s="17">
        <v>0.87160000000000004</v>
      </c>
      <c r="N1647" s="17">
        <v>0.87261</v>
      </c>
    </row>
    <row r="1648" spans="1:15" x14ac:dyDescent="0.15">
      <c r="D1648" s="17">
        <v>1.3247100000000001</v>
      </c>
      <c r="E1648" s="17">
        <v>1.3268</v>
      </c>
      <c r="F1648" s="19">
        <v>1.32202</v>
      </c>
      <c r="G1648" s="20">
        <v>1.3242100000000001</v>
      </c>
      <c r="H1648" s="16" t="s">
        <v>40</v>
      </c>
      <c r="I1648" s="17" t="s">
        <v>130</v>
      </c>
      <c r="J1648" s="18">
        <v>0.41666666666666669</v>
      </c>
      <c r="K1648" s="17">
        <v>0.87438000000000005</v>
      </c>
      <c r="L1648" s="17">
        <v>0.87587999999999999</v>
      </c>
      <c r="M1648" s="17">
        <v>0.87275999999999998</v>
      </c>
      <c r="N1648" s="17">
        <v>0.87434000000000001</v>
      </c>
    </row>
    <row r="1649" spans="4:14" x14ac:dyDescent="0.15">
      <c r="D1649" s="17">
        <v>1.3271900000000001</v>
      </c>
      <c r="E1649" s="17">
        <v>1.32965</v>
      </c>
      <c r="F1649" s="19">
        <v>1.3199700000000001</v>
      </c>
      <c r="G1649" s="20">
        <v>1.3247100000000001</v>
      </c>
      <c r="H1649" s="16" t="s">
        <v>40</v>
      </c>
      <c r="I1649" s="17" t="s">
        <v>130</v>
      </c>
      <c r="J1649" s="18">
        <v>0.375</v>
      </c>
      <c r="K1649" s="17">
        <v>0.87722999999999995</v>
      </c>
      <c r="L1649" s="17">
        <v>0.87910999999999995</v>
      </c>
      <c r="M1649" s="17">
        <v>0.87204000000000004</v>
      </c>
      <c r="N1649" s="17">
        <v>0.87433000000000005</v>
      </c>
    </row>
    <row r="1650" spans="4:14" x14ac:dyDescent="0.15">
      <c r="D1650" s="17">
        <v>1.3245100000000001</v>
      </c>
      <c r="E1650" s="17">
        <v>1.3286899999999999</v>
      </c>
      <c r="F1650" s="19">
        <v>1.3242799999999999</v>
      </c>
      <c r="G1650" s="20">
        <v>1.3271200000000001</v>
      </c>
      <c r="H1650" s="16" t="s">
        <v>40</v>
      </c>
      <c r="I1650" s="17" t="s">
        <v>130</v>
      </c>
      <c r="J1650" s="18">
        <v>0.33333333333333331</v>
      </c>
      <c r="K1650" s="17">
        <v>0.87699000000000005</v>
      </c>
      <c r="L1650" s="17">
        <v>0.87973000000000001</v>
      </c>
      <c r="M1650" s="17">
        <v>0.87680000000000002</v>
      </c>
      <c r="N1650" s="17">
        <v>0.87726000000000004</v>
      </c>
    </row>
    <row r="1651" spans="4:14" x14ac:dyDescent="0.15">
      <c r="D1651" s="17">
        <v>1.3284800000000001</v>
      </c>
      <c r="E1651" s="17">
        <v>1.33158</v>
      </c>
      <c r="F1651" s="19">
        <v>1.3238099999999999</v>
      </c>
      <c r="G1651" s="20">
        <v>1.3244499999999999</v>
      </c>
      <c r="H1651" s="16" t="s">
        <v>40</v>
      </c>
      <c r="I1651" s="17" t="s">
        <v>130</v>
      </c>
      <c r="J1651" s="18">
        <v>0.29166666666666669</v>
      </c>
      <c r="K1651" s="17">
        <v>0.88158000000000003</v>
      </c>
      <c r="L1651" s="17">
        <v>0.88336000000000003</v>
      </c>
      <c r="M1651" s="17">
        <v>0.87695000000000001</v>
      </c>
      <c r="N1651" s="17">
        <v>0.87705</v>
      </c>
    </row>
    <row r="1652" spans="4:14" x14ac:dyDescent="0.15">
      <c r="D1652" s="17">
        <v>1.32267</v>
      </c>
      <c r="E1652" s="17">
        <v>1.32873</v>
      </c>
      <c r="F1652" s="19">
        <v>1.3215600000000001</v>
      </c>
      <c r="G1652" s="20">
        <v>1.32873</v>
      </c>
      <c r="H1652" s="16" t="s">
        <v>40</v>
      </c>
      <c r="I1652" s="17" t="s">
        <v>130</v>
      </c>
      <c r="J1652" s="18">
        <v>0.25</v>
      </c>
      <c r="K1652" s="17">
        <v>0.87709999999999999</v>
      </c>
      <c r="L1652" s="17">
        <v>0.88168000000000002</v>
      </c>
      <c r="M1652" s="17">
        <v>0.87673999999999996</v>
      </c>
      <c r="N1652" s="17">
        <v>0.88143000000000005</v>
      </c>
    </row>
    <row r="1653" spans="4:14" x14ac:dyDescent="0.15">
      <c r="D1653" s="17">
        <v>1.3244199999999999</v>
      </c>
      <c r="E1653" s="17">
        <v>1.32498</v>
      </c>
      <c r="F1653" s="19">
        <v>1.3211299999999999</v>
      </c>
      <c r="G1653" s="20">
        <v>1.32267</v>
      </c>
      <c r="H1653" s="16" t="s">
        <v>40</v>
      </c>
      <c r="I1653" s="17" t="s">
        <v>130</v>
      </c>
      <c r="J1653" s="18">
        <v>0.20833333333333334</v>
      </c>
      <c r="K1653" s="17">
        <v>0.87912999999999997</v>
      </c>
      <c r="L1653" s="17">
        <v>0.87917999999999996</v>
      </c>
      <c r="M1653" s="17">
        <v>0.87699000000000005</v>
      </c>
      <c r="N1653" s="17">
        <v>0.87709999999999999</v>
      </c>
    </row>
    <row r="1654" spans="4:14" x14ac:dyDescent="0.15">
      <c r="D1654" s="17">
        <v>1.3253600000000001</v>
      </c>
      <c r="E1654" s="17">
        <v>1.32616</v>
      </c>
      <c r="F1654" s="19">
        <v>1.3233600000000001</v>
      </c>
      <c r="G1654" s="20">
        <v>1.3244199999999999</v>
      </c>
      <c r="H1654" s="16" t="s">
        <v>40</v>
      </c>
      <c r="I1654" s="17" t="s">
        <v>130</v>
      </c>
      <c r="J1654" s="18">
        <v>0.16666666666666666</v>
      </c>
      <c r="K1654" s="17">
        <v>0.87958999999999998</v>
      </c>
      <c r="L1654" s="17">
        <v>0.88002000000000002</v>
      </c>
      <c r="M1654" s="17">
        <v>0.87839999999999996</v>
      </c>
      <c r="N1654" s="17">
        <v>0.87916000000000005</v>
      </c>
    </row>
    <row r="1655" spans="4:14" x14ac:dyDescent="0.15">
      <c r="D1655" s="17">
        <v>1.3253999999999999</v>
      </c>
      <c r="E1655" s="17">
        <v>1.3259799999999999</v>
      </c>
      <c r="F1655" s="19">
        <v>1.32406</v>
      </c>
      <c r="G1655" s="20">
        <v>1.3253900000000001</v>
      </c>
      <c r="H1655" s="16" t="s">
        <v>40</v>
      </c>
      <c r="I1655" s="17" t="s">
        <v>130</v>
      </c>
      <c r="J1655" s="18">
        <v>0.125</v>
      </c>
      <c r="K1655" s="17">
        <v>0.87965000000000004</v>
      </c>
      <c r="L1655" s="17">
        <v>0.88007999999999997</v>
      </c>
      <c r="M1655" s="17">
        <v>0.87863000000000002</v>
      </c>
      <c r="N1655" s="17">
        <v>0.87982000000000005</v>
      </c>
    </row>
    <row r="1656" spans="4:14" x14ac:dyDescent="0.15">
      <c r="D1656" s="17">
        <v>1.3232299999999999</v>
      </c>
      <c r="E1656" s="17">
        <v>1.3255399999999999</v>
      </c>
      <c r="F1656" s="19">
        <v>1.3216699999999999</v>
      </c>
      <c r="G1656" s="20">
        <v>1.3253999999999999</v>
      </c>
      <c r="H1656" s="16" t="s">
        <v>40</v>
      </c>
      <c r="I1656" s="17" t="s">
        <v>130</v>
      </c>
      <c r="J1656" s="18">
        <v>8.3333333333333329E-2</v>
      </c>
      <c r="K1656" s="17">
        <v>0.87804000000000004</v>
      </c>
      <c r="L1656" s="17">
        <v>0.87971999999999995</v>
      </c>
      <c r="M1656" s="17">
        <v>0.87712000000000001</v>
      </c>
      <c r="N1656" s="17">
        <v>0.87966999999999995</v>
      </c>
    </row>
    <row r="1657" spans="4:14" x14ac:dyDescent="0.15">
      <c r="D1657" s="17">
        <v>1.32525</v>
      </c>
      <c r="E1657" s="17">
        <v>1.3254699999999999</v>
      </c>
      <c r="F1657" s="19">
        <v>1.32243</v>
      </c>
      <c r="G1657" s="20">
        <v>1.32317</v>
      </c>
      <c r="H1657" s="16" t="s">
        <v>40</v>
      </c>
      <c r="I1657" s="17" t="s">
        <v>130</v>
      </c>
      <c r="J1657" s="18">
        <v>4.1666666666666664E-2</v>
      </c>
      <c r="K1657" s="17">
        <v>0.87897999999999998</v>
      </c>
      <c r="L1657" s="17">
        <v>0.87936999999999999</v>
      </c>
      <c r="M1657" s="17">
        <v>0.87795000000000001</v>
      </c>
      <c r="N1657" s="17">
        <v>0.87804000000000004</v>
      </c>
    </row>
    <row r="1658" spans="4:14" x14ac:dyDescent="0.15">
      <c r="D1658" s="17">
        <v>1.3271599999999999</v>
      </c>
      <c r="E1658" s="17">
        <v>1.3271599999999999</v>
      </c>
      <c r="F1658" s="19">
        <v>1.3234699999999999</v>
      </c>
      <c r="G1658" s="20">
        <v>1.3252299999999999</v>
      </c>
      <c r="H1658" s="16" t="s">
        <v>40</v>
      </c>
      <c r="I1658" s="17" t="s">
        <v>130</v>
      </c>
      <c r="J1658" s="18">
        <v>0</v>
      </c>
      <c r="K1658" s="17">
        <v>0.87934000000000001</v>
      </c>
      <c r="L1658" s="17">
        <v>0.87934000000000001</v>
      </c>
      <c r="M1658" s="17">
        <v>0.87675000000000003</v>
      </c>
      <c r="N1658" s="17">
        <v>0.87895000000000001</v>
      </c>
    </row>
    <row r="1659" spans="4:14" x14ac:dyDescent="0.15">
      <c r="D1659" s="17">
        <v>1.3265800000000001</v>
      </c>
      <c r="E1659" s="17">
        <v>1.3275399999999999</v>
      </c>
      <c r="F1659" s="19">
        <v>1.3237099999999999</v>
      </c>
      <c r="G1659" s="20">
        <v>1.3272600000000001</v>
      </c>
      <c r="H1659" s="16" t="s">
        <v>40</v>
      </c>
      <c r="I1659" s="17" t="s">
        <v>131</v>
      </c>
      <c r="J1659" s="18">
        <v>0.95833333333333337</v>
      </c>
      <c r="K1659" s="17">
        <v>0.87841999999999998</v>
      </c>
      <c r="L1659" s="17">
        <v>0.87948000000000004</v>
      </c>
      <c r="M1659" s="17">
        <v>0.87719999999999998</v>
      </c>
      <c r="N1659" s="17">
        <v>0.87938000000000005</v>
      </c>
    </row>
    <row r="1660" spans="4:14" x14ac:dyDescent="0.15">
      <c r="D1660" s="17">
        <v>1.3277699999999999</v>
      </c>
      <c r="E1660" s="17">
        <v>1.32802</v>
      </c>
      <c r="F1660" s="19">
        <v>1.3249599999999999</v>
      </c>
      <c r="G1660" s="20">
        <v>1.3267899999999999</v>
      </c>
      <c r="H1660" s="16" t="s">
        <v>40</v>
      </c>
      <c r="I1660" s="17" t="s">
        <v>131</v>
      </c>
      <c r="J1660" s="18">
        <v>0.91666666666666663</v>
      </c>
      <c r="K1660" s="17">
        <v>0.87871999999999995</v>
      </c>
      <c r="L1660" s="17">
        <v>0.87907000000000002</v>
      </c>
      <c r="M1660" s="17">
        <v>0.87853999999999999</v>
      </c>
      <c r="N1660" s="17">
        <v>0.87853999999999999</v>
      </c>
    </row>
    <row r="1661" spans="4:14" x14ac:dyDescent="0.15">
      <c r="D1661" s="17">
        <v>1.32887</v>
      </c>
      <c r="E1661" s="17">
        <v>1.32887</v>
      </c>
      <c r="F1661" s="19">
        <v>1.32691</v>
      </c>
      <c r="G1661" s="20">
        <v>1.3278099999999999</v>
      </c>
      <c r="H1661" s="16" t="s">
        <v>40</v>
      </c>
      <c r="I1661" s="17" t="s">
        <v>131</v>
      </c>
      <c r="J1661" s="18">
        <v>0.875</v>
      </c>
      <c r="K1661" s="17">
        <v>0.87914000000000003</v>
      </c>
      <c r="L1661" s="17">
        <v>0.87938000000000005</v>
      </c>
      <c r="M1661" s="17">
        <v>0.87870000000000004</v>
      </c>
      <c r="N1661" s="17">
        <v>0.87887000000000004</v>
      </c>
    </row>
  </sheetData>
  <phoneticPr fontId="1" type="noConversion"/>
  <conditionalFormatting sqref="V2:X1661">
    <cfRule type="cellIs" dxfId="0" priority="2" operator="greaterThan">
      <formula>0.95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2015-04-21T08:49:33Z</dcterms:created>
  <dcterms:modified xsi:type="dcterms:W3CDTF">2015-04-27T03:49:45Z</dcterms:modified>
</cp:coreProperties>
</file>