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HY\Desktop\Workbook\CourseSource\Junior_first_semester\计算机组成原理\组原实验\实验1\单总线CPU\单总线实验资料包(RISC-V)（双十一版）\"/>
    </mc:Choice>
  </mc:AlternateContent>
  <xr:revisionPtr revIDLastSave="0" documentId="13_ncr:1_{EE3BF74A-F1D2-49C8-8EE6-65ACE72A503F}" xr6:coauthVersionLast="47" xr6:coauthVersionMax="47" xr10:uidLastSave="{00000000-0000-0000-0000-000000000000}"/>
  <bookViews>
    <workbookView xWindow="1344" yWindow="1176" windowWidth="29304" windowHeight="14868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H26" i="5" l="1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<sst xmlns="http://schemas.openxmlformats.org/spreadsheetml/2006/main" count="43" uniqueCount="43">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</sst>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tabSelected="1" zoomScale="145" zoomScaleNormal="145" workbookViewId="0">
      <pane ySplit="2" topLeftCell="A3" activePane="bottomLeft" state="frozen"/>
      <selection pane="bottomLeft" activeCell="AM16" sqref="AM16"/>
    </sheetView>
  </sheetViews>
  <sheetFormatPr defaultColWidth="9" defaultRowHeight="14.25" x14ac:dyDescent="0.2"/>
  <cols>
    <col min="1" max="4" width="3.875" style="8" customWidth="1"/>
    <col min="5" max="14" width="3.875" style="9" customWidth="1"/>
    <col min="15" max="19" width="3.875" style="9" hidden="1" customWidth="1"/>
    <col min="20" max="20" width="4.6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</cols>
  <sheetData>
    <row r="1" spans="1:42" ht="24" customHeight="1" thickBot="1" x14ac:dyDescent="0.25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2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25" thickTop="1" x14ac:dyDescent="0.2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5" x14ac:dyDescent="0.2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5" x14ac:dyDescent="0.2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5" x14ac:dyDescent="0.2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5" x14ac:dyDescent="0.2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5" x14ac:dyDescent="0.2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27"/>
      <c r="Y9" s="34"/>
      <c r="Z9" s="16"/>
      <c r="AA9" s="35"/>
      <c r="AB9" s="29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2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>
        <v>1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 x14ac:dyDescent="0.2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>
        <v>1</v>
      </c>
      <c r="Y12" s="36"/>
      <c r="Z12" s="18"/>
      <c r="AA12" s="37"/>
      <c r="AB12" s="30"/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2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>
        <v>1</v>
      </c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</row>
    <row r="14" spans="1:42" ht="16.5" customHeight="1" x14ac:dyDescent="0.2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>
        <v>1</v>
      </c>
      <c r="Y15" s="34"/>
      <c r="Z15" s="16"/>
      <c r="AA15" s="35"/>
      <c r="AB15" s="29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 x14ac:dyDescent="0.2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 x14ac:dyDescent="0.2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>
        <v>1</v>
      </c>
      <c r="Y17" s="34"/>
      <c r="Z17" s="16"/>
      <c r="AA17" s="35"/>
      <c r="AB17" s="29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2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>
        <v>1</v>
      </c>
      <c r="Y18" s="36"/>
      <c r="Z18" s="18"/>
      <c r="AA18" s="37"/>
      <c r="AB18" s="30"/>
      <c r="AC18" s="18"/>
      <c r="AD18" s="18"/>
      <c r="AE18" s="18"/>
      <c r="AF18" s="18"/>
      <c r="AG18" s="18"/>
      <c r="AH18" s="18"/>
      <c r="AI18" s="18"/>
      <c r="AJ18" s="18">
        <v>1</v>
      </c>
      <c r="AK18" s="18">
        <v>1</v>
      </c>
      <c r="AL18" s="18"/>
      <c r="AM18" s="18"/>
      <c r="AN18" s="18"/>
      <c r="AO18" s="18"/>
      <c r="AP18" s="18"/>
    </row>
    <row r="19" spans="1:42" ht="16.5" customHeight="1" x14ac:dyDescent="0.2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27"/>
      <c r="Y19" s="34"/>
      <c r="Z19" s="16"/>
      <c r="AA19" s="35"/>
      <c r="AB19" s="29"/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2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>
        <v>1</v>
      </c>
      <c r="AB20" s="30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</row>
    <row r="21" spans="1:42" ht="16.5" customHeight="1" x14ac:dyDescent="0.2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27"/>
      <c r="Y21" s="34"/>
      <c r="Z21" s="16"/>
      <c r="AA21" s="35"/>
      <c r="AB21" s="29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2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28">
        <v>1</v>
      </c>
      <c r="Y22" s="36"/>
      <c r="Z22" s="18"/>
      <c r="AA22" s="37"/>
      <c r="AB22" s="30"/>
      <c r="AC22" s="18"/>
      <c r="AD22" s="18"/>
      <c r="AE22" s="18"/>
      <c r="AF22" s="18"/>
      <c r="AG22" s="18">
        <v>1</v>
      </c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2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>
        <v>1</v>
      </c>
      <c r="Y23" s="34"/>
      <c r="Z23" s="16"/>
      <c r="AA23" s="35"/>
      <c r="AB23" s="29"/>
      <c r="AC23" s="16"/>
      <c r="AD23" s="16"/>
      <c r="AE23" s="16"/>
      <c r="AF23" s="16"/>
      <c r="AG23" s="16"/>
      <c r="AH23" s="16"/>
      <c r="AI23" s="16"/>
      <c r="AJ23" s="16"/>
      <c r="AK23" s="16">
        <v>1</v>
      </c>
      <c r="AL23" s="16"/>
      <c r="AM23" s="16"/>
      <c r="AN23" s="16">
        <v>1</v>
      </c>
      <c r="AO23" s="16"/>
      <c r="AP23" s="16"/>
    </row>
    <row r="24" spans="1:42" ht="16.5" customHeight="1" x14ac:dyDescent="0.2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28"/>
      <c r="Y24" s="36"/>
      <c r="Z24" s="18"/>
      <c r="AA24" s="37"/>
      <c r="AB24" s="30"/>
      <c r="AC24" s="18"/>
      <c r="AD24" s="18"/>
      <c r="AE24" s="18"/>
      <c r="AF24" s="18"/>
      <c r="AG24" s="18"/>
      <c r="AH24" s="18">
        <v>1</v>
      </c>
      <c r="AI24" s="18"/>
      <c r="AJ24" s="18"/>
      <c r="AK24" s="18"/>
      <c r="AL24" s="18"/>
      <c r="AM24" s="18"/>
      <c r="AN24" s="18"/>
      <c r="AO24" s="18"/>
      <c r="AP24" s="18"/>
    </row>
    <row r="25" spans="1:42" ht="16.5" customHeight="1" x14ac:dyDescent="0.2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27">
        <v>1</v>
      </c>
      <c r="Y25" s="34"/>
      <c r="Z25" s="16"/>
      <c r="AA25" s="35"/>
      <c r="AB25" s="29"/>
      <c r="AC25" s="16"/>
      <c r="AD25" s="16"/>
      <c r="AE25" s="16"/>
      <c r="AF25" s="16"/>
      <c r="AG25" s="16">
        <v>1</v>
      </c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/>
      <c r="Y26" s="36">
        <v>1</v>
      </c>
      <c r="Z26" s="18"/>
      <c r="AA26" s="37"/>
      <c r="AB26" s="30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</row>
    <row r="27" spans="1:42" ht="16.5" customHeight="1" x14ac:dyDescent="0.2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27"/>
      <c r="Y27" s="34"/>
      <c r="Z27" s="16"/>
      <c r="AA27" s="35"/>
      <c r="AB27" s="29"/>
      <c r="AC27" s="16"/>
      <c r="AD27" s="16"/>
      <c r="AE27" s="16"/>
      <c r="AF27" s="16"/>
      <c r="AG27" s="16"/>
      <c r="AH27" s="16">
        <v>1</v>
      </c>
      <c r="AI27" s="16"/>
      <c r="AJ27" s="16"/>
      <c r="AK27" s="16"/>
      <c r="AL27" s="16"/>
      <c r="AM27" s="16"/>
      <c r="AN27" s="16"/>
      <c r="AO27" s="16"/>
      <c r="AP27" s="16"/>
    </row>
    <row r="28" spans="1:42" ht="16.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5" x14ac:dyDescent="0.2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7" priority="114" operator="equal">
      <formula>1</formula>
    </cfRule>
  </conditionalFormatting>
  <conditionalFormatting sqref="U32:X32 U34:X1048576">
    <cfRule type="containsText" dxfId="56" priority="121" operator="containsText" text="1">
      <formula>NOT(ISERROR(SEARCH("1",U32)))</formula>
    </cfRule>
  </conditionalFormatting>
  <conditionalFormatting sqref="Y32:AP32 Y34:AP1048576">
    <cfRule type="containsText" dxfId="55" priority="118" operator="containsText" text="1">
      <formula>NOT(ISERROR(SEARCH("1",Y32)))</formula>
    </cfRule>
  </conditionalFormatting>
  <conditionalFormatting sqref="A31:T31 A3:T15">
    <cfRule type="notContainsBlanks" dxfId="54" priority="122">
      <formula>LEN(TRIM(A3))&gt;0</formula>
    </cfRule>
  </conditionalFormatting>
  <conditionalFormatting sqref="U3:U15 AL3:AN15">
    <cfRule type="cellIs" dxfId="53" priority="106" operator="equal">
      <formula>1</formula>
    </cfRule>
  </conditionalFormatting>
  <conditionalFormatting sqref="AB3:AB15">
    <cfRule type="cellIs" dxfId="52" priority="105" operator="equal">
      <formula>1</formula>
    </cfRule>
  </conditionalFormatting>
  <conditionalFormatting sqref="AC3:AC15">
    <cfRule type="cellIs" dxfId="51" priority="104" operator="equal">
      <formula>1</formula>
    </cfRule>
  </conditionalFormatting>
  <conditionalFormatting sqref="AO3:AP15">
    <cfRule type="cellIs" dxfId="50" priority="103" operator="equal">
      <formula>1</formula>
    </cfRule>
  </conditionalFormatting>
  <conditionalFormatting sqref="AE3:AE15">
    <cfRule type="cellIs" dxfId="49" priority="102" operator="equal">
      <formula>1</formula>
    </cfRule>
  </conditionalFormatting>
  <conditionalFormatting sqref="V3:V15">
    <cfRule type="cellIs" dxfId="48" priority="101" operator="equal">
      <formula>1</formula>
    </cfRule>
  </conditionalFormatting>
  <conditionalFormatting sqref="AD3:AD15">
    <cfRule type="cellIs" dxfId="47" priority="100" operator="equal">
      <formula>1</formula>
    </cfRule>
  </conditionalFormatting>
  <conditionalFormatting sqref="AA3:AA15">
    <cfRule type="cellIs" dxfId="46" priority="99" operator="equal">
      <formula>1</formula>
    </cfRule>
  </conditionalFormatting>
  <conditionalFormatting sqref="AF3:AF15">
    <cfRule type="cellIs" dxfId="45" priority="98" operator="equal">
      <formula>1</formula>
    </cfRule>
  </conditionalFormatting>
  <conditionalFormatting sqref="AH3:AH15">
    <cfRule type="cellIs" dxfId="44" priority="97" operator="equal">
      <formula>1</formula>
    </cfRule>
  </conditionalFormatting>
  <conditionalFormatting sqref="AI3:AI15">
    <cfRule type="cellIs" dxfId="43" priority="94" operator="equal">
      <formula>1</formula>
    </cfRule>
  </conditionalFormatting>
  <conditionalFormatting sqref="X3:X15">
    <cfRule type="cellIs" dxfId="42" priority="96" operator="equal">
      <formula>1</formula>
    </cfRule>
  </conditionalFormatting>
  <conditionalFormatting sqref="AG3:AG15">
    <cfRule type="cellIs" dxfId="41" priority="95" operator="equal">
      <formula>1</formula>
    </cfRule>
  </conditionalFormatting>
  <conditionalFormatting sqref="AJ3:AK15">
    <cfRule type="cellIs" dxfId="40" priority="93" operator="equal">
      <formula>1</formula>
    </cfRule>
  </conditionalFormatting>
  <conditionalFormatting sqref="W3:W15">
    <cfRule type="cellIs" dxfId="39" priority="92" operator="equal">
      <formula>1</formula>
    </cfRule>
  </conditionalFormatting>
  <conditionalFormatting sqref="Y3:Z15">
    <cfRule type="cellIs" dxfId="38" priority="91" operator="equal">
      <formula>1</formula>
    </cfRule>
  </conditionalFormatting>
  <conditionalFormatting sqref="A16:T30">
    <cfRule type="cellIs" dxfId="37" priority="35" operator="equal">
      <formula>1</formula>
    </cfRule>
  </conditionalFormatting>
  <conditionalFormatting sqref="A16:T30">
    <cfRule type="notContainsBlanks" dxfId="36" priority="36">
      <formula>LEN(TRIM(A16))&gt;0</formula>
    </cfRule>
  </conditionalFormatting>
  <conditionalFormatting sqref="U16:U30 AL16:AN30">
    <cfRule type="cellIs" dxfId="35" priority="34" operator="equal">
      <formula>1</formula>
    </cfRule>
  </conditionalFormatting>
  <conditionalFormatting sqref="AB16:AB30">
    <cfRule type="cellIs" dxfId="34" priority="33" operator="equal">
      <formula>1</formula>
    </cfRule>
  </conditionalFormatting>
  <conditionalFormatting sqref="AC16:AC30">
    <cfRule type="cellIs" dxfId="33" priority="32" operator="equal">
      <formula>1</formula>
    </cfRule>
  </conditionalFormatting>
  <conditionalFormatting sqref="AO16:AP30">
    <cfRule type="cellIs" dxfId="32" priority="31" operator="equal">
      <formula>1</formula>
    </cfRule>
  </conditionalFormatting>
  <conditionalFormatting sqref="AE16:AE30">
    <cfRule type="cellIs" dxfId="31" priority="30" operator="equal">
      <formula>1</formula>
    </cfRule>
  </conditionalFormatting>
  <conditionalFormatting sqref="V16:V30">
    <cfRule type="cellIs" dxfId="30" priority="29" operator="equal">
      <formula>1</formula>
    </cfRule>
  </conditionalFormatting>
  <conditionalFormatting sqref="AD16:AD30">
    <cfRule type="cellIs" dxfId="29" priority="28" operator="equal">
      <formula>1</formula>
    </cfRule>
  </conditionalFormatting>
  <conditionalFormatting sqref="AA16:AA30">
    <cfRule type="cellIs" dxfId="28" priority="27" operator="equal">
      <formula>1</formula>
    </cfRule>
  </conditionalFormatting>
  <conditionalFormatting sqref="AF16:AF30">
    <cfRule type="cellIs" dxfId="27" priority="26" operator="equal">
      <formula>1</formula>
    </cfRule>
  </conditionalFormatting>
  <conditionalFormatting sqref="AH16:AH30">
    <cfRule type="cellIs" dxfId="26" priority="25" operator="equal">
      <formula>1</formula>
    </cfRule>
  </conditionalFormatting>
  <conditionalFormatting sqref="AI16:AI30">
    <cfRule type="cellIs" dxfId="25" priority="22" operator="equal">
      <formula>1</formula>
    </cfRule>
  </conditionalFormatting>
  <conditionalFormatting sqref="X16:X30">
    <cfRule type="cellIs" dxfId="24" priority="24" operator="equal">
      <formula>1</formula>
    </cfRule>
  </conditionalFormatting>
  <conditionalFormatting sqref="AG16:AG30">
    <cfRule type="cellIs" dxfId="23" priority="23" operator="equal">
      <formula>1</formula>
    </cfRule>
  </conditionalFormatting>
  <conditionalFormatting sqref="AJ16:AK30">
    <cfRule type="cellIs" dxfId="22" priority="21" operator="equal">
      <formula>1</formula>
    </cfRule>
  </conditionalFormatting>
  <conditionalFormatting sqref="W16:W30">
    <cfRule type="cellIs" dxfId="21" priority="20" operator="equal">
      <formula>1</formula>
    </cfRule>
  </conditionalFormatting>
  <conditionalFormatting sqref="Y16:Z30">
    <cfRule type="cellIs" dxfId="20" priority="19" operator="equal">
      <formula>1</formula>
    </cfRule>
  </conditionalFormatting>
  <conditionalFormatting sqref="AC3:AC15">
    <cfRule type="cellIs" dxfId="19" priority="18" operator="equal">
      <formula>1</formula>
    </cfRule>
  </conditionalFormatting>
  <conditionalFormatting sqref="AD3:AD15">
    <cfRule type="cellIs" dxfId="18" priority="17" operator="equal">
      <formula>1</formula>
    </cfRule>
  </conditionalFormatting>
  <conditionalFormatting sqref="AF3:AF15">
    <cfRule type="cellIs" dxfId="17" priority="16" operator="equal">
      <formula>1</formula>
    </cfRule>
  </conditionalFormatting>
  <conditionalFormatting sqref="AE3:AE15">
    <cfRule type="cellIs" dxfId="16" priority="15" operator="equal">
      <formula>1</formula>
    </cfRule>
  </conditionalFormatting>
  <conditionalFormatting sqref="AB3:AB15">
    <cfRule type="cellIs" dxfId="15" priority="14" operator="equal">
      <formula>1</formula>
    </cfRule>
  </conditionalFormatting>
  <conditionalFormatting sqref="AG3:AG15">
    <cfRule type="cellIs" dxfId="14" priority="13" operator="equal">
      <formula>1</formula>
    </cfRule>
  </conditionalFormatting>
  <conditionalFormatting sqref="AI3:AI15">
    <cfRule type="cellIs" dxfId="13" priority="12" operator="equal">
      <formula>1</formula>
    </cfRule>
  </conditionalFormatting>
  <conditionalFormatting sqref="AJ3:AJ15">
    <cfRule type="cellIs" dxfId="12" priority="10" operator="equal">
      <formula>1</formula>
    </cfRule>
  </conditionalFormatting>
  <conditionalFormatting sqref="AH3:AH15">
    <cfRule type="cellIs" dxfId="11" priority="11" operator="equal">
      <formula>1</formula>
    </cfRule>
  </conditionalFormatting>
  <conditionalFormatting sqref="AC16:AC27">
    <cfRule type="cellIs" dxfId="10" priority="9" operator="equal">
      <formula>1</formula>
    </cfRule>
  </conditionalFormatting>
  <conditionalFormatting sqref="AD16:AD27">
    <cfRule type="cellIs" dxfId="9" priority="8" operator="equal">
      <formula>1</formula>
    </cfRule>
  </conditionalFormatting>
  <conditionalFormatting sqref="AF16:AF27">
    <cfRule type="cellIs" dxfId="8" priority="7" operator="equal">
      <formula>1</formula>
    </cfRule>
  </conditionalFormatting>
  <conditionalFormatting sqref="AE16:AE27">
    <cfRule type="cellIs" dxfId="7" priority="6" operator="equal">
      <formula>1</formula>
    </cfRule>
  </conditionalFormatting>
  <conditionalFormatting sqref="AB16:AB27">
    <cfRule type="cellIs" dxfId="6" priority="5" operator="equal">
      <formula>1</formula>
    </cfRule>
  </conditionalFormatting>
  <conditionalFormatting sqref="AG16:AG27">
    <cfRule type="cellIs" dxfId="5" priority="4" operator="equal">
      <formula>1</formula>
    </cfRule>
  </conditionalFormatting>
  <conditionalFormatting sqref="AI16:AI27">
    <cfRule type="cellIs" dxfId="4" priority="3" operator="equal">
      <formula>1</formula>
    </cfRule>
  </conditionalFormatting>
  <conditionalFormatting sqref="AJ16:AJ27">
    <cfRule type="cellIs" dxfId="3" priority="1" operator="equal">
      <formula>1</formula>
    </cfRule>
  </conditionalFormatting>
  <conditionalFormatting sqref="AH16:AH27">
    <cfRule type="cellIs" dxfId="2" priority="2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U26:X27 AA26:AP27 AA17:AP2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5 U3:X16 U1:AP2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workbookViewId="0">
      <pane ySplit="1" topLeftCell="A2" activePane="bottomLeft" state="frozen"/>
      <selection pane="bottomLeft" activeCell="Z31" sqref="Z31"/>
    </sheetView>
  </sheetViews>
  <sheetFormatPr defaultColWidth="9" defaultRowHeight="14.25" x14ac:dyDescent="0.2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spans="1:43" ht="24" customHeight="1" thickBot="1" x14ac:dyDescent="0.2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2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2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2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2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2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2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2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>Mex&amp;T2&amp;LW+</v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2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2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Mcal&amp;T1&amp;SW+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2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>Mcal&amp;T2&amp;SW+</v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2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2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2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2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Mcal&amp;T1&amp;BEQ+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2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>Mcal&amp;T2&amp;BEQ+</v>
      </c>
      <c r="AL17" s="4" t="str">
        <f>IF(组合逻辑真值表!AK18=1,$U17&amp;"+","")</f>
        <v>Mcal&amp;T2&amp;BEQ+</v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2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>Mex&amp;T1&amp;BEQ+</v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2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>Mex&amp;T2&amp;BEQ+</v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2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>Mex&amp;T3&amp;BEQ&amp;EQUAL+</v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2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>Mex&amp;T1&amp;SLT+</v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2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>Mex&amp;T2&amp;SLT+</v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2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>Mex&amp;T3&amp;SLT+</v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2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>Mex&amp;T1&amp;ADDI+</v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2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2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>Mex&amp;T3&amp;ADDI+</v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2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2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2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2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5.75" thickBot="1" x14ac:dyDescent="0.25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Mif&amp;T1+Mcal&amp;T1&amp;LW+Mcal&amp;T1&amp;SW+Mcal&amp;T1&amp;BEQ+Mex&amp;T1&amp;BEQ+Mex&amp;T1&amp;SLT+Mex&amp;T1&amp;ADDI</v>
      </c>
      <c r="AI31" s="5" t="str">
        <f t="shared" si="2"/>
        <v>Mex&amp;T3&amp;LW+Mex&amp;T3&amp;SLT+Mex&amp;T3&amp;ADDI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Mif&amp;T1+Mcal&amp;T1&amp;LW+Mcal&amp;T1&amp;SW+Mcal&amp;T1&amp;BEQ+Mex&amp;T1&amp;BEQ+Mex&amp;T1&amp;SLT+Mex&amp;T1&amp;ADDI+</v>
      </c>
      <c r="AI32" s="7" t="str">
        <f t="shared" si="3"/>
        <v>Mex&amp;T3&amp;LW+Mex&amp;T3&amp;SLT+Mex&amp;T3&amp;ADDI+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5" x14ac:dyDescent="0.2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xWindow="279" yWindow="1094"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LHY</cp:lastModifiedBy>
  <cp:lastPrinted>2019-03-05T06:30:00Z</cp:lastPrinted>
  <dcterms:created xsi:type="dcterms:W3CDTF">2018-06-11T03:29:00Z</dcterms:created>
  <dcterms:modified xsi:type="dcterms:W3CDTF">2021-11-25T13:45:11Z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