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fangjie/Desktop/jim_li/computer_science/projects/quadcopter_project/systems/control_sys/data_logger/"/>
    </mc:Choice>
  </mc:AlternateContent>
  <xr:revisionPtr revIDLastSave="0" documentId="13_ncr:1_{47F87532-C3A2-6546-B804-DAF14E5637A2}" xr6:coauthVersionLast="45" xr6:coauthVersionMax="45" xr10:uidLastSave="{00000000-0000-0000-0000-000000000000}"/>
  <bookViews>
    <workbookView xWindow="80" yWindow="480" windowWidth="25440" windowHeight="14760" activeTab="9" xr2:uid="{00000000-000D-0000-FFFF-FFFF00000000}"/>
  </bookViews>
  <sheets>
    <sheet name="p=0.4" sheetId="1" r:id="rId1"/>
    <sheet name="p=0.3" sheetId="2" r:id="rId2"/>
    <sheet name="p=0.25" sheetId="3" r:id="rId3"/>
    <sheet name="p=0.3_2_suspected_damper" sheetId="4" r:id="rId4"/>
    <sheet name="p=0.3_3_sd" sheetId="5" r:id="rId5"/>
    <sheet name="p=0.31" sheetId="6" r:id="rId6"/>
    <sheet name="p=0.4_2" sheetId="7" r:id="rId7"/>
    <sheet name="p=0.35" sheetId="8" r:id="rId8"/>
    <sheet name="p=0.3_t4" sheetId="10" r:id="rId9"/>
    <sheet name="p=0.2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2" i="10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2" i="11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6" i="10"/>
  <c r="H4" i="10"/>
  <c r="H5" i="10"/>
  <c r="H3" i="10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" i="11"/>
  <c r="H2" i="11"/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49" i="1"/>
  <c r="L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49" i="1"/>
  <c r="K49" i="1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34" i="2"/>
  <c r="L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34" i="2"/>
  <c r="K34" i="2"/>
</calcChain>
</file>

<file path=xl/sharedStrings.xml><?xml version="1.0" encoding="utf-8"?>
<sst xmlns="http://schemas.openxmlformats.org/spreadsheetml/2006/main" count="86" uniqueCount="13">
  <si>
    <t>pwm</t>
  </si>
  <si>
    <t>time</t>
  </si>
  <si>
    <t>Dp</t>
  </si>
  <si>
    <t>Vp</t>
  </si>
  <si>
    <t>pid_o</t>
  </si>
  <si>
    <t>Cp</t>
  </si>
  <si>
    <t>error</t>
  </si>
  <si>
    <t>i_error</t>
  </si>
  <si>
    <t>Dp_norm</t>
  </si>
  <si>
    <t>pid_o_norm</t>
  </si>
  <si>
    <t>d_error</t>
  </si>
  <si>
    <t>Dp_n</t>
  </si>
  <si>
    <t>pid_o_n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</si>
</sst>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'p=0.4'!$C$1:$C$5</c:f>
              <c:strCache>
                <c:ptCount val="5"/>
                <c:pt idx="0">
                  <c:v>Dp</c:v>
                </c:pt>
                <c:pt idx="1">
                  <c:v>0.01</c:v>
                </c:pt>
                <c:pt idx="2">
                  <c:v>0</c:v>
                </c:pt>
                <c:pt idx="3">
                  <c:v>-0.02</c:v>
                </c:pt>
                <c:pt idx="4">
                  <c:v>-0.02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'p=0.4'!$A$2:$A$594</c:f>
              <c:numCache>
                <c:formatCode>General</c:formatCode>
                <c:ptCount val="59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</c:numCache>
            </c:numRef>
          </c:cat>
          <c:val>
            <c:numRef>
              <c:f>'p=0.4'!$C$6:$C$598</c:f>
              <c:numCache>
                <c:formatCode>General</c:formatCode>
                <c:ptCount val="593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-0.02</c:v>
                </c:pt>
                <c:pt idx="4">
                  <c:v>-0.02</c:v>
                </c:pt>
                <c:pt idx="5">
                  <c:v>-0.02</c:v>
                </c:pt>
                <c:pt idx="6">
                  <c:v>-0.03</c:v>
                </c:pt>
                <c:pt idx="7">
                  <c:v>-0.03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-0.02</c:v>
                </c:pt>
                <c:pt idx="21">
                  <c:v>-0.02</c:v>
                </c:pt>
                <c:pt idx="22">
                  <c:v>-0.02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-0.02</c:v>
                </c:pt>
                <c:pt idx="28">
                  <c:v>-0.02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  <c:pt idx="32">
                  <c:v>-0.03</c:v>
                </c:pt>
                <c:pt idx="33">
                  <c:v>-0.03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-0.03</c:v>
                </c:pt>
                <c:pt idx="41">
                  <c:v>-0.03</c:v>
                </c:pt>
                <c:pt idx="42">
                  <c:v>-0.02</c:v>
                </c:pt>
                <c:pt idx="43">
                  <c:v>-0.03</c:v>
                </c:pt>
                <c:pt idx="44">
                  <c:v>-0.02</c:v>
                </c:pt>
                <c:pt idx="45">
                  <c:v>-0.01</c:v>
                </c:pt>
                <c:pt idx="46">
                  <c:v>-0.01</c:v>
                </c:pt>
                <c:pt idx="47">
                  <c:v>-0.9</c:v>
                </c:pt>
                <c:pt idx="48">
                  <c:v>-4.4000000000000004</c:v>
                </c:pt>
                <c:pt idx="49">
                  <c:v>-10.99</c:v>
                </c:pt>
                <c:pt idx="50">
                  <c:v>-15.76</c:v>
                </c:pt>
                <c:pt idx="51">
                  <c:v>-16.8</c:v>
                </c:pt>
                <c:pt idx="52">
                  <c:v>-12.09</c:v>
                </c:pt>
                <c:pt idx="53">
                  <c:v>-3.9</c:v>
                </c:pt>
                <c:pt idx="54">
                  <c:v>2.66</c:v>
                </c:pt>
                <c:pt idx="55">
                  <c:v>6.54</c:v>
                </c:pt>
                <c:pt idx="56">
                  <c:v>5.61</c:v>
                </c:pt>
                <c:pt idx="57">
                  <c:v>0.09</c:v>
                </c:pt>
                <c:pt idx="58">
                  <c:v>-7.09</c:v>
                </c:pt>
                <c:pt idx="59">
                  <c:v>-16.21</c:v>
                </c:pt>
                <c:pt idx="60">
                  <c:v>-22.14</c:v>
                </c:pt>
                <c:pt idx="61">
                  <c:v>-20.34</c:v>
                </c:pt>
                <c:pt idx="62">
                  <c:v>-12.28</c:v>
                </c:pt>
                <c:pt idx="63">
                  <c:v>-2.0499999999999998</c:v>
                </c:pt>
                <c:pt idx="64">
                  <c:v>7.42</c:v>
                </c:pt>
                <c:pt idx="65">
                  <c:v>11.99</c:v>
                </c:pt>
                <c:pt idx="66">
                  <c:v>9.27</c:v>
                </c:pt>
                <c:pt idx="67">
                  <c:v>2.12</c:v>
                </c:pt>
                <c:pt idx="68">
                  <c:v>-8.2899999999999991</c:v>
                </c:pt>
                <c:pt idx="69">
                  <c:v>-19.14</c:v>
                </c:pt>
                <c:pt idx="70">
                  <c:v>-23.35</c:v>
                </c:pt>
                <c:pt idx="71">
                  <c:v>-18.440000000000001</c:v>
                </c:pt>
                <c:pt idx="72">
                  <c:v>-6.7</c:v>
                </c:pt>
                <c:pt idx="73">
                  <c:v>7.44</c:v>
                </c:pt>
                <c:pt idx="74">
                  <c:v>17.73</c:v>
                </c:pt>
                <c:pt idx="75">
                  <c:v>22.11</c:v>
                </c:pt>
                <c:pt idx="76">
                  <c:v>17.55</c:v>
                </c:pt>
                <c:pt idx="77">
                  <c:v>7.23</c:v>
                </c:pt>
                <c:pt idx="78">
                  <c:v>-8.16</c:v>
                </c:pt>
                <c:pt idx="79">
                  <c:v>-22.69</c:v>
                </c:pt>
                <c:pt idx="80">
                  <c:v>-29.66</c:v>
                </c:pt>
                <c:pt idx="81">
                  <c:v>-24.1</c:v>
                </c:pt>
                <c:pt idx="82">
                  <c:v>-8.43</c:v>
                </c:pt>
                <c:pt idx="83">
                  <c:v>11.28</c:v>
                </c:pt>
                <c:pt idx="84">
                  <c:v>28.81</c:v>
                </c:pt>
                <c:pt idx="85">
                  <c:v>36.85</c:v>
                </c:pt>
                <c:pt idx="86">
                  <c:v>31.34</c:v>
                </c:pt>
                <c:pt idx="87">
                  <c:v>18.11</c:v>
                </c:pt>
                <c:pt idx="88">
                  <c:v>-3.52</c:v>
                </c:pt>
                <c:pt idx="89">
                  <c:v>-24.23</c:v>
                </c:pt>
                <c:pt idx="90">
                  <c:v>-37.03</c:v>
                </c:pt>
                <c:pt idx="91">
                  <c:v>-32.15</c:v>
                </c:pt>
                <c:pt idx="92">
                  <c:v>-12.74</c:v>
                </c:pt>
                <c:pt idx="93">
                  <c:v>11.77</c:v>
                </c:pt>
                <c:pt idx="94">
                  <c:v>32.32</c:v>
                </c:pt>
                <c:pt idx="95">
                  <c:v>40.17</c:v>
                </c:pt>
                <c:pt idx="96">
                  <c:v>30.65</c:v>
                </c:pt>
                <c:pt idx="97">
                  <c:v>10.220000000000001</c:v>
                </c:pt>
                <c:pt idx="98">
                  <c:v>-16.309999999999999</c:v>
                </c:pt>
                <c:pt idx="99">
                  <c:v>-49.7</c:v>
                </c:pt>
                <c:pt idx="100">
                  <c:v>-75.56</c:v>
                </c:pt>
                <c:pt idx="101">
                  <c:v>-75.849999999999994</c:v>
                </c:pt>
                <c:pt idx="102">
                  <c:v>-52.37</c:v>
                </c:pt>
                <c:pt idx="103">
                  <c:v>-9.24</c:v>
                </c:pt>
                <c:pt idx="104">
                  <c:v>60.94</c:v>
                </c:pt>
                <c:pt idx="105">
                  <c:v>141.11000000000001</c:v>
                </c:pt>
                <c:pt idx="106">
                  <c:v>174.67</c:v>
                </c:pt>
                <c:pt idx="107">
                  <c:v>129.72999999999999</c:v>
                </c:pt>
                <c:pt idx="108">
                  <c:v>38.6</c:v>
                </c:pt>
                <c:pt idx="109">
                  <c:v>-71.849999999999994</c:v>
                </c:pt>
                <c:pt idx="110">
                  <c:v>140.88999999999999</c:v>
                </c:pt>
                <c:pt idx="111">
                  <c:v>19.55</c:v>
                </c:pt>
                <c:pt idx="112">
                  <c:v>-52.45</c:v>
                </c:pt>
                <c:pt idx="113">
                  <c:v>-44.21</c:v>
                </c:pt>
                <c:pt idx="114">
                  <c:v>31.67</c:v>
                </c:pt>
                <c:pt idx="115">
                  <c:v>124.44</c:v>
                </c:pt>
                <c:pt idx="116">
                  <c:v>160.44999999999999</c:v>
                </c:pt>
                <c:pt idx="117">
                  <c:v>135.18</c:v>
                </c:pt>
                <c:pt idx="118">
                  <c:v>59.93</c:v>
                </c:pt>
                <c:pt idx="119">
                  <c:v>-1.48</c:v>
                </c:pt>
                <c:pt idx="120">
                  <c:v>-19.11</c:v>
                </c:pt>
                <c:pt idx="121">
                  <c:v>11.95</c:v>
                </c:pt>
                <c:pt idx="122">
                  <c:v>75.14</c:v>
                </c:pt>
                <c:pt idx="123">
                  <c:v>117.59</c:v>
                </c:pt>
                <c:pt idx="124">
                  <c:v>102.92</c:v>
                </c:pt>
                <c:pt idx="125">
                  <c:v>56.71</c:v>
                </c:pt>
                <c:pt idx="126">
                  <c:v>24.32</c:v>
                </c:pt>
                <c:pt idx="127">
                  <c:v>32.6</c:v>
                </c:pt>
                <c:pt idx="128">
                  <c:v>69.459999999999994</c:v>
                </c:pt>
                <c:pt idx="129">
                  <c:v>107.23</c:v>
                </c:pt>
                <c:pt idx="130">
                  <c:v>115.76</c:v>
                </c:pt>
                <c:pt idx="131">
                  <c:v>94.5</c:v>
                </c:pt>
                <c:pt idx="132">
                  <c:v>64.349999999999994</c:v>
                </c:pt>
                <c:pt idx="133">
                  <c:v>56.88</c:v>
                </c:pt>
                <c:pt idx="134">
                  <c:v>75.209999999999994</c:v>
                </c:pt>
                <c:pt idx="135">
                  <c:v>95.7</c:v>
                </c:pt>
                <c:pt idx="136">
                  <c:v>100.99</c:v>
                </c:pt>
                <c:pt idx="137">
                  <c:v>96.29</c:v>
                </c:pt>
                <c:pt idx="138">
                  <c:v>88.22</c:v>
                </c:pt>
                <c:pt idx="139">
                  <c:v>88.29</c:v>
                </c:pt>
                <c:pt idx="140">
                  <c:v>92.53</c:v>
                </c:pt>
                <c:pt idx="141">
                  <c:v>94.52</c:v>
                </c:pt>
                <c:pt idx="142">
                  <c:v>96.38</c:v>
                </c:pt>
                <c:pt idx="143">
                  <c:v>97.93</c:v>
                </c:pt>
                <c:pt idx="144">
                  <c:v>99.12</c:v>
                </c:pt>
                <c:pt idx="145">
                  <c:v>99.94</c:v>
                </c:pt>
                <c:pt idx="146">
                  <c:v>100.72</c:v>
                </c:pt>
                <c:pt idx="147">
                  <c:v>101.13</c:v>
                </c:pt>
                <c:pt idx="148">
                  <c:v>101.32</c:v>
                </c:pt>
                <c:pt idx="149">
                  <c:v>101.9</c:v>
                </c:pt>
                <c:pt idx="150">
                  <c:v>98.43</c:v>
                </c:pt>
                <c:pt idx="151">
                  <c:v>78.7</c:v>
                </c:pt>
                <c:pt idx="152">
                  <c:v>56</c:v>
                </c:pt>
                <c:pt idx="153">
                  <c:v>39.020000000000003</c:v>
                </c:pt>
                <c:pt idx="154">
                  <c:v>22.65</c:v>
                </c:pt>
                <c:pt idx="155">
                  <c:v>12.48</c:v>
                </c:pt>
                <c:pt idx="156">
                  <c:v>5.74</c:v>
                </c:pt>
                <c:pt idx="157">
                  <c:v>-1.95</c:v>
                </c:pt>
                <c:pt idx="158">
                  <c:v>-12.9</c:v>
                </c:pt>
                <c:pt idx="159">
                  <c:v>-12.67</c:v>
                </c:pt>
                <c:pt idx="160">
                  <c:v>-18.95</c:v>
                </c:pt>
                <c:pt idx="161">
                  <c:v>-22.3</c:v>
                </c:pt>
                <c:pt idx="162">
                  <c:v>-25.21</c:v>
                </c:pt>
                <c:pt idx="163">
                  <c:v>-26.19</c:v>
                </c:pt>
                <c:pt idx="164">
                  <c:v>-24.24</c:v>
                </c:pt>
                <c:pt idx="165">
                  <c:v>-21.77</c:v>
                </c:pt>
                <c:pt idx="166">
                  <c:v>-19.059999999999999</c:v>
                </c:pt>
                <c:pt idx="167">
                  <c:v>-16.43</c:v>
                </c:pt>
                <c:pt idx="168">
                  <c:v>-13.58</c:v>
                </c:pt>
                <c:pt idx="169">
                  <c:v>-10.06</c:v>
                </c:pt>
                <c:pt idx="170">
                  <c:v>-9.1999999999999993</c:v>
                </c:pt>
                <c:pt idx="171">
                  <c:v>-5.73</c:v>
                </c:pt>
                <c:pt idx="172">
                  <c:v>-6.47</c:v>
                </c:pt>
                <c:pt idx="173">
                  <c:v>-9.6300000000000008</c:v>
                </c:pt>
                <c:pt idx="174">
                  <c:v>-13.58</c:v>
                </c:pt>
                <c:pt idx="175">
                  <c:v>-11.25</c:v>
                </c:pt>
                <c:pt idx="176">
                  <c:v>-5.81</c:v>
                </c:pt>
                <c:pt idx="177">
                  <c:v>-0.78</c:v>
                </c:pt>
                <c:pt idx="178">
                  <c:v>2.61</c:v>
                </c:pt>
                <c:pt idx="179">
                  <c:v>2.85</c:v>
                </c:pt>
                <c:pt idx="180">
                  <c:v>1.86</c:v>
                </c:pt>
                <c:pt idx="181">
                  <c:v>0.3</c:v>
                </c:pt>
                <c:pt idx="182">
                  <c:v>-1.81</c:v>
                </c:pt>
                <c:pt idx="183">
                  <c:v>-1.18</c:v>
                </c:pt>
                <c:pt idx="184">
                  <c:v>2.19</c:v>
                </c:pt>
                <c:pt idx="185">
                  <c:v>6.76</c:v>
                </c:pt>
                <c:pt idx="186">
                  <c:v>12.19</c:v>
                </c:pt>
                <c:pt idx="187">
                  <c:v>11.95</c:v>
                </c:pt>
                <c:pt idx="188">
                  <c:v>6.1</c:v>
                </c:pt>
                <c:pt idx="189">
                  <c:v>-2.06</c:v>
                </c:pt>
                <c:pt idx="190">
                  <c:v>-7.86</c:v>
                </c:pt>
                <c:pt idx="191">
                  <c:v>-6.9</c:v>
                </c:pt>
                <c:pt idx="192">
                  <c:v>-4.1100000000000003</c:v>
                </c:pt>
                <c:pt idx="193">
                  <c:v>-0.89</c:v>
                </c:pt>
                <c:pt idx="194">
                  <c:v>2.16</c:v>
                </c:pt>
                <c:pt idx="195">
                  <c:v>4.6100000000000003</c:v>
                </c:pt>
                <c:pt idx="196">
                  <c:v>4.8899999999999997</c:v>
                </c:pt>
                <c:pt idx="197">
                  <c:v>5.0999999999999996</c:v>
                </c:pt>
                <c:pt idx="198">
                  <c:v>2.79</c:v>
                </c:pt>
                <c:pt idx="199">
                  <c:v>4.49</c:v>
                </c:pt>
                <c:pt idx="200">
                  <c:v>9.92</c:v>
                </c:pt>
                <c:pt idx="201">
                  <c:v>10.01</c:v>
                </c:pt>
                <c:pt idx="202">
                  <c:v>4.6900000000000004</c:v>
                </c:pt>
                <c:pt idx="203">
                  <c:v>-0.52</c:v>
                </c:pt>
                <c:pt idx="204">
                  <c:v>-5.19</c:v>
                </c:pt>
                <c:pt idx="205">
                  <c:v>-7.86</c:v>
                </c:pt>
                <c:pt idx="206">
                  <c:v>-8.01</c:v>
                </c:pt>
                <c:pt idx="207">
                  <c:v>-8.0299999999999994</c:v>
                </c:pt>
                <c:pt idx="208">
                  <c:v>-5.87</c:v>
                </c:pt>
                <c:pt idx="209">
                  <c:v>-2.69</c:v>
                </c:pt>
                <c:pt idx="210">
                  <c:v>0.43</c:v>
                </c:pt>
                <c:pt idx="211">
                  <c:v>2.11</c:v>
                </c:pt>
                <c:pt idx="212">
                  <c:v>3.64</c:v>
                </c:pt>
                <c:pt idx="213">
                  <c:v>4.17</c:v>
                </c:pt>
                <c:pt idx="214">
                  <c:v>3.16</c:v>
                </c:pt>
                <c:pt idx="215">
                  <c:v>2.85</c:v>
                </c:pt>
                <c:pt idx="216">
                  <c:v>4.46</c:v>
                </c:pt>
                <c:pt idx="217">
                  <c:v>4.6900000000000004</c:v>
                </c:pt>
                <c:pt idx="218">
                  <c:v>4.96</c:v>
                </c:pt>
                <c:pt idx="219">
                  <c:v>6.03</c:v>
                </c:pt>
                <c:pt idx="220">
                  <c:v>5.13</c:v>
                </c:pt>
                <c:pt idx="221">
                  <c:v>2.82</c:v>
                </c:pt>
                <c:pt idx="222">
                  <c:v>1.59</c:v>
                </c:pt>
                <c:pt idx="223">
                  <c:v>0.09</c:v>
                </c:pt>
                <c:pt idx="224">
                  <c:v>-0.92</c:v>
                </c:pt>
                <c:pt idx="225">
                  <c:v>-2.68</c:v>
                </c:pt>
                <c:pt idx="226">
                  <c:v>-2.34</c:v>
                </c:pt>
                <c:pt idx="227">
                  <c:v>-0.19</c:v>
                </c:pt>
                <c:pt idx="228">
                  <c:v>-2.2200000000000002</c:v>
                </c:pt>
                <c:pt idx="229">
                  <c:v>-3.57</c:v>
                </c:pt>
                <c:pt idx="230">
                  <c:v>-2.78</c:v>
                </c:pt>
                <c:pt idx="231">
                  <c:v>-1.04</c:v>
                </c:pt>
                <c:pt idx="232">
                  <c:v>1.54</c:v>
                </c:pt>
                <c:pt idx="233">
                  <c:v>3.53</c:v>
                </c:pt>
                <c:pt idx="234">
                  <c:v>3.76</c:v>
                </c:pt>
                <c:pt idx="235">
                  <c:v>4.47</c:v>
                </c:pt>
                <c:pt idx="236">
                  <c:v>4.42</c:v>
                </c:pt>
                <c:pt idx="237">
                  <c:v>4.82</c:v>
                </c:pt>
                <c:pt idx="238">
                  <c:v>7.63</c:v>
                </c:pt>
                <c:pt idx="239">
                  <c:v>10.88</c:v>
                </c:pt>
                <c:pt idx="240">
                  <c:v>13.03</c:v>
                </c:pt>
                <c:pt idx="241">
                  <c:v>13.55</c:v>
                </c:pt>
                <c:pt idx="242">
                  <c:v>11.23</c:v>
                </c:pt>
                <c:pt idx="243">
                  <c:v>6.42</c:v>
                </c:pt>
                <c:pt idx="244">
                  <c:v>2.1</c:v>
                </c:pt>
                <c:pt idx="245">
                  <c:v>-0.91</c:v>
                </c:pt>
                <c:pt idx="246">
                  <c:v>-5.28</c:v>
                </c:pt>
                <c:pt idx="247">
                  <c:v>-6.38</c:v>
                </c:pt>
                <c:pt idx="248">
                  <c:v>-6.77</c:v>
                </c:pt>
                <c:pt idx="249">
                  <c:v>-4.79</c:v>
                </c:pt>
                <c:pt idx="250">
                  <c:v>-2.2599999999999998</c:v>
                </c:pt>
                <c:pt idx="251">
                  <c:v>-0.68</c:v>
                </c:pt>
                <c:pt idx="252">
                  <c:v>0.56999999999999995</c:v>
                </c:pt>
                <c:pt idx="253">
                  <c:v>0.16</c:v>
                </c:pt>
                <c:pt idx="254">
                  <c:v>0.81</c:v>
                </c:pt>
                <c:pt idx="255">
                  <c:v>3.3</c:v>
                </c:pt>
                <c:pt idx="256">
                  <c:v>3.43</c:v>
                </c:pt>
                <c:pt idx="257">
                  <c:v>4.88</c:v>
                </c:pt>
                <c:pt idx="258">
                  <c:v>5.17</c:v>
                </c:pt>
                <c:pt idx="259">
                  <c:v>5.33</c:v>
                </c:pt>
                <c:pt idx="260">
                  <c:v>6.97</c:v>
                </c:pt>
                <c:pt idx="261">
                  <c:v>7</c:v>
                </c:pt>
                <c:pt idx="262">
                  <c:v>6.75</c:v>
                </c:pt>
                <c:pt idx="263">
                  <c:v>6.84</c:v>
                </c:pt>
                <c:pt idx="264">
                  <c:v>7.94</c:v>
                </c:pt>
                <c:pt idx="265">
                  <c:v>18.98</c:v>
                </c:pt>
                <c:pt idx="266">
                  <c:v>39.520000000000003</c:v>
                </c:pt>
                <c:pt idx="267">
                  <c:v>63.33</c:v>
                </c:pt>
                <c:pt idx="268">
                  <c:v>76.900000000000006</c:v>
                </c:pt>
                <c:pt idx="269">
                  <c:v>72.349999999999994</c:v>
                </c:pt>
                <c:pt idx="270">
                  <c:v>57.95</c:v>
                </c:pt>
                <c:pt idx="271">
                  <c:v>41.56</c:v>
                </c:pt>
                <c:pt idx="272">
                  <c:v>31.01</c:v>
                </c:pt>
                <c:pt idx="273">
                  <c:v>29.56</c:v>
                </c:pt>
                <c:pt idx="274">
                  <c:v>35.97</c:v>
                </c:pt>
                <c:pt idx="275">
                  <c:v>47.2</c:v>
                </c:pt>
                <c:pt idx="276">
                  <c:v>56.91</c:v>
                </c:pt>
                <c:pt idx="277">
                  <c:v>59.36</c:v>
                </c:pt>
                <c:pt idx="278">
                  <c:v>55.26</c:v>
                </c:pt>
                <c:pt idx="279">
                  <c:v>47.11</c:v>
                </c:pt>
                <c:pt idx="280">
                  <c:v>42.47</c:v>
                </c:pt>
                <c:pt idx="281">
                  <c:v>43.29</c:v>
                </c:pt>
                <c:pt idx="282">
                  <c:v>46.81</c:v>
                </c:pt>
                <c:pt idx="283">
                  <c:v>49.38</c:v>
                </c:pt>
                <c:pt idx="284">
                  <c:v>49.64</c:v>
                </c:pt>
                <c:pt idx="285">
                  <c:v>48.66</c:v>
                </c:pt>
                <c:pt idx="286">
                  <c:v>48.28</c:v>
                </c:pt>
                <c:pt idx="287">
                  <c:v>47.51</c:v>
                </c:pt>
                <c:pt idx="288">
                  <c:v>46.31</c:v>
                </c:pt>
                <c:pt idx="289">
                  <c:v>44.69</c:v>
                </c:pt>
                <c:pt idx="290">
                  <c:v>43.19</c:v>
                </c:pt>
                <c:pt idx="291">
                  <c:v>43.95</c:v>
                </c:pt>
                <c:pt idx="292">
                  <c:v>43.88</c:v>
                </c:pt>
                <c:pt idx="293">
                  <c:v>42.17</c:v>
                </c:pt>
                <c:pt idx="294">
                  <c:v>39.79</c:v>
                </c:pt>
                <c:pt idx="295">
                  <c:v>36.07</c:v>
                </c:pt>
                <c:pt idx="296">
                  <c:v>33.06</c:v>
                </c:pt>
                <c:pt idx="297">
                  <c:v>31.42</c:v>
                </c:pt>
                <c:pt idx="298">
                  <c:v>31.94</c:v>
                </c:pt>
                <c:pt idx="299">
                  <c:v>33.369999999999997</c:v>
                </c:pt>
                <c:pt idx="300">
                  <c:v>34.229999999999997</c:v>
                </c:pt>
                <c:pt idx="301">
                  <c:v>34.1</c:v>
                </c:pt>
                <c:pt idx="302">
                  <c:v>33.82</c:v>
                </c:pt>
                <c:pt idx="303">
                  <c:v>33.5</c:v>
                </c:pt>
                <c:pt idx="304">
                  <c:v>33.33</c:v>
                </c:pt>
                <c:pt idx="305">
                  <c:v>32.869999999999997</c:v>
                </c:pt>
                <c:pt idx="306">
                  <c:v>32.81</c:v>
                </c:pt>
                <c:pt idx="307">
                  <c:v>32.729999999999997</c:v>
                </c:pt>
                <c:pt idx="308">
                  <c:v>32.53</c:v>
                </c:pt>
                <c:pt idx="309">
                  <c:v>32.5</c:v>
                </c:pt>
                <c:pt idx="310">
                  <c:v>32.35</c:v>
                </c:pt>
                <c:pt idx="311">
                  <c:v>32.42</c:v>
                </c:pt>
                <c:pt idx="312">
                  <c:v>32.549999999999997</c:v>
                </c:pt>
                <c:pt idx="313">
                  <c:v>31.62</c:v>
                </c:pt>
                <c:pt idx="314">
                  <c:v>31.54</c:v>
                </c:pt>
                <c:pt idx="315">
                  <c:v>31.92</c:v>
                </c:pt>
                <c:pt idx="316">
                  <c:v>32.53</c:v>
                </c:pt>
                <c:pt idx="317">
                  <c:v>33.049999999999997</c:v>
                </c:pt>
                <c:pt idx="318">
                  <c:v>32.24</c:v>
                </c:pt>
                <c:pt idx="319">
                  <c:v>31.89</c:v>
                </c:pt>
                <c:pt idx="320">
                  <c:v>32.36</c:v>
                </c:pt>
                <c:pt idx="321">
                  <c:v>32.590000000000003</c:v>
                </c:pt>
                <c:pt idx="322">
                  <c:v>32.35</c:v>
                </c:pt>
                <c:pt idx="323">
                  <c:v>32.14</c:v>
                </c:pt>
                <c:pt idx="324">
                  <c:v>32.75</c:v>
                </c:pt>
                <c:pt idx="325">
                  <c:v>32.69</c:v>
                </c:pt>
                <c:pt idx="326">
                  <c:v>31.78</c:v>
                </c:pt>
                <c:pt idx="327">
                  <c:v>32.03</c:v>
                </c:pt>
                <c:pt idx="328">
                  <c:v>32.31</c:v>
                </c:pt>
                <c:pt idx="329">
                  <c:v>32.380000000000003</c:v>
                </c:pt>
                <c:pt idx="330">
                  <c:v>32.19</c:v>
                </c:pt>
                <c:pt idx="331">
                  <c:v>31.79</c:v>
                </c:pt>
                <c:pt idx="332">
                  <c:v>32.11</c:v>
                </c:pt>
                <c:pt idx="333">
                  <c:v>31.56</c:v>
                </c:pt>
                <c:pt idx="334">
                  <c:v>30.87</c:v>
                </c:pt>
                <c:pt idx="335">
                  <c:v>30.58</c:v>
                </c:pt>
                <c:pt idx="336">
                  <c:v>29.97</c:v>
                </c:pt>
                <c:pt idx="337">
                  <c:v>30.13</c:v>
                </c:pt>
                <c:pt idx="338">
                  <c:v>30.48</c:v>
                </c:pt>
                <c:pt idx="339">
                  <c:v>31.42</c:v>
                </c:pt>
                <c:pt idx="340">
                  <c:v>33.630000000000003</c:v>
                </c:pt>
                <c:pt idx="341">
                  <c:v>36.18</c:v>
                </c:pt>
                <c:pt idx="342">
                  <c:v>38.86</c:v>
                </c:pt>
                <c:pt idx="343">
                  <c:v>40.36</c:v>
                </c:pt>
                <c:pt idx="344">
                  <c:v>38.93</c:v>
                </c:pt>
                <c:pt idx="345">
                  <c:v>37.17</c:v>
                </c:pt>
                <c:pt idx="346">
                  <c:v>36.549999999999997</c:v>
                </c:pt>
                <c:pt idx="347">
                  <c:v>34.5</c:v>
                </c:pt>
                <c:pt idx="348">
                  <c:v>33.380000000000003</c:v>
                </c:pt>
                <c:pt idx="349">
                  <c:v>30.84</c:v>
                </c:pt>
                <c:pt idx="350">
                  <c:v>29.68</c:v>
                </c:pt>
                <c:pt idx="351">
                  <c:v>29.32</c:v>
                </c:pt>
                <c:pt idx="352">
                  <c:v>30.57</c:v>
                </c:pt>
                <c:pt idx="353">
                  <c:v>31.37</c:v>
                </c:pt>
                <c:pt idx="354">
                  <c:v>30.45</c:v>
                </c:pt>
                <c:pt idx="355">
                  <c:v>29.75</c:v>
                </c:pt>
                <c:pt idx="356">
                  <c:v>29.83</c:v>
                </c:pt>
                <c:pt idx="357">
                  <c:v>30.74</c:v>
                </c:pt>
                <c:pt idx="358">
                  <c:v>30.67</c:v>
                </c:pt>
                <c:pt idx="359">
                  <c:v>29.65</c:v>
                </c:pt>
                <c:pt idx="360">
                  <c:v>29.67</c:v>
                </c:pt>
                <c:pt idx="361">
                  <c:v>30.52</c:v>
                </c:pt>
                <c:pt idx="362">
                  <c:v>29.78</c:v>
                </c:pt>
                <c:pt idx="363">
                  <c:v>29.71</c:v>
                </c:pt>
                <c:pt idx="364">
                  <c:v>30.17</c:v>
                </c:pt>
                <c:pt idx="365">
                  <c:v>29.56</c:v>
                </c:pt>
                <c:pt idx="366">
                  <c:v>29.32</c:v>
                </c:pt>
                <c:pt idx="367">
                  <c:v>29.85</c:v>
                </c:pt>
                <c:pt idx="368">
                  <c:v>30.8</c:v>
                </c:pt>
                <c:pt idx="369">
                  <c:v>30.62</c:v>
                </c:pt>
                <c:pt idx="370">
                  <c:v>29.69</c:v>
                </c:pt>
                <c:pt idx="371">
                  <c:v>29.46</c:v>
                </c:pt>
                <c:pt idx="372">
                  <c:v>30.1</c:v>
                </c:pt>
                <c:pt idx="373">
                  <c:v>29.93</c:v>
                </c:pt>
                <c:pt idx="374">
                  <c:v>29.12</c:v>
                </c:pt>
                <c:pt idx="375">
                  <c:v>29.13</c:v>
                </c:pt>
                <c:pt idx="376">
                  <c:v>30.22</c:v>
                </c:pt>
                <c:pt idx="377">
                  <c:v>30.46</c:v>
                </c:pt>
                <c:pt idx="378">
                  <c:v>30.33</c:v>
                </c:pt>
                <c:pt idx="379">
                  <c:v>30.12</c:v>
                </c:pt>
                <c:pt idx="380">
                  <c:v>29.7</c:v>
                </c:pt>
                <c:pt idx="381">
                  <c:v>29.55</c:v>
                </c:pt>
                <c:pt idx="382">
                  <c:v>29.8</c:v>
                </c:pt>
                <c:pt idx="383">
                  <c:v>29.8</c:v>
                </c:pt>
                <c:pt idx="384">
                  <c:v>30.26</c:v>
                </c:pt>
                <c:pt idx="385">
                  <c:v>30.37</c:v>
                </c:pt>
                <c:pt idx="386">
                  <c:v>30.22</c:v>
                </c:pt>
                <c:pt idx="387">
                  <c:v>30.44</c:v>
                </c:pt>
                <c:pt idx="388">
                  <c:v>30.02</c:v>
                </c:pt>
                <c:pt idx="389">
                  <c:v>29.75</c:v>
                </c:pt>
                <c:pt idx="390">
                  <c:v>30.05</c:v>
                </c:pt>
                <c:pt idx="391">
                  <c:v>29.78</c:v>
                </c:pt>
                <c:pt idx="392">
                  <c:v>29.57</c:v>
                </c:pt>
                <c:pt idx="393">
                  <c:v>29.36</c:v>
                </c:pt>
                <c:pt idx="394">
                  <c:v>29.09</c:v>
                </c:pt>
                <c:pt idx="395">
                  <c:v>28.24</c:v>
                </c:pt>
                <c:pt idx="396">
                  <c:v>27.42</c:v>
                </c:pt>
                <c:pt idx="397">
                  <c:v>28.16</c:v>
                </c:pt>
                <c:pt idx="398">
                  <c:v>28.2</c:v>
                </c:pt>
                <c:pt idx="399">
                  <c:v>28.19</c:v>
                </c:pt>
                <c:pt idx="400">
                  <c:v>28.48</c:v>
                </c:pt>
                <c:pt idx="401">
                  <c:v>27.92</c:v>
                </c:pt>
                <c:pt idx="402">
                  <c:v>27.76</c:v>
                </c:pt>
                <c:pt idx="403">
                  <c:v>27.68</c:v>
                </c:pt>
                <c:pt idx="404">
                  <c:v>27.27</c:v>
                </c:pt>
                <c:pt idx="405">
                  <c:v>27.74</c:v>
                </c:pt>
                <c:pt idx="406">
                  <c:v>27.86</c:v>
                </c:pt>
                <c:pt idx="407">
                  <c:v>27.58</c:v>
                </c:pt>
                <c:pt idx="408">
                  <c:v>26.78</c:v>
                </c:pt>
                <c:pt idx="409">
                  <c:v>27.24</c:v>
                </c:pt>
                <c:pt idx="410">
                  <c:v>28.76</c:v>
                </c:pt>
                <c:pt idx="411">
                  <c:v>29.46</c:v>
                </c:pt>
                <c:pt idx="412">
                  <c:v>30.13</c:v>
                </c:pt>
                <c:pt idx="413">
                  <c:v>30.39</c:v>
                </c:pt>
                <c:pt idx="414">
                  <c:v>29.5</c:v>
                </c:pt>
                <c:pt idx="415">
                  <c:v>30.24</c:v>
                </c:pt>
                <c:pt idx="416">
                  <c:v>29.72</c:v>
                </c:pt>
                <c:pt idx="417">
                  <c:v>27.93</c:v>
                </c:pt>
                <c:pt idx="418">
                  <c:v>27.65</c:v>
                </c:pt>
                <c:pt idx="419">
                  <c:v>27.52</c:v>
                </c:pt>
                <c:pt idx="420">
                  <c:v>28.26</c:v>
                </c:pt>
                <c:pt idx="421">
                  <c:v>28.91</c:v>
                </c:pt>
                <c:pt idx="422">
                  <c:v>29.4</c:v>
                </c:pt>
                <c:pt idx="423">
                  <c:v>30.3</c:v>
                </c:pt>
                <c:pt idx="424">
                  <c:v>30.76</c:v>
                </c:pt>
                <c:pt idx="425">
                  <c:v>30.35</c:v>
                </c:pt>
                <c:pt idx="426">
                  <c:v>29.74</c:v>
                </c:pt>
                <c:pt idx="427">
                  <c:v>30.01</c:v>
                </c:pt>
                <c:pt idx="428">
                  <c:v>30.31</c:v>
                </c:pt>
                <c:pt idx="429">
                  <c:v>30.03</c:v>
                </c:pt>
                <c:pt idx="430">
                  <c:v>29.04</c:v>
                </c:pt>
                <c:pt idx="431">
                  <c:v>30.36</c:v>
                </c:pt>
                <c:pt idx="432">
                  <c:v>30.56</c:v>
                </c:pt>
                <c:pt idx="433">
                  <c:v>29.66</c:v>
                </c:pt>
                <c:pt idx="434">
                  <c:v>29.25</c:v>
                </c:pt>
                <c:pt idx="435">
                  <c:v>30.1</c:v>
                </c:pt>
                <c:pt idx="436">
                  <c:v>30.96</c:v>
                </c:pt>
                <c:pt idx="437">
                  <c:v>30.07</c:v>
                </c:pt>
                <c:pt idx="438">
                  <c:v>30.24</c:v>
                </c:pt>
                <c:pt idx="439">
                  <c:v>29.94</c:v>
                </c:pt>
                <c:pt idx="440">
                  <c:v>29.37</c:v>
                </c:pt>
                <c:pt idx="441">
                  <c:v>30.21</c:v>
                </c:pt>
                <c:pt idx="442">
                  <c:v>30.9</c:v>
                </c:pt>
                <c:pt idx="443">
                  <c:v>31.05</c:v>
                </c:pt>
                <c:pt idx="444">
                  <c:v>31.48</c:v>
                </c:pt>
                <c:pt idx="445">
                  <c:v>31.36</c:v>
                </c:pt>
                <c:pt idx="446">
                  <c:v>31.41</c:v>
                </c:pt>
                <c:pt idx="447">
                  <c:v>31.34</c:v>
                </c:pt>
                <c:pt idx="448">
                  <c:v>31.5</c:v>
                </c:pt>
                <c:pt idx="449">
                  <c:v>31.76</c:v>
                </c:pt>
                <c:pt idx="450">
                  <c:v>31.34</c:v>
                </c:pt>
                <c:pt idx="451">
                  <c:v>30.95</c:v>
                </c:pt>
                <c:pt idx="452">
                  <c:v>30.46</c:v>
                </c:pt>
                <c:pt idx="453">
                  <c:v>30.45</c:v>
                </c:pt>
                <c:pt idx="454">
                  <c:v>31.34</c:v>
                </c:pt>
                <c:pt idx="455">
                  <c:v>32.200000000000003</c:v>
                </c:pt>
                <c:pt idx="456">
                  <c:v>33.36</c:v>
                </c:pt>
                <c:pt idx="457">
                  <c:v>33.58</c:v>
                </c:pt>
                <c:pt idx="458">
                  <c:v>32.58</c:v>
                </c:pt>
                <c:pt idx="459">
                  <c:v>31.32</c:v>
                </c:pt>
                <c:pt idx="460">
                  <c:v>30.48</c:v>
                </c:pt>
                <c:pt idx="461">
                  <c:v>33.04</c:v>
                </c:pt>
                <c:pt idx="462">
                  <c:v>39.229999999999997</c:v>
                </c:pt>
                <c:pt idx="463">
                  <c:v>48.18</c:v>
                </c:pt>
                <c:pt idx="464">
                  <c:v>53.66</c:v>
                </c:pt>
                <c:pt idx="465">
                  <c:v>52.99</c:v>
                </c:pt>
                <c:pt idx="466">
                  <c:v>49.95</c:v>
                </c:pt>
                <c:pt idx="467">
                  <c:v>48.25</c:v>
                </c:pt>
                <c:pt idx="468">
                  <c:v>47.78</c:v>
                </c:pt>
                <c:pt idx="469">
                  <c:v>47.98</c:v>
                </c:pt>
                <c:pt idx="470">
                  <c:v>47.44</c:v>
                </c:pt>
                <c:pt idx="471">
                  <c:v>47.24</c:v>
                </c:pt>
                <c:pt idx="472">
                  <c:v>47.93</c:v>
                </c:pt>
                <c:pt idx="473">
                  <c:v>48.35</c:v>
                </c:pt>
                <c:pt idx="474">
                  <c:v>48.55</c:v>
                </c:pt>
                <c:pt idx="475">
                  <c:v>48.86</c:v>
                </c:pt>
                <c:pt idx="476">
                  <c:v>49.54</c:v>
                </c:pt>
                <c:pt idx="477">
                  <c:v>50.43</c:v>
                </c:pt>
                <c:pt idx="478">
                  <c:v>50.83</c:v>
                </c:pt>
                <c:pt idx="479">
                  <c:v>50.92</c:v>
                </c:pt>
                <c:pt idx="480">
                  <c:v>50.9</c:v>
                </c:pt>
                <c:pt idx="481">
                  <c:v>50.78</c:v>
                </c:pt>
                <c:pt idx="482">
                  <c:v>51.53</c:v>
                </c:pt>
                <c:pt idx="483">
                  <c:v>51.61</c:v>
                </c:pt>
                <c:pt idx="484">
                  <c:v>51.79</c:v>
                </c:pt>
                <c:pt idx="485">
                  <c:v>52.36</c:v>
                </c:pt>
                <c:pt idx="486">
                  <c:v>52.2</c:v>
                </c:pt>
                <c:pt idx="487">
                  <c:v>52.23</c:v>
                </c:pt>
                <c:pt idx="488">
                  <c:v>52.67</c:v>
                </c:pt>
                <c:pt idx="489">
                  <c:v>52.53</c:v>
                </c:pt>
                <c:pt idx="490">
                  <c:v>52.68</c:v>
                </c:pt>
                <c:pt idx="491">
                  <c:v>51.78</c:v>
                </c:pt>
                <c:pt idx="492">
                  <c:v>51.92</c:v>
                </c:pt>
                <c:pt idx="493">
                  <c:v>52.7</c:v>
                </c:pt>
                <c:pt idx="494">
                  <c:v>52</c:v>
                </c:pt>
                <c:pt idx="495">
                  <c:v>52.15</c:v>
                </c:pt>
                <c:pt idx="496">
                  <c:v>52.16</c:v>
                </c:pt>
                <c:pt idx="497">
                  <c:v>52.4</c:v>
                </c:pt>
                <c:pt idx="498">
                  <c:v>53.05</c:v>
                </c:pt>
                <c:pt idx="499">
                  <c:v>57.52</c:v>
                </c:pt>
                <c:pt idx="500">
                  <c:v>63.51</c:v>
                </c:pt>
                <c:pt idx="501">
                  <c:v>64.959999999999994</c:v>
                </c:pt>
                <c:pt idx="502">
                  <c:v>61.14</c:v>
                </c:pt>
                <c:pt idx="503">
                  <c:v>54.69</c:v>
                </c:pt>
                <c:pt idx="504">
                  <c:v>53.05</c:v>
                </c:pt>
                <c:pt idx="505">
                  <c:v>59.43</c:v>
                </c:pt>
                <c:pt idx="506">
                  <c:v>65.209999999999994</c:v>
                </c:pt>
                <c:pt idx="507">
                  <c:v>61.29</c:v>
                </c:pt>
                <c:pt idx="508">
                  <c:v>59.29</c:v>
                </c:pt>
                <c:pt idx="509">
                  <c:v>59.66</c:v>
                </c:pt>
                <c:pt idx="510">
                  <c:v>61.11</c:v>
                </c:pt>
                <c:pt idx="511">
                  <c:v>60.24</c:v>
                </c:pt>
                <c:pt idx="512">
                  <c:v>59.38</c:v>
                </c:pt>
                <c:pt idx="513">
                  <c:v>60.27</c:v>
                </c:pt>
                <c:pt idx="514">
                  <c:v>59.31</c:v>
                </c:pt>
                <c:pt idx="515">
                  <c:v>59.02</c:v>
                </c:pt>
                <c:pt idx="516">
                  <c:v>60.28</c:v>
                </c:pt>
                <c:pt idx="517">
                  <c:v>57.94</c:v>
                </c:pt>
                <c:pt idx="518">
                  <c:v>54.94</c:v>
                </c:pt>
                <c:pt idx="519">
                  <c:v>53.06</c:v>
                </c:pt>
                <c:pt idx="520">
                  <c:v>47.48</c:v>
                </c:pt>
                <c:pt idx="521">
                  <c:v>42</c:v>
                </c:pt>
                <c:pt idx="522">
                  <c:v>39.270000000000003</c:v>
                </c:pt>
                <c:pt idx="523">
                  <c:v>38.99</c:v>
                </c:pt>
                <c:pt idx="524">
                  <c:v>40.090000000000003</c:v>
                </c:pt>
                <c:pt idx="525">
                  <c:v>40.67</c:v>
                </c:pt>
                <c:pt idx="526">
                  <c:v>40.82</c:v>
                </c:pt>
                <c:pt idx="527">
                  <c:v>40.56</c:v>
                </c:pt>
                <c:pt idx="528">
                  <c:v>40.130000000000003</c:v>
                </c:pt>
                <c:pt idx="529">
                  <c:v>40.25</c:v>
                </c:pt>
                <c:pt idx="530">
                  <c:v>40.46</c:v>
                </c:pt>
                <c:pt idx="531">
                  <c:v>40.67</c:v>
                </c:pt>
                <c:pt idx="532">
                  <c:v>39.81</c:v>
                </c:pt>
                <c:pt idx="533">
                  <c:v>39.76</c:v>
                </c:pt>
                <c:pt idx="534">
                  <c:v>40.299999999999997</c:v>
                </c:pt>
                <c:pt idx="535">
                  <c:v>39.619999999999997</c:v>
                </c:pt>
                <c:pt idx="536">
                  <c:v>40.200000000000003</c:v>
                </c:pt>
                <c:pt idx="537">
                  <c:v>39.93</c:v>
                </c:pt>
                <c:pt idx="538">
                  <c:v>39.299999999999997</c:v>
                </c:pt>
                <c:pt idx="539">
                  <c:v>39.549999999999997</c:v>
                </c:pt>
                <c:pt idx="540">
                  <c:v>39.51</c:v>
                </c:pt>
                <c:pt idx="541">
                  <c:v>39.01</c:v>
                </c:pt>
                <c:pt idx="542">
                  <c:v>38.57</c:v>
                </c:pt>
                <c:pt idx="543">
                  <c:v>38.51</c:v>
                </c:pt>
                <c:pt idx="544">
                  <c:v>37.86</c:v>
                </c:pt>
                <c:pt idx="545">
                  <c:v>37.979999999999997</c:v>
                </c:pt>
                <c:pt idx="546">
                  <c:v>37.25</c:v>
                </c:pt>
                <c:pt idx="547">
                  <c:v>37.57</c:v>
                </c:pt>
                <c:pt idx="548">
                  <c:v>36.520000000000003</c:v>
                </c:pt>
                <c:pt idx="549">
                  <c:v>36.96</c:v>
                </c:pt>
                <c:pt idx="550">
                  <c:v>37.19</c:v>
                </c:pt>
                <c:pt idx="551">
                  <c:v>36.67</c:v>
                </c:pt>
                <c:pt idx="552">
                  <c:v>37.35</c:v>
                </c:pt>
                <c:pt idx="553">
                  <c:v>37.08</c:v>
                </c:pt>
                <c:pt idx="554">
                  <c:v>36.07</c:v>
                </c:pt>
                <c:pt idx="555">
                  <c:v>36.090000000000003</c:v>
                </c:pt>
                <c:pt idx="556">
                  <c:v>36.36</c:v>
                </c:pt>
                <c:pt idx="557">
                  <c:v>36.54</c:v>
                </c:pt>
                <c:pt idx="558">
                  <c:v>36.26</c:v>
                </c:pt>
                <c:pt idx="559">
                  <c:v>36.79</c:v>
                </c:pt>
                <c:pt idx="560">
                  <c:v>37.340000000000003</c:v>
                </c:pt>
                <c:pt idx="561">
                  <c:v>36.29</c:v>
                </c:pt>
                <c:pt idx="562">
                  <c:v>36.74</c:v>
                </c:pt>
                <c:pt idx="563">
                  <c:v>37.65</c:v>
                </c:pt>
                <c:pt idx="564">
                  <c:v>36.979999999999997</c:v>
                </c:pt>
                <c:pt idx="565">
                  <c:v>35.840000000000003</c:v>
                </c:pt>
                <c:pt idx="566">
                  <c:v>34.96</c:v>
                </c:pt>
                <c:pt idx="567">
                  <c:v>35.07</c:v>
                </c:pt>
                <c:pt idx="568">
                  <c:v>35.57</c:v>
                </c:pt>
                <c:pt idx="569">
                  <c:v>35.81</c:v>
                </c:pt>
                <c:pt idx="570">
                  <c:v>36.51</c:v>
                </c:pt>
                <c:pt idx="571">
                  <c:v>36.49</c:v>
                </c:pt>
                <c:pt idx="572">
                  <c:v>35.950000000000003</c:v>
                </c:pt>
                <c:pt idx="573">
                  <c:v>34.76</c:v>
                </c:pt>
                <c:pt idx="574">
                  <c:v>34.44</c:v>
                </c:pt>
                <c:pt idx="575">
                  <c:v>36</c:v>
                </c:pt>
                <c:pt idx="576">
                  <c:v>36.950000000000003</c:v>
                </c:pt>
                <c:pt idx="577">
                  <c:v>36.630000000000003</c:v>
                </c:pt>
                <c:pt idx="578">
                  <c:v>35.9</c:v>
                </c:pt>
                <c:pt idx="579">
                  <c:v>34.58</c:v>
                </c:pt>
                <c:pt idx="580">
                  <c:v>35</c:v>
                </c:pt>
                <c:pt idx="581">
                  <c:v>35.93</c:v>
                </c:pt>
                <c:pt idx="582">
                  <c:v>36.18</c:v>
                </c:pt>
                <c:pt idx="583">
                  <c:v>35.880000000000003</c:v>
                </c:pt>
                <c:pt idx="584">
                  <c:v>34.21</c:v>
                </c:pt>
                <c:pt idx="585">
                  <c:v>34.31</c:v>
                </c:pt>
                <c:pt idx="586">
                  <c:v>35.21</c:v>
                </c:pt>
                <c:pt idx="587">
                  <c:v>34.729999999999997</c:v>
                </c:pt>
                <c:pt idx="588">
                  <c:v>34.33</c:v>
                </c:pt>
                <c:pt idx="589">
                  <c:v>35.28</c:v>
                </c:pt>
                <c:pt idx="590">
                  <c:v>34.869999999999997</c:v>
                </c:pt>
                <c:pt idx="591">
                  <c:v>34.96</c:v>
                </c:pt>
                <c:pt idx="592">
                  <c:v>35.03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3-C542-B8CD-E56F7951F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668735"/>
        <c:axId val="2056106527"/>
      </c:lineChart>
      <c:catAx>
        <c:axId val="205966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106527"/>
        <c:crosses val="autoZero"/>
        <c:auto val="1"/>
        <c:lblAlgn val="ctr"/>
        <c:lblOffset val="100"/>
        <c:noMultiLvlLbl val="0"/>
      </c:catAx>
      <c:valAx>
        <c:axId val="205610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66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'p=0.3_3_sd'!$C$1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'p=0.3_3_sd'!$C$2:$C$153</c:f>
              <c:numCache>
                <c:formatCode>General</c:formatCode>
                <c:ptCount val="152"/>
                <c:pt idx="0">
                  <c:v>-0.23</c:v>
                </c:pt>
                <c:pt idx="1">
                  <c:v>-0.22</c:v>
                </c:pt>
                <c:pt idx="2">
                  <c:v>-7.0000000000000007E-2</c:v>
                </c:pt>
                <c:pt idx="3">
                  <c:v>-0.09</c:v>
                </c:pt>
                <c:pt idx="4">
                  <c:v>-0.02</c:v>
                </c:pt>
                <c:pt idx="5">
                  <c:v>-0.76</c:v>
                </c:pt>
                <c:pt idx="6">
                  <c:v>-1.45</c:v>
                </c:pt>
                <c:pt idx="7">
                  <c:v>-1.88</c:v>
                </c:pt>
                <c:pt idx="8">
                  <c:v>-2.71</c:v>
                </c:pt>
                <c:pt idx="9">
                  <c:v>-2.46</c:v>
                </c:pt>
                <c:pt idx="10">
                  <c:v>-2.0699999999999998</c:v>
                </c:pt>
                <c:pt idx="11">
                  <c:v>-1.66</c:v>
                </c:pt>
                <c:pt idx="12">
                  <c:v>-3.26</c:v>
                </c:pt>
                <c:pt idx="13">
                  <c:v>-5.22</c:v>
                </c:pt>
                <c:pt idx="14">
                  <c:v>-5.68</c:v>
                </c:pt>
                <c:pt idx="15">
                  <c:v>-7.52</c:v>
                </c:pt>
                <c:pt idx="16">
                  <c:v>-8.15</c:v>
                </c:pt>
                <c:pt idx="17">
                  <c:v>-7.3</c:v>
                </c:pt>
                <c:pt idx="18">
                  <c:v>-6.39</c:v>
                </c:pt>
                <c:pt idx="19">
                  <c:v>-5.19</c:v>
                </c:pt>
                <c:pt idx="20">
                  <c:v>-5.66</c:v>
                </c:pt>
                <c:pt idx="21">
                  <c:v>-6.12</c:v>
                </c:pt>
                <c:pt idx="22">
                  <c:v>-7.41</c:v>
                </c:pt>
                <c:pt idx="23">
                  <c:v>-7.24</c:v>
                </c:pt>
                <c:pt idx="24">
                  <c:v>-7.56</c:v>
                </c:pt>
                <c:pt idx="25">
                  <c:v>-8.1</c:v>
                </c:pt>
                <c:pt idx="26">
                  <c:v>-7.13</c:v>
                </c:pt>
                <c:pt idx="27">
                  <c:v>-7.01</c:v>
                </c:pt>
                <c:pt idx="28">
                  <c:v>-6.26</c:v>
                </c:pt>
                <c:pt idx="29">
                  <c:v>-6.56</c:v>
                </c:pt>
                <c:pt idx="30">
                  <c:v>-8.33</c:v>
                </c:pt>
                <c:pt idx="31">
                  <c:v>-8.02</c:v>
                </c:pt>
                <c:pt idx="32">
                  <c:v>-8.17</c:v>
                </c:pt>
                <c:pt idx="33">
                  <c:v>-8.56</c:v>
                </c:pt>
                <c:pt idx="34">
                  <c:v>-7.61</c:v>
                </c:pt>
                <c:pt idx="35">
                  <c:v>-7.44</c:v>
                </c:pt>
                <c:pt idx="36">
                  <c:v>-7.26</c:v>
                </c:pt>
                <c:pt idx="37">
                  <c:v>-6.94</c:v>
                </c:pt>
                <c:pt idx="38">
                  <c:v>-7.55</c:v>
                </c:pt>
                <c:pt idx="39">
                  <c:v>-8.34</c:v>
                </c:pt>
                <c:pt idx="40">
                  <c:v>-6.85</c:v>
                </c:pt>
                <c:pt idx="41">
                  <c:v>-5.78</c:v>
                </c:pt>
                <c:pt idx="42">
                  <c:v>-5.89</c:v>
                </c:pt>
                <c:pt idx="43">
                  <c:v>-1.56</c:v>
                </c:pt>
                <c:pt idx="44">
                  <c:v>4.13</c:v>
                </c:pt>
                <c:pt idx="45">
                  <c:v>11.08</c:v>
                </c:pt>
                <c:pt idx="46">
                  <c:v>19.899999999999999</c:v>
                </c:pt>
                <c:pt idx="47">
                  <c:v>31.85</c:v>
                </c:pt>
                <c:pt idx="48">
                  <c:v>43.25</c:v>
                </c:pt>
                <c:pt idx="49">
                  <c:v>58.92</c:v>
                </c:pt>
                <c:pt idx="50">
                  <c:v>71.239999999999995</c:v>
                </c:pt>
                <c:pt idx="51">
                  <c:v>73.94</c:v>
                </c:pt>
                <c:pt idx="52">
                  <c:v>63.69</c:v>
                </c:pt>
                <c:pt idx="53">
                  <c:v>41.99</c:v>
                </c:pt>
                <c:pt idx="54">
                  <c:v>18.59</c:v>
                </c:pt>
                <c:pt idx="55">
                  <c:v>-3.88</c:v>
                </c:pt>
                <c:pt idx="56">
                  <c:v>-17.5</c:v>
                </c:pt>
                <c:pt idx="57">
                  <c:v>-19.690000000000001</c:v>
                </c:pt>
                <c:pt idx="58">
                  <c:v>-13.89</c:v>
                </c:pt>
                <c:pt idx="59">
                  <c:v>-4.6900000000000004</c:v>
                </c:pt>
                <c:pt idx="60">
                  <c:v>1.35</c:v>
                </c:pt>
                <c:pt idx="61">
                  <c:v>0.49</c:v>
                </c:pt>
                <c:pt idx="62">
                  <c:v>-3.95</c:v>
                </c:pt>
                <c:pt idx="63">
                  <c:v>-9.81</c:v>
                </c:pt>
                <c:pt idx="64">
                  <c:v>-13.31</c:v>
                </c:pt>
                <c:pt idx="65">
                  <c:v>-15.63</c:v>
                </c:pt>
                <c:pt idx="66">
                  <c:v>-18.09</c:v>
                </c:pt>
                <c:pt idx="67">
                  <c:v>-20.95</c:v>
                </c:pt>
                <c:pt idx="68">
                  <c:v>-23.66</c:v>
                </c:pt>
                <c:pt idx="69">
                  <c:v>-24.37</c:v>
                </c:pt>
                <c:pt idx="70">
                  <c:v>-25.45</c:v>
                </c:pt>
                <c:pt idx="71">
                  <c:v>-28.31</c:v>
                </c:pt>
                <c:pt idx="72">
                  <c:v>-35.07</c:v>
                </c:pt>
                <c:pt idx="73">
                  <c:v>-41.48</c:v>
                </c:pt>
                <c:pt idx="74">
                  <c:v>-47.21</c:v>
                </c:pt>
                <c:pt idx="75">
                  <c:v>-49.81</c:v>
                </c:pt>
                <c:pt idx="76">
                  <c:v>-52.1</c:v>
                </c:pt>
                <c:pt idx="77">
                  <c:v>-55.17</c:v>
                </c:pt>
                <c:pt idx="78">
                  <c:v>-56.98</c:v>
                </c:pt>
                <c:pt idx="79">
                  <c:v>-54.6</c:v>
                </c:pt>
                <c:pt idx="80">
                  <c:v>-51.91</c:v>
                </c:pt>
                <c:pt idx="81">
                  <c:v>-50.99</c:v>
                </c:pt>
                <c:pt idx="82">
                  <c:v>-51.65</c:v>
                </c:pt>
                <c:pt idx="83">
                  <c:v>-51.93</c:v>
                </c:pt>
                <c:pt idx="84">
                  <c:v>-48.41</c:v>
                </c:pt>
                <c:pt idx="85">
                  <c:v>-43.96</c:v>
                </c:pt>
                <c:pt idx="86">
                  <c:v>-44.21</c:v>
                </c:pt>
                <c:pt idx="87">
                  <c:v>-43.44</c:v>
                </c:pt>
                <c:pt idx="88">
                  <c:v>-43.43</c:v>
                </c:pt>
                <c:pt idx="89">
                  <c:v>-42.79</c:v>
                </c:pt>
                <c:pt idx="90">
                  <c:v>-43.77</c:v>
                </c:pt>
                <c:pt idx="91">
                  <c:v>-44.82</c:v>
                </c:pt>
                <c:pt idx="92">
                  <c:v>-43.5</c:v>
                </c:pt>
                <c:pt idx="93">
                  <c:v>-40.909999999999997</c:v>
                </c:pt>
                <c:pt idx="94">
                  <c:v>-34.65</c:v>
                </c:pt>
                <c:pt idx="95">
                  <c:v>-30.58</c:v>
                </c:pt>
                <c:pt idx="96">
                  <c:v>-27.88</c:v>
                </c:pt>
                <c:pt idx="97">
                  <c:v>-25.02</c:v>
                </c:pt>
                <c:pt idx="98">
                  <c:v>-22.4</c:v>
                </c:pt>
                <c:pt idx="99">
                  <c:v>-19.37</c:v>
                </c:pt>
                <c:pt idx="100">
                  <c:v>-16.690000000000001</c:v>
                </c:pt>
                <c:pt idx="101">
                  <c:v>-14</c:v>
                </c:pt>
                <c:pt idx="102">
                  <c:v>-13.18</c:v>
                </c:pt>
                <c:pt idx="103">
                  <c:v>-12.51</c:v>
                </c:pt>
                <c:pt idx="104">
                  <c:v>-11.5</c:v>
                </c:pt>
                <c:pt idx="105">
                  <c:v>-9.1999999999999993</c:v>
                </c:pt>
                <c:pt idx="106">
                  <c:v>-8.39</c:v>
                </c:pt>
                <c:pt idx="107">
                  <c:v>-8.86</c:v>
                </c:pt>
                <c:pt idx="108">
                  <c:v>-9.08</c:v>
                </c:pt>
                <c:pt idx="109">
                  <c:v>-9.76</c:v>
                </c:pt>
                <c:pt idx="110">
                  <c:v>-10.93</c:v>
                </c:pt>
                <c:pt idx="111">
                  <c:v>-11.66</c:v>
                </c:pt>
                <c:pt idx="112">
                  <c:v>-10.029999999999999</c:v>
                </c:pt>
                <c:pt idx="113">
                  <c:v>-8.83</c:v>
                </c:pt>
                <c:pt idx="114">
                  <c:v>-8.1999999999999993</c:v>
                </c:pt>
                <c:pt idx="115">
                  <c:v>-7.49</c:v>
                </c:pt>
                <c:pt idx="116">
                  <c:v>-7</c:v>
                </c:pt>
                <c:pt idx="117">
                  <c:v>-6.99</c:v>
                </c:pt>
                <c:pt idx="118">
                  <c:v>-6.23</c:v>
                </c:pt>
                <c:pt idx="119">
                  <c:v>-4.75</c:v>
                </c:pt>
                <c:pt idx="120">
                  <c:v>-4.75</c:v>
                </c:pt>
                <c:pt idx="121">
                  <c:v>-4.66</c:v>
                </c:pt>
                <c:pt idx="122">
                  <c:v>-3.37</c:v>
                </c:pt>
                <c:pt idx="123">
                  <c:v>-1.01</c:v>
                </c:pt>
                <c:pt idx="124">
                  <c:v>0.91</c:v>
                </c:pt>
                <c:pt idx="125">
                  <c:v>3.12</c:v>
                </c:pt>
                <c:pt idx="126">
                  <c:v>6.24</c:v>
                </c:pt>
                <c:pt idx="127">
                  <c:v>9.23</c:v>
                </c:pt>
                <c:pt idx="128">
                  <c:v>12.72</c:v>
                </c:pt>
                <c:pt idx="129">
                  <c:v>16.39</c:v>
                </c:pt>
                <c:pt idx="130">
                  <c:v>15.81</c:v>
                </c:pt>
                <c:pt idx="131">
                  <c:v>12.46</c:v>
                </c:pt>
                <c:pt idx="132">
                  <c:v>7.59</c:v>
                </c:pt>
                <c:pt idx="133">
                  <c:v>3.13</c:v>
                </c:pt>
                <c:pt idx="134">
                  <c:v>-0.05</c:v>
                </c:pt>
                <c:pt idx="135">
                  <c:v>-2.27</c:v>
                </c:pt>
                <c:pt idx="136">
                  <c:v>-3.6</c:v>
                </c:pt>
                <c:pt idx="137">
                  <c:v>-4.8099999999999996</c:v>
                </c:pt>
                <c:pt idx="138">
                  <c:v>-5.68</c:v>
                </c:pt>
                <c:pt idx="139">
                  <c:v>-5.51</c:v>
                </c:pt>
                <c:pt idx="140">
                  <c:v>-5.32</c:v>
                </c:pt>
                <c:pt idx="141">
                  <c:v>-5.33</c:v>
                </c:pt>
                <c:pt idx="142">
                  <c:v>-5.72</c:v>
                </c:pt>
                <c:pt idx="143">
                  <c:v>-5.44</c:v>
                </c:pt>
                <c:pt idx="144">
                  <c:v>-5.52</c:v>
                </c:pt>
                <c:pt idx="145">
                  <c:v>-7.14</c:v>
                </c:pt>
                <c:pt idx="146">
                  <c:v>-6.86</c:v>
                </c:pt>
                <c:pt idx="147">
                  <c:v>-6.74</c:v>
                </c:pt>
                <c:pt idx="148">
                  <c:v>-4.26</c:v>
                </c:pt>
                <c:pt idx="149">
                  <c:v>2.76</c:v>
                </c:pt>
                <c:pt idx="150">
                  <c:v>11.7</c:v>
                </c:pt>
                <c:pt idx="151">
                  <c:v>23.69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A-BB47-8376-71CB75986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423631"/>
        <c:axId val="2080844367"/>
      </c:lineChart>
      <c:catAx>
        <c:axId val="208242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44367"/>
        <c:crosses val="autoZero"/>
        <c:auto val="1"/>
        <c:lblAlgn val="ctr"/>
        <c:lblOffset val="100"/>
        <c:noMultiLvlLbl val="0"/>
      </c:catAx>
      <c:valAx>
        <c:axId val="20808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2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'p=0.31'!$C$1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'p=0.31'!$C$2:$C$153</c:f>
              <c:numCache>
                <c:formatCode>General</c:formatCode>
                <c:ptCount val="152"/>
                <c:pt idx="0">
                  <c:v>-0.82</c:v>
                </c:pt>
                <c:pt idx="1">
                  <c:v>-0.82</c:v>
                </c:pt>
                <c:pt idx="2">
                  <c:v>-0.77</c:v>
                </c:pt>
                <c:pt idx="3">
                  <c:v>-0.8</c:v>
                </c:pt>
                <c:pt idx="4">
                  <c:v>-0.33</c:v>
                </c:pt>
                <c:pt idx="5">
                  <c:v>1.33</c:v>
                </c:pt>
                <c:pt idx="6">
                  <c:v>5.43</c:v>
                </c:pt>
                <c:pt idx="7">
                  <c:v>11.76</c:v>
                </c:pt>
                <c:pt idx="8">
                  <c:v>20.86</c:v>
                </c:pt>
                <c:pt idx="9">
                  <c:v>30.34</c:v>
                </c:pt>
                <c:pt idx="10">
                  <c:v>38.47</c:v>
                </c:pt>
                <c:pt idx="11">
                  <c:v>43.46</c:v>
                </c:pt>
                <c:pt idx="12">
                  <c:v>43.73</c:v>
                </c:pt>
                <c:pt idx="13">
                  <c:v>40.4</c:v>
                </c:pt>
                <c:pt idx="14">
                  <c:v>35.04</c:v>
                </c:pt>
                <c:pt idx="15">
                  <c:v>29.76</c:v>
                </c:pt>
                <c:pt idx="16">
                  <c:v>30.17</c:v>
                </c:pt>
                <c:pt idx="17">
                  <c:v>33.04</c:v>
                </c:pt>
                <c:pt idx="18">
                  <c:v>36.07</c:v>
                </c:pt>
                <c:pt idx="19">
                  <c:v>38.89</c:v>
                </c:pt>
                <c:pt idx="20">
                  <c:v>41.5</c:v>
                </c:pt>
                <c:pt idx="21">
                  <c:v>41.9</c:v>
                </c:pt>
                <c:pt idx="22">
                  <c:v>41.87</c:v>
                </c:pt>
                <c:pt idx="23">
                  <c:v>40.47</c:v>
                </c:pt>
                <c:pt idx="24">
                  <c:v>38.520000000000003</c:v>
                </c:pt>
                <c:pt idx="25">
                  <c:v>39.049999999999997</c:v>
                </c:pt>
                <c:pt idx="26">
                  <c:v>39.700000000000003</c:v>
                </c:pt>
                <c:pt idx="27">
                  <c:v>40.35</c:v>
                </c:pt>
                <c:pt idx="28">
                  <c:v>41.74</c:v>
                </c:pt>
                <c:pt idx="29">
                  <c:v>43.64</c:v>
                </c:pt>
                <c:pt idx="30">
                  <c:v>43.46</c:v>
                </c:pt>
                <c:pt idx="31">
                  <c:v>40.9</c:v>
                </c:pt>
                <c:pt idx="32">
                  <c:v>40.659999999999997</c:v>
                </c:pt>
                <c:pt idx="33">
                  <c:v>41.13</c:v>
                </c:pt>
                <c:pt idx="34">
                  <c:v>42.49</c:v>
                </c:pt>
                <c:pt idx="35">
                  <c:v>42.27</c:v>
                </c:pt>
                <c:pt idx="36">
                  <c:v>40.270000000000003</c:v>
                </c:pt>
                <c:pt idx="37">
                  <c:v>40.32</c:v>
                </c:pt>
                <c:pt idx="38">
                  <c:v>40.18</c:v>
                </c:pt>
                <c:pt idx="39">
                  <c:v>39.92</c:v>
                </c:pt>
                <c:pt idx="40">
                  <c:v>39.58</c:v>
                </c:pt>
                <c:pt idx="41">
                  <c:v>39.979999999999997</c:v>
                </c:pt>
                <c:pt idx="42">
                  <c:v>40.409999999999997</c:v>
                </c:pt>
                <c:pt idx="43">
                  <c:v>40.28</c:v>
                </c:pt>
                <c:pt idx="44">
                  <c:v>40.590000000000003</c:v>
                </c:pt>
                <c:pt idx="45">
                  <c:v>40.28</c:v>
                </c:pt>
                <c:pt idx="46">
                  <c:v>40.68</c:v>
                </c:pt>
                <c:pt idx="47">
                  <c:v>40.229999999999997</c:v>
                </c:pt>
                <c:pt idx="48">
                  <c:v>40.78</c:v>
                </c:pt>
                <c:pt idx="49">
                  <c:v>40.54</c:v>
                </c:pt>
                <c:pt idx="50">
                  <c:v>39.979999999999997</c:v>
                </c:pt>
                <c:pt idx="51">
                  <c:v>38.86</c:v>
                </c:pt>
                <c:pt idx="52">
                  <c:v>35.57</c:v>
                </c:pt>
                <c:pt idx="53">
                  <c:v>33.28</c:v>
                </c:pt>
                <c:pt idx="54">
                  <c:v>31.91</c:v>
                </c:pt>
                <c:pt idx="55">
                  <c:v>32.06</c:v>
                </c:pt>
                <c:pt idx="56">
                  <c:v>33.08</c:v>
                </c:pt>
                <c:pt idx="57">
                  <c:v>33.24</c:v>
                </c:pt>
                <c:pt idx="58">
                  <c:v>33.31</c:v>
                </c:pt>
                <c:pt idx="59">
                  <c:v>31.84</c:v>
                </c:pt>
                <c:pt idx="60">
                  <c:v>31.3</c:v>
                </c:pt>
                <c:pt idx="61">
                  <c:v>32.11</c:v>
                </c:pt>
                <c:pt idx="62">
                  <c:v>31.77</c:v>
                </c:pt>
                <c:pt idx="63">
                  <c:v>33.81</c:v>
                </c:pt>
                <c:pt idx="64">
                  <c:v>38.409999999999997</c:v>
                </c:pt>
                <c:pt idx="65">
                  <c:v>40.119999999999997</c:v>
                </c:pt>
                <c:pt idx="66">
                  <c:v>39.35</c:v>
                </c:pt>
                <c:pt idx="67">
                  <c:v>37.51</c:v>
                </c:pt>
                <c:pt idx="68">
                  <c:v>38.869999999999997</c:v>
                </c:pt>
                <c:pt idx="69">
                  <c:v>38.67</c:v>
                </c:pt>
                <c:pt idx="70">
                  <c:v>37.76</c:v>
                </c:pt>
                <c:pt idx="71">
                  <c:v>37.86</c:v>
                </c:pt>
                <c:pt idx="72">
                  <c:v>39.43</c:v>
                </c:pt>
                <c:pt idx="73">
                  <c:v>46.42</c:v>
                </c:pt>
                <c:pt idx="74">
                  <c:v>57.51</c:v>
                </c:pt>
                <c:pt idx="75">
                  <c:v>65.180000000000007</c:v>
                </c:pt>
                <c:pt idx="76">
                  <c:v>65.680000000000007</c:v>
                </c:pt>
                <c:pt idx="77">
                  <c:v>63.68</c:v>
                </c:pt>
                <c:pt idx="78">
                  <c:v>62.64</c:v>
                </c:pt>
                <c:pt idx="79">
                  <c:v>61.78</c:v>
                </c:pt>
                <c:pt idx="80">
                  <c:v>60.98</c:v>
                </c:pt>
                <c:pt idx="81">
                  <c:v>60.3</c:v>
                </c:pt>
                <c:pt idx="82">
                  <c:v>59.77</c:v>
                </c:pt>
                <c:pt idx="83">
                  <c:v>59.3</c:v>
                </c:pt>
                <c:pt idx="84">
                  <c:v>58.9</c:v>
                </c:pt>
                <c:pt idx="85">
                  <c:v>58.53</c:v>
                </c:pt>
                <c:pt idx="86">
                  <c:v>58.22</c:v>
                </c:pt>
                <c:pt idx="87">
                  <c:v>51.39</c:v>
                </c:pt>
                <c:pt idx="88">
                  <c:v>26.2</c:v>
                </c:pt>
                <c:pt idx="89">
                  <c:v>5.63</c:v>
                </c:pt>
                <c:pt idx="90">
                  <c:v>2.88</c:v>
                </c:pt>
                <c:pt idx="91">
                  <c:v>18.23</c:v>
                </c:pt>
                <c:pt idx="92">
                  <c:v>42.32</c:v>
                </c:pt>
                <c:pt idx="93">
                  <c:v>55.3</c:v>
                </c:pt>
                <c:pt idx="94">
                  <c:v>44.56</c:v>
                </c:pt>
                <c:pt idx="95">
                  <c:v>28.57</c:v>
                </c:pt>
                <c:pt idx="96">
                  <c:v>20.73</c:v>
                </c:pt>
                <c:pt idx="97">
                  <c:v>25.01</c:v>
                </c:pt>
                <c:pt idx="98">
                  <c:v>33.69</c:v>
                </c:pt>
                <c:pt idx="99">
                  <c:v>35.340000000000003</c:v>
                </c:pt>
                <c:pt idx="100">
                  <c:v>31.54</c:v>
                </c:pt>
                <c:pt idx="101">
                  <c:v>28.46</c:v>
                </c:pt>
                <c:pt idx="102">
                  <c:v>30.66</c:v>
                </c:pt>
                <c:pt idx="103">
                  <c:v>32.71</c:v>
                </c:pt>
                <c:pt idx="104">
                  <c:v>31.29</c:v>
                </c:pt>
                <c:pt idx="105">
                  <c:v>31.38</c:v>
                </c:pt>
                <c:pt idx="106">
                  <c:v>31.83</c:v>
                </c:pt>
                <c:pt idx="107">
                  <c:v>31.44</c:v>
                </c:pt>
                <c:pt idx="108">
                  <c:v>31.43</c:v>
                </c:pt>
                <c:pt idx="109">
                  <c:v>31.42</c:v>
                </c:pt>
                <c:pt idx="110">
                  <c:v>31.1</c:v>
                </c:pt>
                <c:pt idx="111">
                  <c:v>32</c:v>
                </c:pt>
                <c:pt idx="112">
                  <c:v>33.07</c:v>
                </c:pt>
                <c:pt idx="113">
                  <c:v>31.84</c:v>
                </c:pt>
                <c:pt idx="114">
                  <c:v>32.03</c:v>
                </c:pt>
                <c:pt idx="115">
                  <c:v>32.729999999999997</c:v>
                </c:pt>
                <c:pt idx="116">
                  <c:v>31.07</c:v>
                </c:pt>
                <c:pt idx="117">
                  <c:v>32.21</c:v>
                </c:pt>
                <c:pt idx="118">
                  <c:v>32.83</c:v>
                </c:pt>
                <c:pt idx="119">
                  <c:v>30.67</c:v>
                </c:pt>
                <c:pt idx="120">
                  <c:v>31.69</c:v>
                </c:pt>
                <c:pt idx="121">
                  <c:v>32.119999999999997</c:v>
                </c:pt>
                <c:pt idx="122">
                  <c:v>30.93</c:v>
                </c:pt>
                <c:pt idx="123">
                  <c:v>31.56</c:v>
                </c:pt>
                <c:pt idx="124">
                  <c:v>32.659999999999997</c:v>
                </c:pt>
                <c:pt idx="125">
                  <c:v>32.450000000000003</c:v>
                </c:pt>
                <c:pt idx="126">
                  <c:v>32.33</c:v>
                </c:pt>
                <c:pt idx="127">
                  <c:v>36.700000000000003</c:v>
                </c:pt>
                <c:pt idx="128">
                  <c:v>40.43</c:v>
                </c:pt>
                <c:pt idx="129">
                  <c:v>42.22</c:v>
                </c:pt>
                <c:pt idx="130">
                  <c:v>44.55</c:v>
                </c:pt>
                <c:pt idx="131">
                  <c:v>46.27</c:v>
                </c:pt>
                <c:pt idx="132">
                  <c:v>47.34</c:v>
                </c:pt>
                <c:pt idx="133">
                  <c:v>47.77</c:v>
                </c:pt>
                <c:pt idx="134">
                  <c:v>47.45</c:v>
                </c:pt>
                <c:pt idx="135">
                  <c:v>46.82</c:v>
                </c:pt>
                <c:pt idx="136">
                  <c:v>43</c:v>
                </c:pt>
                <c:pt idx="137">
                  <c:v>36.33</c:v>
                </c:pt>
                <c:pt idx="138">
                  <c:v>31.9</c:v>
                </c:pt>
                <c:pt idx="139">
                  <c:v>32.86</c:v>
                </c:pt>
                <c:pt idx="140">
                  <c:v>34.700000000000003</c:v>
                </c:pt>
                <c:pt idx="141">
                  <c:v>35.08</c:v>
                </c:pt>
                <c:pt idx="142">
                  <c:v>33.36</c:v>
                </c:pt>
                <c:pt idx="143">
                  <c:v>34.83</c:v>
                </c:pt>
                <c:pt idx="144">
                  <c:v>45.61</c:v>
                </c:pt>
                <c:pt idx="145">
                  <c:v>60.25</c:v>
                </c:pt>
                <c:pt idx="146">
                  <c:v>70.650000000000006</c:v>
                </c:pt>
                <c:pt idx="147">
                  <c:v>69.97</c:v>
                </c:pt>
                <c:pt idx="148">
                  <c:v>67.16</c:v>
                </c:pt>
                <c:pt idx="149">
                  <c:v>66.040000000000006</c:v>
                </c:pt>
                <c:pt idx="150">
                  <c:v>65.08</c:v>
                </c:pt>
                <c:pt idx="151">
                  <c:v>64.260000000000005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E-8444-A1C5-913B6309A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357071"/>
        <c:axId val="2088358703"/>
      </c:lineChart>
      <c:catAx>
        <c:axId val="208835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58703"/>
        <c:crosses val="autoZero"/>
        <c:auto val="1"/>
        <c:lblAlgn val="ctr"/>
        <c:lblOffset val="100"/>
        <c:noMultiLvlLbl val="0"/>
      </c:catAx>
      <c:valAx>
        <c:axId val="20883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5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'p=0.4_2'!$C$1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'p=0.4_2'!$C$2:$C$111</c:f>
              <c:numCache>
                <c:formatCode>General</c:formatCode>
                <c:ptCount val="110"/>
                <c:pt idx="0">
                  <c:v>-0.12</c:v>
                </c:pt>
                <c:pt idx="1">
                  <c:v>-0.1</c:v>
                </c:pt>
                <c:pt idx="2">
                  <c:v>0.02</c:v>
                </c:pt>
                <c:pt idx="3">
                  <c:v>0.09</c:v>
                </c:pt>
                <c:pt idx="4">
                  <c:v>1.81</c:v>
                </c:pt>
                <c:pt idx="5">
                  <c:v>7.68</c:v>
                </c:pt>
                <c:pt idx="6">
                  <c:v>19.86</c:v>
                </c:pt>
                <c:pt idx="7">
                  <c:v>34.67</c:v>
                </c:pt>
                <c:pt idx="8">
                  <c:v>44.43</c:v>
                </c:pt>
                <c:pt idx="9">
                  <c:v>45.21</c:v>
                </c:pt>
                <c:pt idx="10">
                  <c:v>35.619999999999997</c:v>
                </c:pt>
                <c:pt idx="11">
                  <c:v>19.920000000000002</c:v>
                </c:pt>
                <c:pt idx="12">
                  <c:v>7.51</c:v>
                </c:pt>
                <c:pt idx="13">
                  <c:v>3.52</c:v>
                </c:pt>
                <c:pt idx="14">
                  <c:v>8.6</c:v>
                </c:pt>
                <c:pt idx="15">
                  <c:v>22.02</c:v>
                </c:pt>
                <c:pt idx="16">
                  <c:v>40.880000000000003</c:v>
                </c:pt>
                <c:pt idx="17">
                  <c:v>56.74</c:v>
                </c:pt>
                <c:pt idx="18">
                  <c:v>58.86</c:v>
                </c:pt>
                <c:pt idx="19">
                  <c:v>44.01</c:v>
                </c:pt>
                <c:pt idx="20">
                  <c:v>27.98</c:v>
                </c:pt>
                <c:pt idx="21">
                  <c:v>16.88</c:v>
                </c:pt>
                <c:pt idx="22">
                  <c:v>15.31</c:v>
                </c:pt>
                <c:pt idx="23">
                  <c:v>24.66</c:v>
                </c:pt>
                <c:pt idx="24">
                  <c:v>38.33</c:v>
                </c:pt>
                <c:pt idx="25">
                  <c:v>48.14</c:v>
                </c:pt>
                <c:pt idx="26">
                  <c:v>41.25</c:v>
                </c:pt>
                <c:pt idx="27">
                  <c:v>29.39</c:v>
                </c:pt>
                <c:pt idx="28">
                  <c:v>24.21</c:v>
                </c:pt>
                <c:pt idx="29">
                  <c:v>28.37</c:v>
                </c:pt>
                <c:pt idx="30">
                  <c:v>37.090000000000003</c:v>
                </c:pt>
                <c:pt idx="31">
                  <c:v>36.72</c:v>
                </c:pt>
                <c:pt idx="32">
                  <c:v>30.25</c:v>
                </c:pt>
                <c:pt idx="33">
                  <c:v>29.17</c:v>
                </c:pt>
                <c:pt idx="34">
                  <c:v>31.83</c:v>
                </c:pt>
                <c:pt idx="35">
                  <c:v>34.090000000000003</c:v>
                </c:pt>
                <c:pt idx="36">
                  <c:v>32.86</c:v>
                </c:pt>
                <c:pt idx="37">
                  <c:v>31.93</c:v>
                </c:pt>
                <c:pt idx="38">
                  <c:v>33.369999999999997</c:v>
                </c:pt>
                <c:pt idx="39">
                  <c:v>31.96</c:v>
                </c:pt>
                <c:pt idx="40">
                  <c:v>30.76</c:v>
                </c:pt>
                <c:pt idx="41">
                  <c:v>32.369999999999997</c:v>
                </c:pt>
                <c:pt idx="42">
                  <c:v>32.15</c:v>
                </c:pt>
                <c:pt idx="43">
                  <c:v>32.32</c:v>
                </c:pt>
                <c:pt idx="44">
                  <c:v>31.58</c:v>
                </c:pt>
                <c:pt idx="45">
                  <c:v>32.090000000000003</c:v>
                </c:pt>
                <c:pt idx="46">
                  <c:v>32.08</c:v>
                </c:pt>
                <c:pt idx="47">
                  <c:v>31.28</c:v>
                </c:pt>
                <c:pt idx="48">
                  <c:v>32.01</c:v>
                </c:pt>
                <c:pt idx="49">
                  <c:v>31.57</c:v>
                </c:pt>
                <c:pt idx="50">
                  <c:v>31.8</c:v>
                </c:pt>
                <c:pt idx="51">
                  <c:v>31.83</c:v>
                </c:pt>
                <c:pt idx="52">
                  <c:v>32.369999999999997</c:v>
                </c:pt>
                <c:pt idx="53">
                  <c:v>31.41</c:v>
                </c:pt>
                <c:pt idx="54">
                  <c:v>32.14</c:v>
                </c:pt>
                <c:pt idx="55">
                  <c:v>32.18</c:v>
                </c:pt>
                <c:pt idx="56">
                  <c:v>32.54</c:v>
                </c:pt>
                <c:pt idx="57">
                  <c:v>31.38</c:v>
                </c:pt>
                <c:pt idx="58">
                  <c:v>31.13</c:v>
                </c:pt>
                <c:pt idx="59">
                  <c:v>32.53</c:v>
                </c:pt>
                <c:pt idx="60">
                  <c:v>31.45</c:v>
                </c:pt>
                <c:pt idx="61">
                  <c:v>32.369999999999997</c:v>
                </c:pt>
                <c:pt idx="62">
                  <c:v>31.93</c:v>
                </c:pt>
                <c:pt idx="63">
                  <c:v>31.46</c:v>
                </c:pt>
                <c:pt idx="64">
                  <c:v>32.369999999999997</c:v>
                </c:pt>
                <c:pt idx="65">
                  <c:v>31.79</c:v>
                </c:pt>
                <c:pt idx="66">
                  <c:v>32.53</c:v>
                </c:pt>
                <c:pt idx="67">
                  <c:v>31.76</c:v>
                </c:pt>
                <c:pt idx="68">
                  <c:v>31.63</c:v>
                </c:pt>
                <c:pt idx="69">
                  <c:v>32.36</c:v>
                </c:pt>
                <c:pt idx="70">
                  <c:v>31.3</c:v>
                </c:pt>
                <c:pt idx="71">
                  <c:v>32.479999999999997</c:v>
                </c:pt>
                <c:pt idx="72">
                  <c:v>31.55</c:v>
                </c:pt>
                <c:pt idx="73">
                  <c:v>31.87</c:v>
                </c:pt>
                <c:pt idx="74">
                  <c:v>32.39</c:v>
                </c:pt>
                <c:pt idx="75">
                  <c:v>31.54</c:v>
                </c:pt>
                <c:pt idx="76">
                  <c:v>31.85</c:v>
                </c:pt>
                <c:pt idx="77">
                  <c:v>32.270000000000003</c:v>
                </c:pt>
                <c:pt idx="78">
                  <c:v>32.47</c:v>
                </c:pt>
                <c:pt idx="79">
                  <c:v>31.46</c:v>
                </c:pt>
                <c:pt idx="80">
                  <c:v>31.55</c:v>
                </c:pt>
                <c:pt idx="81">
                  <c:v>32.76</c:v>
                </c:pt>
                <c:pt idx="82">
                  <c:v>31.85</c:v>
                </c:pt>
                <c:pt idx="83">
                  <c:v>31.11</c:v>
                </c:pt>
                <c:pt idx="84">
                  <c:v>32.99</c:v>
                </c:pt>
                <c:pt idx="85">
                  <c:v>32.08</c:v>
                </c:pt>
                <c:pt idx="86">
                  <c:v>30.34</c:v>
                </c:pt>
                <c:pt idx="87">
                  <c:v>32.47</c:v>
                </c:pt>
                <c:pt idx="88">
                  <c:v>32.35</c:v>
                </c:pt>
                <c:pt idx="89">
                  <c:v>31.14</c:v>
                </c:pt>
                <c:pt idx="90">
                  <c:v>32.9</c:v>
                </c:pt>
                <c:pt idx="91">
                  <c:v>32.340000000000003</c:v>
                </c:pt>
                <c:pt idx="92">
                  <c:v>31.81</c:v>
                </c:pt>
                <c:pt idx="93">
                  <c:v>28.1</c:v>
                </c:pt>
                <c:pt idx="94">
                  <c:v>23.76</c:v>
                </c:pt>
                <c:pt idx="95">
                  <c:v>23.07</c:v>
                </c:pt>
                <c:pt idx="96">
                  <c:v>23.27</c:v>
                </c:pt>
                <c:pt idx="97">
                  <c:v>25.45</c:v>
                </c:pt>
                <c:pt idx="98">
                  <c:v>25.7</c:v>
                </c:pt>
                <c:pt idx="99">
                  <c:v>23.45</c:v>
                </c:pt>
                <c:pt idx="100">
                  <c:v>24.01</c:v>
                </c:pt>
                <c:pt idx="101">
                  <c:v>24.32</c:v>
                </c:pt>
                <c:pt idx="102">
                  <c:v>24.1</c:v>
                </c:pt>
                <c:pt idx="103">
                  <c:v>24.76</c:v>
                </c:pt>
                <c:pt idx="104">
                  <c:v>24.59</c:v>
                </c:pt>
                <c:pt idx="105">
                  <c:v>24.41</c:v>
                </c:pt>
                <c:pt idx="106">
                  <c:v>24.68</c:v>
                </c:pt>
                <c:pt idx="107">
                  <c:v>24.62</c:v>
                </c:pt>
                <c:pt idx="108">
                  <c:v>23.86</c:v>
                </c:pt>
                <c:pt idx="109">
                  <c:v>24.95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5-454A-AF57-F6B0D3047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328239"/>
        <c:axId val="2097547791"/>
      </c:lineChart>
      <c:catAx>
        <c:axId val="208232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47791"/>
        <c:crosses val="autoZero"/>
        <c:auto val="1"/>
        <c:lblAlgn val="ctr"/>
        <c:lblOffset val="100"/>
        <c:noMultiLvlLbl val="0"/>
      </c:catAx>
      <c:valAx>
        <c:axId val="20975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2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'p=0.35'!$C$1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'p=0.35'!$C$2:$C$153</c:f>
              <c:numCache>
                <c:formatCode>General</c:formatCode>
                <c:ptCount val="152"/>
                <c:pt idx="0">
                  <c:v>-0.97</c:v>
                </c:pt>
                <c:pt idx="1">
                  <c:v>-0.96</c:v>
                </c:pt>
                <c:pt idx="2">
                  <c:v>-0.95</c:v>
                </c:pt>
                <c:pt idx="3">
                  <c:v>-1.02</c:v>
                </c:pt>
                <c:pt idx="4">
                  <c:v>-0.17</c:v>
                </c:pt>
                <c:pt idx="5">
                  <c:v>2.84</c:v>
                </c:pt>
                <c:pt idx="6">
                  <c:v>7.13</c:v>
                </c:pt>
                <c:pt idx="7">
                  <c:v>12.99</c:v>
                </c:pt>
                <c:pt idx="8">
                  <c:v>17.87</c:v>
                </c:pt>
                <c:pt idx="9">
                  <c:v>22.07</c:v>
                </c:pt>
                <c:pt idx="10">
                  <c:v>25.34</c:v>
                </c:pt>
                <c:pt idx="11">
                  <c:v>27.94</c:v>
                </c:pt>
                <c:pt idx="12">
                  <c:v>32.659999999999997</c:v>
                </c:pt>
                <c:pt idx="13">
                  <c:v>37.89</c:v>
                </c:pt>
                <c:pt idx="14">
                  <c:v>44.74</c:v>
                </c:pt>
                <c:pt idx="15">
                  <c:v>50.03</c:v>
                </c:pt>
                <c:pt idx="16">
                  <c:v>51.68</c:v>
                </c:pt>
                <c:pt idx="17">
                  <c:v>47.92</c:v>
                </c:pt>
                <c:pt idx="18">
                  <c:v>41.51</c:v>
                </c:pt>
                <c:pt idx="19">
                  <c:v>34.369999999999997</c:v>
                </c:pt>
                <c:pt idx="20">
                  <c:v>29.97</c:v>
                </c:pt>
                <c:pt idx="21">
                  <c:v>30.13</c:v>
                </c:pt>
                <c:pt idx="22">
                  <c:v>33.270000000000003</c:v>
                </c:pt>
                <c:pt idx="23">
                  <c:v>36.5</c:v>
                </c:pt>
                <c:pt idx="24">
                  <c:v>40.369999999999997</c:v>
                </c:pt>
                <c:pt idx="25">
                  <c:v>43.77</c:v>
                </c:pt>
                <c:pt idx="26">
                  <c:v>44.77</c:v>
                </c:pt>
                <c:pt idx="27">
                  <c:v>43.5</c:v>
                </c:pt>
                <c:pt idx="28">
                  <c:v>41.41</c:v>
                </c:pt>
                <c:pt idx="29">
                  <c:v>39.020000000000003</c:v>
                </c:pt>
                <c:pt idx="30">
                  <c:v>38.11</c:v>
                </c:pt>
                <c:pt idx="31">
                  <c:v>38.799999999999997</c:v>
                </c:pt>
                <c:pt idx="32">
                  <c:v>40.85</c:v>
                </c:pt>
                <c:pt idx="33">
                  <c:v>43.18</c:v>
                </c:pt>
                <c:pt idx="34">
                  <c:v>42.29</c:v>
                </c:pt>
                <c:pt idx="35">
                  <c:v>39.049999999999997</c:v>
                </c:pt>
                <c:pt idx="36">
                  <c:v>37.96</c:v>
                </c:pt>
                <c:pt idx="37">
                  <c:v>38.86</c:v>
                </c:pt>
                <c:pt idx="38">
                  <c:v>40.76</c:v>
                </c:pt>
                <c:pt idx="39">
                  <c:v>41.23</c:v>
                </c:pt>
                <c:pt idx="40">
                  <c:v>39.81</c:v>
                </c:pt>
                <c:pt idx="41">
                  <c:v>39.75</c:v>
                </c:pt>
                <c:pt idx="42">
                  <c:v>39.99</c:v>
                </c:pt>
                <c:pt idx="43">
                  <c:v>39.520000000000003</c:v>
                </c:pt>
                <c:pt idx="44">
                  <c:v>40.46</c:v>
                </c:pt>
                <c:pt idx="45">
                  <c:v>39.97</c:v>
                </c:pt>
                <c:pt idx="46">
                  <c:v>38.4</c:v>
                </c:pt>
                <c:pt idx="47">
                  <c:v>39.549999999999997</c:v>
                </c:pt>
                <c:pt idx="48">
                  <c:v>40.869999999999997</c:v>
                </c:pt>
                <c:pt idx="49">
                  <c:v>39.96</c:v>
                </c:pt>
                <c:pt idx="50">
                  <c:v>39.06</c:v>
                </c:pt>
                <c:pt idx="51">
                  <c:v>40.33</c:v>
                </c:pt>
                <c:pt idx="52">
                  <c:v>40.76</c:v>
                </c:pt>
                <c:pt idx="53">
                  <c:v>39</c:v>
                </c:pt>
                <c:pt idx="54">
                  <c:v>38.6</c:v>
                </c:pt>
                <c:pt idx="55">
                  <c:v>38.94</c:v>
                </c:pt>
                <c:pt idx="56">
                  <c:v>39.53</c:v>
                </c:pt>
                <c:pt idx="57">
                  <c:v>40.06</c:v>
                </c:pt>
                <c:pt idx="58">
                  <c:v>39.729999999999997</c:v>
                </c:pt>
                <c:pt idx="59">
                  <c:v>38.75</c:v>
                </c:pt>
                <c:pt idx="60">
                  <c:v>38.74</c:v>
                </c:pt>
                <c:pt idx="61">
                  <c:v>39.32</c:v>
                </c:pt>
                <c:pt idx="62">
                  <c:v>40.17</c:v>
                </c:pt>
                <c:pt idx="63">
                  <c:v>38.76</c:v>
                </c:pt>
                <c:pt idx="64">
                  <c:v>38.86</c:v>
                </c:pt>
                <c:pt idx="65">
                  <c:v>40.74</c:v>
                </c:pt>
                <c:pt idx="66">
                  <c:v>40.299999999999997</c:v>
                </c:pt>
                <c:pt idx="67">
                  <c:v>39.6</c:v>
                </c:pt>
                <c:pt idx="68">
                  <c:v>40.200000000000003</c:v>
                </c:pt>
                <c:pt idx="69">
                  <c:v>40.119999999999997</c:v>
                </c:pt>
                <c:pt idx="70">
                  <c:v>39.28</c:v>
                </c:pt>
                <c:pt idx="71">
                  <c:v>39.06</c:v>
                </c:pt>
                <c:pt idx="72">
                  <c:v>40.56</c:v>
                </c:pt>
                <c:pt idx="73">
                  <c:v>40.57</c:v>
                </c:pt>
                <c:pt idx="74">
                  <c:v>39.36</c:v>
                </c:pt>
                <c:pt idx="75">
                  <c:v>39.049999999999997</c:v>
                </c:pt>
                <c:pt idx="76">
                  <c:v>40.21</c:v>
                </c:pt>
                <c:pt idx="77">
                  <c:v>41.17</c:v>
                </c:pt>
                <c:pt idx="78">
                  <c:v>39.96</c:v>
                </c:pt>
                <c:pt idx="79">
                  <c:v>39.1</c:v>
                </c:pt>
                <c:pt idx="80">
                  <c:v>40.17</c:v>
                </c:pt>
                <c:pt idx="81">
                  <c:v>40.82</c:v>
                </c:pt>
                <c:pt idx="82">
                  <c:v>39.85</c:v>
                </c:pt>
                <c:pt idx="83">
                  <c:v>39.29</c:v>
                </c:pt>
                <c:pt idx="84">
                  <c:v>40.44</c:v>
                </c:pt>
                <c:pt idx="85">
                  <c:v>41.73</c:v>
                </c:pt>
                <c:pt idx="86">
                  <c:v>40.909999999999997</c:v>
                </c:pt>
                <c:pt idx="87">
                  <c:v>40.159999999999997</c:v>
                </c:pt>
                <c:pt idx="88">
                  <c:v>39.979999999999997</c:v>
                </c:pt>
                <c:pt idx="89">
                  <c:v>39.159999999999997</c:v>
                </c:pt>
                <c:pt idx="90">
                  <c:v>40.270000000000003</c:v>
                </c:pt>
                <c:pt idx="91">
                  <c:v>41.08</c:v>
                </c:pt>
                <c:pt idx="92">
                  <c:v>40.71</c:v>
                </c:pt>
                <c:pt idx="93">
                  <c:v>39.82</c:v>
                </c:pt>
                <c:pt idx="94">
                  <c:v>38.72</c:v>
                </c:pt>
                <c:pt idx="95">
                  <c:v>39.85</c:v>
                </c:pt>
                <c:pt idx="96">
                  <c:v>41.02</c:v>
                </c:pt>
                <c:pt idx="97">
                  <c:v>40.69</c:v>
                </c:pt>
                <c:pt idx="98">
                  <c:v>39.47</c:v>
                </c:pt>
                <c:pt idx="99">
                  <c:v>39.200000000000003</c:v>
                </c:pt>
                <c:pt idx="100">
                  <c:v>40.4</c:v>
                </c:pt>
                <c:pt idx="101">
                  <c:v>41.16</c:v>
                </c:pt>
                <c:pt idx="102">
                  <c:v>40.57</c:v>
                </c:pt>
                <c:pt idx="103">
                  <c:v>39.65</c:v>
                </c:pt>
                <c:pt idx="104">
                  <c:v>39.65</c:v>
                </c:pt>
                <c:pt idx="105">
                  <c:v>40.369999999999997</c:v>
                </c:pt>
                <c:pt idx="106">
                  <c:v>40.61</c:v>
                </c:pt>
                <c:pt idx="107">
                  <c:v>40.03</c:v>
                </c:pt>
                <c:pt idx="108">
                  <c:v>40.03</c:v>
                </c:pt>
                <c:pt idx="109">
                  <c:v>39.94</c:v>
                </c:pt>
                <c:pt idx="110">
                  <c:v>39.43</c:v>
                </c:pt>
                <c:pt idx="111">
                  <c:v>40.14</c:v>
                </c:pt>
                <c:pt idx="112">
                  <c:v>39.94</c:v>
                </c:pt>
                <c:pt idx="113">
                  <c:v>39.4</c:v>
                </c:pt>
                <c:pt idx="114">
                  <c:v>40.1</c:v>
                </c:pt>
                <c:pt idx="115">
                  <c:v>40.6</c:v>
                </c:pt>
                <c:pt idx="116">
                  <c:v>40.28</c:v>
                </c:pt>
                <c:pt idx="117">
                  <c:v>39.93</c:v>
                </c:pt>
                <c:pt idx="118">
                  <c:v>39.479999999999997</c:v>
                </c:pt>
                <c:pt idx="119">
                  <c:v>39.67</c:v>
                </c:pt>
                <c:pt idx="120">
                  <c:v>39.869999999999997</c:v>
                </c:pt>
                <c:pt idx="121">
                  <c:v>40</c:v>
                </c:pt>
                <c:pt idx="122">
                  <c:v>39.909999999999997</c:v>
                </c:pt>
                <c:pt idx="123">
                  <c:v>39.369999999999997</c:v>
                </c:pt>
                <c:pt idx="124">
                  <c:v>40.47</c:v>
                </c:pt>
                <c:pt idx="125">
                  <c:v>40.78</c:v>
                </c:pt>
                <c:pt idx="126">
                  <c:v>39.909999999999997</c:v>
                </c:pt>
                <c:pt idx="127">
                  <c:v>39.22</c:v>
                </c:pt>
                <c:pt idx="128">
                  <c:v>39.659999999999997</c:v>
                </c:pt>
                <c:pt idx="129">
                  <c:v>40.130000000000003</c:v>
                </c:pt>
                <c:pt idx="130">
                  <c:v>39.32</c:v>
                </c:pt>
                <c:pt idx="131">
                  <c:v>39.31</c:v>
                </c:pt>
                <c:pt idx="132">
                  <c:v>40.14</c:v>
                </c:pt>
                <c:pt idx="133">
                  <c:v>39.53</c:v>
                </c:pt>
                <c:pt idx="134">
                  <c:v>38.86</c:v>
                </c:pt>
                <c:pt idx="135">
                  <c:v>39.200000000000003</c:v>
                </c:pt>
                <c:pt idx="136">
                  <c:v>39.729999999999997</c:v>
                </c:pt>
                <c:pt idx="137">
                  <c:v>39.85</c:v>
                </c:pt>
                <c:pt idx="138">
                  <c:v>38.78</c:v>
                </c:pt>
                <c:pt idx="139">
                  <c:v>39.369999999999997</c:v>
                </c:pt>
                <c:pt idx="140">
                  <c:v>39.68</c:v>
                </c:pt>
                <c:pt idx="141">
                  <c:v>39.549999999999997</c:v>
                </c:pt>
                <c:pt idx="142">
                  <c:v>39.520000000000003</c:v>
                </c:pt>
                <c:pt idx="143">
                  <c:v>39.770000000000003</c:v>
                </c:pt>
                <c:pt idx="144">
                  <c:v>40.46</c:v>
                </c:pt>
                <c:pt idx="145">
                  <c:v>46.24</c:v>
                </c:pt>
                <c:pt idx="146">
                  <c:v>55.2</c:v>
                </c:pt>
                <c:pt idx="147">
                  <c:v>64.010000000000005</c:v>
                </c:pt>
                <c:pt idx="148">
                  <c:v>69.58</c:v>
                </c:pt>
                <c:pt idx="149">
                  <c:v>68.87</c:v>
                </c:pt>
                <c:pt idx="150">
                  <c:v>65.75</c:v>
                </c:pt>
                <c:pt idx="151">
                  <c:v>63.04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C-544E-9646-7F7FC61C3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482735"/>
        <c:axId val="2097748911"/>
      </c:lineChart>
      <c:catAx>
        <c:axId val="208048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48911"/>
        <c:crosses val="autoZero"/>
        <c:auto val="1"/>
        <c:lblAlgn val="ctr"/>
        <c:lblOffset val="100"/>
        <c:noMultiLvlLbl val="0"/>
      </c:catAx>
      <c:valAx>
        <c:axId val="20977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8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'p=0.3_t4'!$B$1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'p=0.3_t4'!$B$2:$B$50</c:f>
              <c:numCache>
                <c:formatCode>General</c:formatCode>
                <c:ptCount val="49"/>
                <c:pt idx="0">
                  <c:v>-0.18</c:v>
                </c:pt>
                <c:pt idx="1">
                  <c:v>-0.18</c:v>
                </c:pt>
                <c:pt idx="2">
                  <c:v>-0.15</c:v>
                </c:pt>
                <c:pt idx="3">
                  <c:v>-0.15</c:v>
                </c:pt>
                <c:pt idx="4">
                  <c:v>0.78</c:v>
                </c:pt>
                <c:pt idx="5">
                  <c:v>5.26</c:v>
                </c:pt>
                <c:pt idx="6">
                  <c:v>15.57</c:v>
                </c:pt>
                <c:pt idx="7">
                  <c:v>30.05</c:v>
                </c:pt>
                <c:pt idx="8">
                  <c:v>46.96</c:v>
                </c:pt>
                <c:pt idx="9">
                  <c:v>62.37</c:v>
                </c:pt>
                <c:pt idx="10">
                  <c:v>69.48</c:v>
                </c:pt>
                <c:pt idx="11">
                  <c:v>63.49</c:v>
                </c:pt>
                <c:pt idx="12">
                  <c:v>50.07</c:v>
                </c:pt>
                <c:pt idx="13">
                  <c:v>36.6</c:v>
                </c:pt>
                <c:pt idx="14">
                  <c:v>29.83</c:v>
                </c:pt>
                <c:pt idx="15">
                  <c:v>32.71</c:v>
                </c:pt>
                <c:pt idx="16">
                  <c:v>42.97</c:v>
                </c:pt>
                <c:pt idx="17">
                  <c:v>54.58</c:v>
                </c:pt>
                <c:pt idx="18">
                  <c:v>60.24</c:v>
                </c:pt>
                <c:pt idx="19">
                  <c:v>56.56</c:v>
                </c:pt>
                <c:pt idx="20">
                  <c:v>47.69</c:v>
                </c:pt>
                <c:pt idx="21">
                  <c:v>41.15</c:v>
                </c:pt>
                <c:pt idx="22">
                  <c:v>41.23</c:v>
                </c:pt>
                <c:pt idx="23">
                  <c:v>47.19</c:v>
                </c:pt>
                <c:pt idx="24">
                  <c:v>52.87</c:v>
                </c:pt>
                <c:pt idx="25">
                  <c:v>53.54</c:v>
                </c:pt>
                <c:pt idx="26">
                  <c:v>49.87</c:v>
                </c:pt>
                <c:pt idx="27">
                  <c:v>47.69</c:v>
                </c:pt>
                <c:pt idx="28">
                  <c:v>47.27</c:v>
                </c:pt>
                <c:pt idx="29">
                  <c:v>48</c:v>
                </c:pt>
                <c:pt idx="30">
                  <c:v>49.68</c:v>
                </c:pt>
                <c:pt idx="31">
                  <c:v>50.54</c:v>
                </c:pt>
                <c:pt idx="32">
                  <c:v>47.95</c:v>
                </c:pt>
                <c:pt idx="33">
                  <c:v>46.9</c:v>
                </c:pt>
                <c:pt idx="34">
                  <c:v>48.62</c:v>
                </c:pt>
                <c:pt idx="35">
                  <c:v>49.12</c:v>
                </c:pt>
                <c:pt idx="36">
                  <c:v>48.69</c:v>
                </c:pt>
                <c:pt idx="37">
                  <c:v>48.81</c:v>
                </c:pt>
                <c:pt idx="38">
                  <c:v>48.48</c:v>
                </c:pt>
                <c:pt idx="39">
                  <c:v>47.97</c:v>
                </c:pt>
                <c:pt idx="40">
                  <c:v>48.97</c:v>
                </c:pt>
                <c:pt idx="41">
                  <c:v>48.48</c:v>
                </c:pt>
                <c:pt idx="42">
                  <c:v>47.19</c:v>
                </c:pt>
                <c:pt idx="43">
                  <c:v>47.94</c:v>
                </c:pt>
                <c:pt idx="44">
                  <c:v>47.3</c:v>
                </c:pt>
                <c:pt idx="45">
                  <c:v>47.03</c:v>
                </c:pt>
                <c:pt idx="46">
                  <c:v>47.83</c:v>
                </c:pt>
                <c:pt idx="47">
                  <c:v>47.28</c:v>
                </c:pt>
                <c:pt idx="48">
                  <c:v>47.75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0-C54D-803E-E6DEB1E85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944799"/>
        <c:axId val="2062558175"/>
      </c:lineChart>
      <c:catAx>
        <c:axId val="2080944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58175"/>
        <c:crosses val="autoZero"/>
        <c:auto val="1"/>
        <c:lblAlgn val="ctr"/>
        <c:lblOffset val="100"/>
        <c:noMultiLvlLbl val="0"/>
      </c:catAx>
      <c:valAx>
        <c:axId val="20625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4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'p=0.3_t4'!$D$1</c:f>
              <c:strCache>
                <c:ptCount val="1"/>
                <c:pt idx="0">
                  <c:v>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'p=0.3_t4'!$D$2:$D$48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-4</c:v>
                </c:pt>
                <c:pt idx="7">
                  <c:v>-9</c:v>
                </c:pt>
                <c:pt idx="8">
                  <c:v>-14</c:v>
                </c:pt>
                <c:pt idx="9">
                  <c:v>-18</c:v>
                </c:pt>
                <c:pt idx="10">
                  <c:v>-20</c:v>
                </c:pt>
                <c:pt idx="11">
                  <c:v>-19</c:v>
                </c:pt>
                <c:pt idx="12">
                  <c:v>-15</c:v>
                </c:pt>
                <c:pt idx="13">
                  <c:v>-11</c:v>
                </c:pt>
                <c:pt idx="14">
                  <c:v>-8</c:v>
                </c:pt>
                <c:pt idx="15">
                  <c:v>-9</c:v>
                </c:pt>
                <c:pt idx="16">
                  <c:v>-12</c:v>
                </c:pt>
                <c:pt idx="17">
                  <c:v>-16</c:v>
                </c:pt>
                <c:pt idx="18">
                  <c:v>-18</c:v>
                </c:pt>
                <c:pt idx="19">
                  <c:v>-17</c:v>
                </c:pt>
                <c:pt idx="20">
                  <c:v>-14</c:v>
                </c:pt>
                <c:pt idx="21">
                  <c:v>-12</c:v>
                </c:pt>
                <c:pt idx="22">
                  <c:v>-12</c:v>
                </c:pt>
                <c:pt idx="23">
                  <c:v>-14</c:v>
                </c:pt>
                <c:pt idx="24">
                  <c:v>-15</c:v>
                </c:pt>
                <c:pt idx="25">
                  <c:v>-16</c:v>
                </c:pt>
                <c:pt idx="26">
                  <c:v>-14</c:v>
                </c:pt>
                <c:pt idx="27">
                  <c:v>-14</c:v>
                </c:pt>
                <c:pt idx="28">
                  <c:v>-14</c:v>
                </c:pt>
                <c:pt idx="29">
                  <c:v>-14</c:v>
                </c:pt>
                <c:pt idx="30">
                  <c:v>-14</c:v>
                </c:pt>
                <c:pt idx="31">
                  <c:v>-15</c:v>
                </c:pt>
                <c:pt idx="32">
                  <c:v>-14</c:v>
                </c:pt>
                <c:pt idx="33">
                  <c:v>-14</c:v>
                </c:pt>
                <c:pt idx="34">
                  <c:v>-14</c:v>
                </c:pt>
                <c:pt idx="35">
                  <c:v>-14</c:v>
                </c:pt>
                <c:pt idx="36">
                  <c:v>-14</c:v>
                </c:pt>
                <c:pt idx="37">
                  <c:v>-14</c:v>
                </c:pt>
                <c:pt idx="38">
                  <c:v>-14</c:v>
                </c:pt>
                <c:pt idx="39">
                  <c:v>-14</c:v>
                </c:pt>
                <c:pt idx="40">
                  <c:v>-14</c:v>
                </c:pt>
                <c:pt idx="41">
                  <c:v>-14</c:v>
                </c:pt>
                <c:pt idx="42">
                  <c:v>-14</c:v>
                </c:pt>
                <c:pt idx="43">
                  <c:v>-14</c:v>
                </c:pt>
                <c:pt idx="44">
                  <c:v>-14</c:v>
                </c:pt>
                <c:pt idx="45">
                  <c:v>-14</c:v>
                </c:pt>
                <c:pt idx="46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7-CE4E-B440-A417AE3A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914735"/>
        <c:axId val="2101145439"/>
      </c:lineChart>
      <c:catAx>
        <c:axId val="212491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45439"/>
        <c:crosses val="autoZero"/>
        <c:auto val="1"/>
        <c:lblAlgn val="ctr"/>
        <c:lblOffset val="100"/>
        <c:noMultiLvlLbl val="0"/>
      </c:catAx>
      <c:valAx>
        <c:axId val="21011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1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'p=0.2'!$B$1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'p=0.2'!$B$2:$B$37</c:f>
              <c:numCache>
                <c:formatCode>General</c:formatCode>
                <c:ptCount val="36"/>
                <c:pt idx="0">
                  <c:v>-0.02</c:v>
                </c:pt>
                <c:pt idx="1">
                  <c:v>0</c:v>
                </c:pt>
                <c:pt idx="2">
                  <c:v>0.04</c:v>
                </c:pt>
                <c:pt idx="3">
                  <c:v>0.37</c:v>
                </c:pt>
                <c:pt idx="4">
                  <c:v>3.15</c:v>
                </c:pt>
                <c:pt idx="5">
                  <c:v>9.74</c:v>
                </c:pt>
                <c:pt idx="6">
                  <c:v>20.68</c:v>
                </c:pt>
                <c:pt idx="7">
                  <c:v>37.380000000000003</c:v>
                </c:pt>
                <c:pt idx="8">
                  <c:v>59.89</c:v>
                </c:pt>
                <c:pt idx="9">
                  <c:v>82.6</c:v>
                </c:pt>
                <c:pt idx="10">
                  <c:v>95.43</c:v>
                </c:pt>
                <c:pt idx="11">
                  <c:v>87.21</c:v>
                </c:pt>
                <c:pt idx="12">
                  <c:v>72.91</c:v>
                </c:pt>
                <c:pt idx="13">
                  <c:v>62.87</c:v>
                </c:pt>
                <c:pt idx="14">
                  <c:v>63.2</c:v>
                </c:pt>
                <c:pt idx="15">
                  <c:v>70.2</c:v>
                </c:pt>
                <c:pt idx="16">
                  <c:v>74.47</c:v>
                </c:pt>
                <c:pt idx="17">
                  <c:v>71.89</c:v>
                </c:pt>
                <c:pt idx="18">
                  <c:v>66.739999999999995</c:v>
                </c:pt>
                <c:pt idx="19">
                  <c:v>64.349999999999994</c:v>
                </c:pt>
                <c:pt idx="20">
                  <c:v>65.31</c:v>
                </c:pt>
                <c:pt idx="21">
                  <c:v>66.900000000000006</c:v>
                </c:pt>
                <c:pt idx="22">
                  <c:v>66.319999999999993</c:v>
                </c:pt>
                <c:pt idx="23">
                  <c:v>65.02</c:v>
                </c:pt>
                <c:pt idx="24">
                  <c:v>64.38</c:v>
                </c:pt>
                <c:pt idx="25">
                  <c:v>64.95</c:v>
                </c:pt>
                <c:pt idx="26">
                  <c:v>65.430000000000007</c:v>
                </c:pt>
                <c:pt idx="27">
                  <c:v>63.75</c:v>
                </c:pt>
                <c:pt idx="28">
                  <c:v>63.17</c:v>
                </c:pt>
                <c:pt idx="29">
                  <c:v>63.49</c:v>
                </c:pt>
                <c:pt idx="30">
                  <c:v>63.83</c:v>
                </c:pt>
                <c:pt idx="31">
                  <c:v>64.19</c:v>
                </c:pt>
                <c:pt idx="32">
                  <c:v>63.6</c:v>
                </c:pt>
                <c:pt idx="33">
                  <c:v>63.31</c:v>
                </c:pt>
                <c:pt idx="34">
                  <c:v>63.46</c:v>
                </c:pt>
                <c:pt idx="35">
                  <c:v>63.17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2-EA4B-9555-73062C7A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818943"/>
        <c:axId val="2102395295"/>
      </c:lineChart>
      <c:catAx>
        <c:axId val="200781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95295"/>
        <c:crosses val="autoZero"/>
        <c:auto val="1"/>
        <c:lblAlgn val="ctr"/>
        <c:lblOffset val="100"/>
        <c:noMultiLvlLbl val="0"/>
      </c:catAx>
      <c:valAx>
        <c:axId val="21023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1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'p=0.2'!$D$1</c:f>
              <c:strCache>
                <c:ptCount val="1"/>
                <c:pt idx="0">
                  <c:v>pid_o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'p=0.2'!$D$2:$D$34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-4</c:v>
                </c:pt>
                <c:pt idx="7">
                  <c:v>-7</c:v>
                </c:pt>
                <c:pt idx="8">
                  <c:v>-11</c:v>
                </c:pt>
                <c:pt idx="9">
                  <c:v>-16</c:v>
                </c:pt>
                <c:pt idx="10">
                  <c:v>-19</c:v>
                </c:pt>
                <c:pt idx="11">
                  <c:v>-17</c:v>
                </c:pt>
                <c:pt idx="12">
                  <c:v>-14</c:v>
                </c:pt>
                <c:pt idx="13">
                  <c:v>-12</c:v>
                </c:pt>
                <c:pt idx="14">
                  <c:v>-12</c:v>
                </c:pt>
                <c:pt idx="15">
                  <c:v>-14</c:v>
                </c:pt>
                <c:pt idx="16">
                  <c:v>-14</c:v>
                </c:pt>
                <c:pt idx="17">
                  <c:v>-14</c:v>
                </c:pt>
                <c:pt idx="18">
                  <c:v>-13</c:v>
                </c:pt>
                <c:pt idx="19">
                  <c:v>-12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-12</c:v>
                </c:pt>
                <c:pt idx="25">
                  <c:v>-12</c:v>
                </c:pt>
                <c:pt idx="26">
                  <c:v>-13</c:v>
                </c:pt>
                <c:pt idx="27">
                  <c:v>-12</c:v>
                </c:pt>
                <c:pt idx="28">
                  <c:v>-12</c:v>
                </c:pt>
                <c:pt idx="29">
                  <c:v>-12</c:v>
                </c:pt>
                <c:pt idx="30">
                  <c:v>-12</c:v>
                </c:pt>
                <c:pt idx="31">
                  <c:v>-12</c:v>
                </c:pt>
                <c:pt idx="32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B-714F-ACAD-0125F69A9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957935"/>
        <c:axId val="2122978623"/>
      </c:lineChart>
      <c:catAx>
        <c:axId val="212295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78623"/>
        <c:crosses val="autoZero"/>
        <c:auto val="1"/>
        <c:lblAlgn val="ctr"/>
        <c:lblOffset val="100"/>
        <c:noMultiLvlLbl val="0"/>
      </c:catAx>
      <c:valAx>
        <c:axId val="21229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5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before</a:t>
            </a:r>
            <a:r>
              <a:rPr lang="en-GB" baseline="0"/>
              <a:t> losing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'p=0.4'!$A$49:$A$94</c:f>
              <c:numCache>
                <c:formatCode>General</c:formatCode>
                <c:ptCount val="46"/>
                <c:pt idx="0">
                  <c:v>4700</c:v>
                </c:pt>
                <c:pt idx="1">
                  <c:v>4800</c:v>
                </c:pt>
                <c:pt idx="2">
                  <c:v>4900</c:v>
                </c:pt>
                <c:pt idx="3">
                  <c:v>5000</c:v>
                </c:pt>
                <c:pt idx="4">
                  <c:v>5100</c:v>
                </c:pt>
                <c:pt idx="5">
                  <c:v>5200</c:v>
                </c:pt>
                <c:pt idx="6">
                  <c:v>5300</c:v>
                </c:pt>
                <c:pt idx="7">
                  <c:v>5400</c:v>
                </c:pt>
                <c:pt idx="8">
                  <c:v>5500</c:v>
                </c:pt>
                <c:pt idx="9">
                  <c:v>5600</c:v>
                </c:pt>
                <c:pt idx="10">
                  <c:v>5700</c:v>
                </c:pt>
                <c:pt idx="11">
                  <c:v>5800</c:v>
                </c:pt>
                <c:pt idx="12">
                  <c:v>5900</c:v>
                </c:pt>
                <c:pt idx="13">
                  <c:v>6000</c:v>
                </c:pt>
                <c:pt idx="14">
                  <c:v>6100</c:v>
                </c:pt>
                <c:pt idx="15">
                  <c:v>6200</c:v>
                </c:pt>
                <c:pt idx="16">
                  <c:v>6300</c:v>
                </c:pt>
                <c:pt idx="17">
                  <c:v>6400</c:v>
                </c:pt>
                <c:pt idx="18">
                  <c:v>6500</c:v>
                </c:pt>
                <c:pt idx="19">
                  <c:v>6600</c:v>
                </c:pt>
                <c:pt idx="20">
                  <c:v>6700</c:v>
                </c:pt>
                <c:pt idx="21">
                  <c:v>6800</c:v>
                </c:pt>
                <c:pt idx="22">
                  <c:v>6900</c:v>
                </c:pt>
                <c:pt idx="23">
                  <c:v>7000</c:v>
                </c:pt>
                <c:pt idx="24">
                  <c:v>7100</c:v>
                </c:pt>
                <c:pt idx="25">
                  <c:v>7200</c:v>
                </c:pt>
                <c:pt idx="26">
                  <c:v>7300</c:v>
                </c:pt>
                <c:pt idx="27">
                  <c:v>7400</c:v>
                </c:pt>
                <c:pt idx="28">
                  <c:v>7500</c:v>
                </c:pt>
                <c:pt idx="29">
                  <c:v>7600</c:v>
                </c:pt>
                <c:pt idx="30">
                  <c:v>7700</c:v>
                </c:pt>
                <c:pt idx="31">
                  <c:v>7800</c:v>
                </c:pt>
                <c:pt idx="32">
                  <c:v>7900</c:v>
                </c:pt>
                <c:pt idx="33">
                  <c:v>8000</c:v>
                </c:pt>
                <c:pt idx="34">
                  <c:v>8100</c:v>
                </c:pt>
                <c:pt idx="35">
                  <c:v>8200</c:v>
                </c:pt>
                <c:pt idx="36">
                  <c:v>8300</c:v>
                </c:pt>
                <c:pt idx="37">
                  <c:v>8400</c:v>
                </c:pt>
                <c:pt idx="38">
                  <c:v>8500</c:v>
                </c:pt>
                <c:pt idx="39">
                  <c:v>8600</c:v>
                </c:pt>
                <c:pt idx="40">
                  <c:v>8700</c:v>
                </c:pt>
                <c:pt idx="41">
                  <c:v>8800</c:v>
                </c:pt>
                <c:pt idx="42">
                  <c:v>8900</c:v>
                </c:pt>
                <c:pt idx="43">
                  <c:v>9000</c:v>
                </c:pt>
                <c:pt idx="44">
                  <c:v>9100</c:v>
                </c:pt>
                <c:pt idx="45">
                  <c:v>9200</c:v>
                </c:pt>
              </c:numCache>
            </c:numRef>
          </c:cat>
          <c:val>
            <c:numRef>
              <c:f>'p=0.4'!$C$49:$C$94</c:f>
              <c:numCache>
                <c:formatCode>General</c:formatCode>
                <c:ptCount val="46"/>
                <c:pt idx="0">
                  <c:v>-0.03</c:v>
                </c:pt>
                <c:pt idx="1">
                  <c:v>-0.02</c:v>
                </c:pt>
                <c:pt idx="2">
                  <c:v>-0.01</c:v>
                </c:pt>
                <c:pt idx="3">
                  <c:v>-0.01</c:v>
                </c:pt>
                <c:pt idx="4">
                  <c:v>-0.9</c:v>
                </c:pt>
                <c:pt idx="5">
                  <c:v>-4.4000000000000004</c:v>
                </c:pt>
                <c:pt idx="6">
                  <c:v>-10.99</c:v>
                </c:pt>
                <c:pt idx="7">
                  <c:v>-15.76</c:v>
                </c:pt>
                <c:pt idx="8">
                  <c:v>-16.8</c:v>
                </c:pt>
                <c:pt idx="9">
                  <c:v>-12.09</c:v>
                </c:pt>
                <c:pt idx="10">
                  <c:v>-3.9</c:v>
                </c:pt>
                <c:pt idx="11">
                  <c:v>2.66</c:v>
                </c:pt>
                <c:pt idx="12">
                  <c:v>6.54</c:v>
                </c:pt>
                <c:pt idx="13">
                  <c:v>5.61</c:v>
                </c:pt>
                <c:pt idx="14">
                  <c:v>0.09</c:v>
                </c:pt>
                <c:pt idx="15">
                  <c:v>-7.09</c:v>
                </c:pt>
                <c:pt idx="16">
                  <c:v>-16.21</c:v>
                </c:pt>
                <c:pt idx="17">
                  <c:v>-22.14</c:v>
                </c:pt>
                <c:pt idx="18">
                  <c:v>-20.34</c:v>
                </c:pt>
                <c:pt idx="19">
                  <c:v>-12.28</c:v>
                </c:pt>
                <c:pt idx="20">
                  <c:v>-2.0499999999999998</c:v>
                </c:pt>
                <c:pt idx="21">
                  <c:v>7.42</c:v>
                </c:pt>
                <c:pt idx="22">
                  <c:v>11.99</c:v>
                </c:pt>
                <c:pt idx="23">
                  <c:v>9.27</c:v>
                </c:pt>
                <c:pt idx="24">
                  <c:v>2.12</c:v>
                </c:pt>
                <c:pt idx="25">
                  <c:v>-8.2899999999999991</c:v>
                </c:pt>
                <c:pt idx="26">
                  <c:v>-19.14</c:v>
                </c:pt>
                <c:pt idx="27">
                  <c:v>-23.35</c:v>
                </c:pt>
                <c:pt idx="28">
                  <c:v>-18.440000000000001</c:v>
                </c:pt>
                <c:pt idx="29">
                  <c:v>-6.7</c:v>
                </c:pt>
                <c:pt idx="30">
                  <c:v>7.44</c:v>
                </c:pt>
                <c:pt idx="31">
                  <c:v>17.73</c:v>
                </c:pt>
                <c:pt idx="32">
                  <c:v>22.11</c:v>
                </c:pt>
                <c:pt idx="33">
                  <c:v>17.55</c:v>
                </c:pt>
                <c:pt idx="34">
                  <c:v>7.23</c:v>
                </c:pt>
                <c:pt idx="35">
                  <c:v>-8.16</c:v>
                </c:pt>
                <c:pt idx="36">
                  <c:v>-22.69</c:v>
                </c:pt>
                <c:pt idx="37">
                  <c:v>-29.66</c:v>
                </c:pt>
                <c:pt idx="38">
                  <c:v>-24.1</c:v>
                </c:pt>
                <c:pt idx="39">
                  <c:v>-8.43</c:v>
                </c:pt>
                <c:pt idx="40">
                  <c:v>11.28</c:v>
                </c:pt>
                <c:pt idx="41">
                  <c:v>28.81</c:v>
                </c:pt>
                <c:pt idx="42">
                  <c:v>36.85</c:v>
                </c:pt>
                <c:pt idx="43">
                  <c:v>31.34</c:v>
                </c:pt>
                <c:pt idx="44">
                  <c:v>18.11</c:v>
                </c:pt>
                <c:pt idx="45">
                  <c:v>-3.52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A-5B49-9AA6-56E01CDD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831359"/>
        <c:axId val="2081193775"/>
      </c:lineChart>
      <c:catAx>
        <c:axId val="20868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93775"/>
        <c:crosses val="autoZero"/>
        <c:auto val="1"/>
        <c:lblAlgn val="ctr"/>
        <c:lblOffset val="100"/>
        <c:noMultiLvlLbl val="0"/>
      </c:catAx>
      <c:valAx>
        <c:axId val="208119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3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before losing control, normalised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Dp_norm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'p=0.4'!$D$49:$D$93</c:f>
              <c:numCache>
                <c:formatCode>General</c:formatCode>
                <c:ptCount val="45"/>
                <c:pt idx="0">
                  <c:v>-8.1411126187245586E-4</c:v>
                </c:pt>
                <c:pt idx="1">
                  <c:v>-5.4274084124830387E-4</c:v>
                </c:pt>
                <c:pt idx="2">
                  <c:v>-2.7137042062415194E-4</c:v>
                </c:pt>
                <c:pt idx="3">
                  <c:v>-2.7137042062415194E-4</c:v>
                </c:pt>
                <c:pt idx="4">
                  <c:v>-2.4423337856173677E-2</c:v>
                </c:pt>
                <c:pt idx="5">
                  <c:v>-0.11940298507462688</c:v>
                </c:pt>
                <c:pt idx="6">
                  <c:v>-0.298236092265943</c:v>
                </c:pt>
                <c:pt idx="7">
                  <c:v>-0.42767978290366349</c:v>
                </c:pt>
                <c:pt idx="8">
                  <c:v>-0.45590230664857528</c:v>
                </c:pt>
                <c:pt idx="9">
                  <c:v>-0.32808683853459969</c:v>
                </c:pt>
                <c:pt idx="10">
                  <c:v>-0.10583446404341926</c:v>
                </c:pt>
                <c:pt idx="11">
                  <c:v>7.2184531886024431E-2</c:v>
                </c:pt>
                <c:pt idx="12">
                  <c:v>0.17747625508819537</c:v>
                </c:pt>
                <c:pt idx="13">
                  <c:v>0.15223880597014924</c:v>
                </c:pt>
                <c:pt idx="14">
                  <c:v>2.4423337856173677E-3</c:v>
                </c:pt>
                <c:pt idx="15">
                  <c:v>-0.19240162822252374</c:v>
                </c:pt>
                <c:pt idx="16">
                  <c:v>-0.43989145183175032</c:v>
                </c:pt>
                <c:pt idx="17">
                  <c:v>-0.60081411126187245</c:v>
                </c:pt>
                <c:pt idx="18">
                  <c:v>-0.5519674355495251</c:v>
                </c:pt>
                <c:pt idx="19">
                  <c:v>-0.33324287652645856</c:v>
                </c:pt>
                <c:pt idx="20">
                  <c:v>-5.5630936227951143E-2</c:v>
                </c:pt>
                <c:pt idx="21">
                  <c:v>0.20135685210312074</c:v>
                </c:pt>
                <c:pt idx="22">
                  <c:v>0.32537313432835818</c:v>
                </c:pt>
                <c:pt idx="23">
                  <c:v>0.25156037991858887</c:v>
                </c:pt>
                <c:pt idx="24">
                  <c:v>5.7530529172320218E-2</c:v>
                </c:pt>
                <c:pt idx="25">
                  <c:v>-0.22496607869742194</c:v>
                </c:pt>
                <c:pt idx="26">
                  <c:v>-0.5194029850746269</c:v>
                </c:pt>
                <c:pt idx="27">
                  <c:v>-0.63364993215739485</c:v>
                </c:pt>
                <c:pt idx="28">
                  <c:v>-0.50040705563093624</c:v>
                </c:pt>
                <c:pt idx="29">
                  <c:v>-0.18181818181818182</c:v>
                </c:pt>
                <c:pt idx="30">
                  <c:v>0.20189959294436907</c:v>
                </c:pt>
                <c:pt idx="31">
                  <c:v>0.48113975576662144</c:v>
                </c:pt>
                <c:pt idx="32">
                  <c:v>0.6</c:v>
                </c:pt>
                <c:pt idx="33">
                  <c:v>0.4762550881953867</c:v>
                </c:pt>
                <c:pt idx="34">
                  <c:v>0.19620081411126189</c:v>
                </c:pt>
                <c:pt idx="35">
                  <c:v>-0.22143826322930801</c:v>
                </c:pt>
                <c:pt idx="36">
                  <c:v>-0.61573948439620085</c:v>
                </c:pt>
                <c:pt idx="37">
                  <c:v>-0.80488466757123467</c:v>
                </c:pt>
                <c:pt idx="38">
                  <c:v>-0.65400271370420626</c:v>
                </c:pt>
                <c:pt idx="39">
                  <c:v>-0.22876526458616009</c:v>
                </c:pt>
                <c:pt idx="40">
                  <c:v>0.30610583446404338</c:v>
                </c:pt>
                <c:pt idx="41">
                  <c:v>0.78181818181818175</c:v>
                </c:pt>
                <c:pt idx="42">
                  <c:v>1</c:v>
                </c:pt>
                <c:pt idx="43">
                  <c:v>0.85047489823609224</c:v>
                </c:pt>
                <c:pt idx="44">
                  <c:v>0.49145183175033919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3-5648-A0AC-AC9301DF60E3}"/>
            </c:ext>
          </c:extLst>
        </c:ser>
        <c:ser>
          <c:idx val="1"/>
          <c:order val="1"/>
          <c:tx>
            <c:v>pid_o_norm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'p=0.4'!$G$49:$G$93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7.1428571428571425E-2</c:v>
                </c:pt>
                <c:pt idx="6">
                  <c:v>0.2857142857142857</c:v>
                </c:pt>
                <c:pt idx="7">
                  <c:v>0.42857142857142855</c:v>
                </c:pt>
                <c:pt idx="8">
                  <c:v>0.42857142857142855</c:v>
                </c:pt>
                <c:pt idx="9">
                  <c:v>0.2857142857142857</c:v>
                </c:pt>
                <c:pt idx="10">
                  <c:v>7.1428571428571425E-2</c:v>
                </c:pt>
                <c:pt idx="11">
                  <c:v>-7.1428571428571425E-2</c:v>
                </c:pt>
                <c:pt idx="12">
                  <c:v>-0.14285714285714285</c:v>
                </c:pt>
                <c:pt idx="13">
                  <c:v>-0.14285714285714285</c:v>
                </c:pt>
                <c:pt idx="14">
                  <c:v>0</c:v>
                </c:pt>
                <c:pt idx="15">
                  <c:v>0.14285714285714285</c:v>
                </c:pt>
                <c:pt idx="16">
                  <c:v>0.42857142857142855</c:v>
                </c:pt>
                <c:pt idx="17">
                  <c:v>0.5714285714285714</c:v>
                </c:pt>
                <c:pt idx="18">
                  <c:v>0.5714285714285714</c:v>
                </c:pt>
                <c:pt idx="19">
                  <c:v>0.2857142857142857</c:v>
                </c:pt>
                <c:pt idx="20">
                  <c:v>0</c:v>
                </c:pt>
                <c:pt idx="21">
                  <c:v>-0.21428571428571427</c:v>
                </c:pt>
                <c:pt idx="22">
                  <c:v>-0.2857142857142857</c:v>
                </c:pt>
                <c:pt idx="23">
                  <c:v>-0.21428571428571427</c:v>
                </c:pt>
                <c:pt idx="24">
                  <c:v>0</c:v>
                </c:pt>
                <c:pt idx="25">
                  <c:v>0.21428571428571427</c:v>
                </c:pt>
                <c:pt idx="26">
                  <c:v>0.5</c:v>
                </c:pt>
                <c:pt idx="27">
                  <c:v>0.6428571428571429</c:v>
                </c:pt>
                <c:pt idx="28">
                  <c:v>0.5</c:v>
                </c:pt>
                <c:pt idx="29">
                  <c:v>0.14285714285714285</c:v>
                </c:pt>
                <c:pt idx="30">
                  <c:v>-0.21428571428571427</c:v>
                </c:pt>
                <c:pt idx="31">
                  <c:v>-0.5</c:v>
                </c:pt>
                <c:pt idx="32">
                  <c:v>-0.5714285714285714</c:v>
                </c:pt>
                <c:pt idx="33">
                  <c:v>-0.5</c:v>
                </c:pt>
                <c:pt idx="34">
                  <c:v>-0.14285714285714285</c:v>
                </c:pt>
                <c:pt idx="35">
                  <c:v>0.21428571428571427</c:v>
                </c:pt>
                <c:pt idx="36">
                  <c:v>0.6428571428571429</c:v>
                </c:pt>
                <c:pt idx="37">
                  <c:v>0.7857142857142857</c:v>
                </c:pt>
                <c:pt idx="38">
                  <c:v>0.6428571428571429</c:v>
                </c:pt>
                <c:pt idx="39">
                  <c:v>0.21428571428571427</c:v>
                </c:pt>
                <c:pt idx="40">
                  <c:v>-0.2857142857142857</c:v>
                </c:pt>
                <c:pt idx="41">
                  <c:v>-0.7857142857142857</c:v>
                </c:pt>
                <c:pt idx="42">
                  <c:v>-1</c:v>
                </c:pt>
                <c:pt idx="43">
                  <c:v>-0.8571428571428571</c:v>
                </c:pt>
                <c:pt idx="44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3-5648-A0AC-AC9301DF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032527"/>
        <c:axId val="2060665679"/>
      </c:lineChart>
      <c:catAx>
        <c:axId val="205903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65679"/>
        <c:crosses val="autoZero"/>
        <c:auto val="1"/>
        <c:lblAlgn val="ctr"/>
        <c:lblOffset val="100"/>
        <c:noMultiLvlLbl val="0"/>
      </c:catAx>
      <c:valAx>
        <c:axId val="20606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3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'p=0.3'!$C$1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'p=0.3'!$A$1:$A$455</c:f>
              <c:strCache>
                <c:ptCount val="455"/>
                <c:pt idx="0">
                  <c:v>time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  <c:pt idx="52">
                  <c:v>5100</c:v>
                </c:pt>
                <c:pt idx="53">
                  <c:v>5200</c:v>
                </c:pt>
                <c:pt idx="54">
                  <c:v>5300</c:v>
                </c:pt>
                <c:pt idx="55">
                  <c:v>5400</c:v>
                </c:pt>
                <c:pt idx="56">
                  <c:v>5500</c:v>
                </c:pt>
                <c:pt idx="57">
                  <c:v>5600</c:v>
                </c:pt>
                <c:pt idx="58">
                  <c:v>5700</c:v>
                </c:pt>
                <c:pt idx="59">
                  <c:v>5800</c:v>
                </c:pt>
                <c:pt idx="60">
                  <c:v>5900</c:v>
                </c:pt>
                <c:pt idx="61">
                  <c:v>6000</c:v>
                </c:pt>
                <c:pt idx="62">
                  <c:v>6100</c:v>
                </c:pt>
                <c:pt idx="63">
                  <c:v>6200</c:v>
                </c:pt>
                <c:pt idx="64">
                  <c:v>6300</c:v>
                </c:pt>
                <c:pt idx="65">
                  <c:v>6400</c:v>
                </c:pt>
                <c:pt idx="66">
                  <c:v>6500</c:v>
                </c:pt>
                <c:pt idx="67">
                  <c:v>6600</c:v>
                </c:pt>
                <c:pt idx="68">
                  <c:v>6700</c:v>
                </c:pt>
                <c:pt idx="69">
                  <c:v>6800</c:v>
                </c:pt>
                <c:pt idx="70">
                  <c:v>6900</c:v>
                </c:pt>
                <c:pt idx="71">
                  <c:v>7000</c:v>
                </c:pt>
                <c:pt idx="72">
                  <c:v>7100</c:v>
                </c:pt>
                <c:pt idx="73">
                  <c:v>7200</c:v>
                </c:pt>
                <c:pt idx="74">
                  <c:v>7300</c:v>
                </c:pt>
                <c:pt idx="75">
                  <c:v>7400</c:v>
                </c:pt>
                <c:pt idx="76">
                  <c:v>7500</c:v>
                </c:pt>
                <c:pt idx="77">
                  <c:v>7600</c:v>
                </c:pt>
                <c:pt idx="78">
                  <c:v>7700</c:v>
                </c:pt>
                <c:pt idx="79">
                  <c:v>7800</c:v>
                </c:pt>
                <c:pt idx="80">
                  <c:v>7900</c:v>
                </c:pt>
                <c:pt idx="81">
                  <c:v>8000</c:v>
                </c:pt>
                <c:pt idx="82">
                  <c:v>8100</c:v>
                </c:pt>
                <c:pt idx="83">
                  <c:v>8200</c:v>
                </c:pt>
                <c:pt idx="84">
                  <c:v>8300</c:v>
                </c:pt>
                <c:pt idx="85">
                  <c:v>8400</c:v>
                </c:pt>
                <c:pt idx="86">
                  <c:v>8500</c:v>
                </c:pt>
                <c:pt idx="87">
                  <c:v>8600</c:v>
                </c:pt>
                <c:pt idx="88">
                  <c:v>8700</c:v>
                </c:pt>
                <c:pt idx="89">
                  <c:v>8800</c:v>
                </c:pt>
                <c:pt idx="90">
                  <c:v>8900</c:v>
                </c:pt>
                <c:pt idx="91">
                  <c:v>9000</c:v>
                </c:pt>
                <c:pt idx="92">
                  <c:v>9100</c:v>
                </c:pt>
                <c:pt idx="93">
                  <c:v>9200</c:v>
                </c:pt>
                <c:pt idx="94">
                  <c:v>9300</c:v>
                </c:pt>
                <c:pt idx="95">
                  <c:v>9400</c:v>
                </c:pt>
                <c:pt idx="96">
                  <c:v>9500</c:v>
                </c:pt>
                <c:pt idx="97">
                  <c:v>9600</c:v>
                </c:pt>
                <c:pt idx="98">
                  <c:v>9700</c:v>
                </c:pt>
                <c:pt idx="99">
                  <c:v>9800</c:v>
                </c:pt>
                <c:pt idx="100">
                  <c:v>9900</c:v>
                </c:pt>
                <c:pt idx="101">
                  <c:v>10000</c:v>
                </c:pt>
                <c:pt idx="102">
                  <c:v>10100</c:v>
                </c:pt>
                <c:pt idx="103">
                  <c:v>10200</c:v>
                </c:pt>
                <c:pt idx="104">
                  <c:v>10300</c:v>
                </c:pt>
                <c:pt idx="105">
                  <c:v>10400</c:v>
                </c:pt>
                <c:pt idx="106">
                  <c:v>10500</c:v>
                </c:pt>
                <c:pt idx="107">
                  <c:v>10600</c:v>
                </c:pt>
                <c:pt idx="108">
                  <c:v>10700</c:v>
                </c:pt>
                <c:pt idx="109">
                  <c:v>10800</c:v>
                </c:pt>
                <c:pt idx="110">
                  <c:v>10900</c:v>
                </c:pt>
                <c:pt idx="111">
                  <c:v>11000</c:v>
                </c:pt>
                <c:pt idx="112">
                  <c:v>11100</c:v>
                </c:pt>
                <c:pt idx="113">
                  <c:v>11200</c:v>
                </c:pt>
                <c:pt idx="114">
                  <c:v>11300</c:v>
                </c:pt>
                <c:pt idx="115">
                  <c:v>11400</c:v>
                </c:pt>
                <c:pt idx="116">
                  <c:v>11500</c:v>
                </c:pt>
                <c:pt idx="117">
                  <c:v>11600</c:v>
                </c:pt>
                <c:pt idx="118">
                  <c:v>11700</c:v>
                </c:pt>
                <c:pt idx="119">
                  <c:v>11800</c:v>
                </c:pt>
                <c:pt idx="120">
                  <c:v>11900</c:v>
                </c:pt>
                <c:pt idx="121">
                  <c:v>12000</c:v>
                </c:pt>
                <c:pt idx="122">
                  <c:v>12100</c:v>
                </c:pt>
                <c:pt idx="123">
                  <c:v>12200</c:v>
                </c:pt>
                <c:pt idx="124">
                  <c:v>12300</c:v>
                </c:pt>
                <c:pt idx="125">
                  <c:v>12400</c:v>
                </c:pt>
                <c:pt idx="126">
                  <c:v>12500</c:v>
                </c:pt>
                <c:pt idx="127">
                  <c:v>12600</c:v>
                </c:pt>
                <c:pt idx="128">
                  <c:v>12700</c:v>
                </c:pt>
                <c:pt idx="129">
                  <c:v>12800</c:v>
                </c:pt>
                <c:pt idx="130">
                  <c:v>12900</c:v>
                </c:pt>
                <c:pt idx="131">
                  <c:v>13000</c:v>
                </c:pt>
                <c:pt idx="132">
                  <c:v>13100</c:v>
                </c:pt>
                <c:pt idx="133">
                  <c:v>13200</c:v>
                </c:pt>
                <c:pt idx="134">
                  <c:v>13300</c:v>
                </c:pt>
                <c:pt idx="135">
                  <c:v>13400</c:v>
                </c:pt>
                <c:pt idx="136">
                  <c:v>13500</c:v>
                </c:pt>
                <c:pt idx="137">
                  <c:v>13600</c:v>
                </c:pt>
                <c:pt idx="138">
                  <c:v>13700</c:v>
                </c:pt>
                <c:pt idx="139">
                  <c:v>13800</c:v>
                </c:pt>
                <c:pt idx="140">
                  <c:v>13900</c:v>
                </c:pt>
                <c:pt idx="141">
                  <c:v>14000</c:v>
                </c:pt>
                <c:pt idx="142">
                  <c:v>14100</c:v>
                </c:pt>
                <c:pt idx="143">
                  <c:v>14200</c:v>
                </c:pt>
                <c:pt idx="144">
                  <c:v>14300</c:v>
                </c:pt>
                <c:pt idx="145">
                  <c:v>14400</c:v>
                </c:pt>
                <c:pt idx="146">
                  <c:v>14500</c:v>
                </c:pt>
                <c:pt idx="147">
                  <c:v>14600</c:v>
                </c:pt>
                <c:pt idx="148">
                  <c:v>14700</c:v>
                </c:pt>
                <c:pt idx="149">
                  <c:v>14800</c:v>
                </c:pt>
                <c:pt idx="150">
                  <c:v>14900</c:v>
                </c:pt>
                <c:pt idx="151">
                  <c:v>15000</c:v>
                </c:pt>
                <c:pt idx="152">
                  <c:v>15100</c:v>
                </c:pt>
                <c:pt idx="153">
                  <c:v>15200</c:v>
                </c:pt>
                <c:pt idx="154">
                  <c:v>15300</c:v>
                </c:pt>
                <c:pt idx="155">
                  <c:v>15400</c:v>
                </c:pt>
                <c:pt idx="156">
                  <c:v>15500</c:v>
                </c:pt>
                <c:pt idx="157">
                  <c:v>15600</c:v>
                </c:pt>
                <c:pt idx="158">
                  <c:v>15700</c:v>
                </c:pt>
                <c:pt idx="159">
                  <c:v>15800</c:v>
                </c:pt>
                <c:pt idx="160">
                  <c:v>15900</c:v>
                </c:pt>
                <c:pt idx="161">
                  <c:v>16000</c:v>
                </c:pt>
                <c:pt idx="162">
                  <c:v>16100</c:v>
                </c:pt>
                <c:pt idx="163">
                  <c:v>16200</c:v>
                </c:pt>
                <c:pt idx="164">
                  <c:v>16300</c:v>
                </c:pt>
                <c:pt idx="165">
                  <c:v>16400</c:v>
                </c:pt>
                <c:pt idx="166">
                  <c:v>16500</c:v>
                </c:pt>
                <c:pt idx="167">
                  <c:v>16600</c:v>
                </c:pt>
                <c:pt idx="168">
                  <c:v>16700</c:v>
                </c:pt>
                <c:pt idx="169">
                  <c:v>16800</c:v>
                </c:pt>
                <c:pt idx="170">
                  <c:v>16900</c:v>
                </c:pt>
                <c:pt idx="171">
                  <c:v>17000</c:v>
                </c:pt>
                <c:pt idx="172">
                  <c:v>17100</c:v>
                </c:pt>
                <c:pt idx="173">
                  <c:v>17200</c:v>
                </c:pt>
                <c:pt idx="174">
                  <c:v>17300</c:v>
                </c:pt>
                <c:pt idx="175">
                  <c:v>17400</c:v>
                </c:pt>
                <c:pt idx="176">
                  <c:v>17500</c:v>
                </c:pt>
                <c:pt idx="177">
                  <c:v>17600</c:v>
                </c:pt>
                <c:pt idx="178">
                  <c:v>17700</c:v>
                </c:pt>
                <c:pt idx="179">
                  <c:v>17800</c:v>
                </c:pt>
                <c:pt idx="180">
                  <c:v>17900</c:v>
                </c:pt>
                <c:pt idx="181">
                  <c:v>18000</c:v>
                </c:pt>
                <c:pt idx="182">
                  <c:v>18100</c:v>
                </c:pt>
                <c:pt idx="183">
                  <c:v>18200</c:v>
                </c:pt>
                <c:pt idx="184">
                  <c:v>18300</c:v>
                </c:pt>
                <c:pt idx="185">
                  <c:v>18400</c:v>
                </c:pt>
                <c:pt idx="186">
                  <c:v>18500</c:v>
                </c:pt>
                <c:pt idx="187">
                  <c:v>18600</c:v>
                </c:pt>
                <c:pt idx="188">
                  <c:v>18700</c:v>
                </c:pt>
                <c:pt idx="189">
                  <c:v>18800</c:v>
                </c:pt>
                <c:pt idx="190">
                  <c:v>18900</c:v>
                </c:pt>
                <c:pt idx="191">
                  <c:v>19000</c:v>
                </c:pt>
                <c:pt idx="192">
                  <c:v>19100</c:v>
                </c:pt>
                <c:pt idx="193">
                  <c:v>19200</c:v>
                </c:pt>
                <c:pt idx="194">
                  <c:v>19300</c:v>
                </c:pt>
                <c:pt idx="195">
                  <c:v>19400</c:v>
                </c:pt>
                <c:pt idx="196">
                  <c:v>19500</c:v>
                </c:pt>
                <c:pt idx="197">
                  <c:v>19600</c:v>
                </c:pt>
                <c:pt idx="198">
                  <c:v>19700</c:v>
                </c:pt>
                <c:pt idx="199">
                  <c:v>19800</c:v>
                </c:pt>
                <c:pt idx="200">
                  <c:v>19900</c:v>
                </c:pt>
                <c:pt idx="201">
                  <c:v>20000</c:v>
                </c:pt>
                <c:pt idx="202">
                  <c:v>20100</c:v>
                </c:pt>
                <c:pt idx="203">
                  <c:v>20200</c:v>
                </c:pt>
                <c:pt idx="204">
                  <c:v>20300</c:v>
                </c:pt>
                <c:pt idx="205">
                  <c:v>20400</c:v>
                </c:pt>
                <c:pt idx="206">
                  <c:v>20500</c:v>
                </c:pt>
                <c:pt idx="207">
                  <c:v>20600</c:v>
                </c:pt>
                <c:pt idx="208">
                  <c:v>20700</c:v>
                </c:pt>
                <c:pt idx="209">
                  <c:v>20800</c:v>
                </c:pt>
                <c:pt idx="210">
                  <c:v>20900</c:v>
                </c:pt>
                <c:pt idx="211">
                  <c:v>21000</c:v>
                </c:pt>
                <c:pt idx="212">
                  <c:v>21100</c:v>
                </c:pt>
                <c:pt idx="213">
                  <c:v>21200</c:v>
                </c:pt>
                <c:pt idx="214">
                  <c:v>21300</c:v>
                </c:pt>
                <c:pt idx="215">
                  <c:v>21400</c:v>
                </c:pt>
                <c:pt idx="216">
                  <c:v>21500</c:v>
                </c:pt>
                <c:pt idx="217">
                  <c:v>21600</c:v>
                </c:pt>
                <c:pt idx="218">
                  <c:v>21700</c:v>
                </c:pt>
                <c:pt idx="219">
                  <c:v>21800</c:v>
                </c:pt>
                <c:pt idx="220">
                  <c:v>21900</c:v>
                </c:pt>
                <c:pt idx="221">
                  <c:v>22000</c:v>
                </c:pt>
                <c:pt idx="222">
                  <c:v>22100</c:v>
                </c:pt>
                <c:pt idx="223">
                  <c:v>22200</c:v>
                </c:pt>
                <c:pt idx="224">
                  <c:v>22300</c:v>
                </c:pt>
                <c:pt idx="225">
                  <c:v>22400</c:v>
                </c:pt>
                <c:pt idx="226">
                  <c:v>22500</c:v>
                </c:pt>
                <c:pt idx="227">
                  <c:v>22600</c:v>
                </c:pt>
                <c:pt idx="228">
                  <c:v>22700</c:v>
                </c:pt>
                <c:pt idx="229">
                  <c:v>22800</c:v>
                </c:pt>
                <c:pt idx="230">
                  <c:v>22900</c:v>
                </c:pt>
                <c:pt idx="231">
                  <c:v>23000</c:v>
                </c:pt>
                <c:pt idx="232">
                  <c:v>23100</c:v>
                </c:pt>
                <c:pt idx="233">
                  <c:v>23200</c:v>
                </c:pt>
                <c:pt idx="234">
                  <c:v>23300</c:v>
                </c:pt>
                <c:pt idx="235">
                  <c:v>23400</c:v>
                </c:pt>
                <c:pt idx="236">
                  <c:v>23500</c:v>
                </c:pt>
                <c:pt idx="237">
                  <c:v>23600</c:v>
                </c:pt>
                <c:pt idx="238">
                  <c:v>23700</c:v>
                </c:pt>
                <c:pt idx="239">
                  <c:v>23800</c:v>
                </c:pt>
                <c:pt idx="240">
                  <c:v>23900</c:v>
                </c:pt>
                <c:pt idx="241">
                  <c:v>24000</c:v>
                </c:pt>
                <c:pt idx="242">
                  <c:v>24100</c:v>
                </c:pt>
                <c:pt idx="243">
                  <c:v>24200</c:v>
                </c:pt>
                <c:pt idx="244">
                  <c:v>24300</c:v>
                </c:pt>
                <c:pt idx="245">
                  <c:v>24400</c:v>
                </c:pt>
                <c:pt idx="246">
                  <c:v>24500</c:v>
                </c:pt>
                <c:pt idx="247">
                  <c:v>24600</c:v>
                </c:pt>
                <c:pt idx="248">
                  <c:v>24700</c:v>
                </c:pt>
                <c:pt idx="249">
                  <c:v>24800</c:v>
                </c:pt>
                <c:pt idx="250">
                  <c:v>24900</c:v>
                </c:pt>
                <c:pt idx="251">
                  <c:v>25000</c:v>
                </c:pt>
                <c:pt idx="252">
                  <c:v>25100</c:v>
                </c:pt>
                <c:pt idx="253">
                  <c:v>25200</c:v>
                </c:pt>
                <c:pt idx="254">
                  <c:v>25300</c:v>
                </c:pt>
                <c:pt idx="255">
                  <c:v>25400</c:v>
                </c:pt>
                <c:pt idx="256">
                  <c:v>25500</c:v>
                </c:pt>
                <c:pt idx="257">
                  <c:v>25600</c:v>
                </c:pt>
                <c:pt idx="258">
                  <c:v>25700</c:v>
                </c:pt>
                <c:pt idx="259">
                  <c:v>25800</c:v>
                </c:pt>
                <c:pt idx="260">
                  <c:v>25900</c:v>
                </c:pt>
                <c:pt idx="261">
                  <c:v>26000</c:v>
                </c:pt>
                <c:pt idx="262">
                  <c:v>26100</c:v>
                </c:pt>
                <c:pt idx="263">
                  <c:v>26200</c:v>
                </c:pt>
                <c:pt idx="264">
                  <c:v>26300</c:v>
                </c:pt>
                <c:pt idx="265">
                  <c:v>26400</c:v>
                </c:pt>
                <c:pt idx="266">
                  <c:v>26500</c:v>
                </c:pt>
                <c:pt idx="267">
                  <c:v>26600</c:v>
                </c:pt>
                <c:pt idx="268">
                  <c:v>26700</c:v>
                </c:pt>
                <c:pt idx="269">
                  <c:v>26800</c:v>
                </c:pt>
                <c:pt idx="270">
                  <c:v>26900</c:v>
                </c:pt>
                <c:pt idx="271">
                  <c:v>27000</c:v>
                </c:pt>
                <c:pt idx="272">
                  <c:v>27100</c:v>
                </c:pt>
                <c:pt idx="273">
                  <c:v>27200</c:v>
                </c:pt>
                <c:pt idx="274">
                  <c:v>27300</c:v>
                </c:pt>
                <c:pt idx="275">
                  <c:v>27400</c:v>
                </c:pt>
                <c:pt idx="276">
                  <c:v>27500</c:v>
                </c:pt>
                <c:pt idx="277">
                  <c:v>27600</c:v>
                </c:pt>
                <c:pt idx="278">
                  <c:v>27700</c:v>
                </c:pt>
                <c:pt idx="279">
                  <c:v>27800</c:v>
                </c:pt>
                <c:pt idx="280">
                  <c:v>27900</c:v>
                </c:pt>
                <c:pt idx="281">
                  <c:v>28000</c:v>
                </c:pt>
                <c:pt idx="282">
                  <c:v>28100</c:v>
                </c:pt>
                <c:pt idx="283">
                  <c:v>28200</c:v>
                </c:pt>
                <c:pt idx="284">
                  <c:v>28300</c:v>
                </c:pt>
                <c:pt idx="285">
                  <c:v>28400</c:v>
                </c:pt>
                <c:pt idx="286">
                  <c:v>28500</c:v>
                </c:pt>
                <c:pt idx="287">
                  <c:v>28600</c:v>
                </c:pt>
                <c:pt idx="288">
                  <c:v>28700</c:v>
                </c:pt>
                <c:pt idx="289">
                  <c:v>28800</c:v>
                </c:pt>
                <c:pt idx="290">
                  <c:v>28900</c:v>
                </c:pt>
                <c:pt idx="291">
                  <c:v>29000</c:v>
                </c:pt>
                <c:pt idx="292">
                  <c:v>29100</c:v>
                </c:pt>
                <c:pt idx="293">
                  <c:v>29200</c:v>
                </c:pt>
                <c:pt idx="294">
                  <c:v>29300</c:v>
                </c:pt>
                <c:pt idx="295">
                  <c:v>29400</c:v>
                </c:pt>
                <c:pt idx="296">
                  <c:v>29500</c:v>
                </c:pt>
                <c:pt idx="297">
                  <c:v>29600</c:v>
                </c:pt>
                <c:pt idx="298">
                  <c:v>29700</c:v>
                </c:pt>
                <c:pt idx="299">
                  <c:v>29800</c:v>
                </c:pt>
                <c:pt idx="300">
                  <c:v>29900</c:v>
                </c:pt>
                <c:pt idx="301">
                  <c:v>30000</c:v>
                </c:pt>
                <c:pt idx="302">
                  <c:v>30100</c:v>
                </c:pt>
                <c:pt idx="303">
                  <c:v>30200</c:v>
                </c:pt>
                <c:pt idx="304">
                  <c:v>30300</c:v>
                </c:pt>
                <c:pt idx="305">
                  <c:v>30400</c:v>
                </c:pt>
                <c:pt idx="306">
                  <c:v>30500</c:v>
                </c:pt>
                <c:pt idx="307">
                  <c:v>30600</c:v>
                </c:pt>
                <c:pt idx="308">
                  <c:v>30700</c:v>
                </c:pt>
                <c:pt idx="309">
                  <c:v>30800</c:v>
                </c:pt>
                <c:pt idx="310">
                  <c:v>30900</c:v>
                </c:pt>
                <c:pt idx="311">
                  <c:v>31000</c:v>
                </c:pt>
                <c:pt idx="312">
                  <c:v>31100</c:v>
                </c:pt>
                <c:pt idx="313">
                  <c:v>31200</c:v>
                </c:pt>
                <c:pt idx="314">
                  <c:v>31300</c:v>
                </c:pt>
                <c:pt idx="315">
                  <c:v>31400</c:v>
                </c:pt>
                <c:pt idx="316">
                  <c:v>31500</c:v>
                </c:pt>
                <c:pt idx="317">
                  <c:v>31600</c:v>
                </c:pt>
                <c:pt idx="318">
                  <c:v>31700</c:v>
                </c:pt>
                <c:pt idx="319">
                  <c:v>31800</c:v>
                </c:pt>
                <c:pt idx="320">
                  <c:v>31900</c:v>
                </c:pt>
                <c:pt idx="321">
                  <c:v>32000</c:v>
                </c:pt>
                <c:pt idx="322">
                  <c:v>32100</c:v>
                </c:pt>
                <c:pt idx="323">
                  <c:v>32200</c:v>
                </c:pt>
                <c:pt idx="324">
                  <c:v>32300</c:v>
                </c:pt>
                <c:pt idx="325">
                  <c:v>32400</c:v>
                </c:pt>
                <c:pt idx="326">
                  <c:v>32500</c:v>
                </c:pt>
                <c:pt idx="327">
                  <c:v>32600</c:v>
                </c:pt>
                <c:pt idx="328">
                  <c:v>32700</c:v>
                </c:pt>
                <c:pt idx="329">
                  <c:v>32800</c:v>
                </c:pt>
                <c:pt idx="330">
                  <c:v>32900</c:v>
                </c:pt>
                <c:pt idx="331">
                  <c:v>33000</c:v>
                </c:pt>
                <c:pt idx="332">
                  <c:v>33100</c:v>
                </c:pt>
                <c:pt idx="333">
                  <c:v>33200</c:v>
                </c:pt>
                <c:pt idx="334">
                  <c:v>33300</c:v>
                </c:pt>
                <c:pt idx="335">
                  <c:v>33400</c:v>
                </c:pt>
                <c:pt idx="336">
                  <c:v>33500</c:v>
                </c:pt>
                <c:pt idx="337">
                  <c:v>33600</c:v>
                </c:pt>
                <c:pt idx="338">
                  <c:v>33700</c:v>
                </c:pt>
                <c:pt idx="339">
                  <c:v>33800</c:v>
                </c:pt>
                <c:pt idx="340">
                  <c:v>33900</c:v>
                </c:pt>
                <c:pt idx="341">
                  <c:v>34000</c:v>
                </c:pt>
                <c:pt idx="342">
                  <c:v>34100</c:v>
                </c:pt>
                <c:pt idx="343">
                  <c:v>34200</c:v>
                </c:pt>
                <c:pt idx="344">
                  <c:v>34300</c:v>
                </c:pt>
                <c:pt idx="345">
                  <c:v>34400</c:v>
                </c:pt>
                <c:pt idx="346">
                  <c:v>34500</c:v>
                </c:pt>
                <c:pt idx="347">
                  <c:v>34600</c:v>
                </c:pt>
                <c:pt idx="348">
                  <c:v>34700</c:v>
                </c:pt>
                <c:pt idx="349">
                  <c:v>34800</c:v>
                </c:pt>
                <c:pt idx="350">
                  <c:v>34900</c:v>
                </c:pt>
                <c:pt idx="351">
                  <c:v>35000</c:v>
                </c:pt>
                <c:pt idx="352">
                  <c:v>35100</c:v>
                </c:pt>
                <c:pt idx="353">
                  <c:v>35200</c:v>
                </c:pt>
                <c:pt idx="354">
                  <c:v>35300</c:v>
                </c:pt>
                <c:pt idx="355">
                  <c:v>35400</c:v>
                </c:pt>
                <c:pt idx="356">
                  <c:v>35500</c:v>
                </c:pt>
                <c:pt idx="357">
                  <c:v>35600</c:v>
                </c:pt>
                <c:pt idx="358">
                  <c:v>35700</c:v>
                </c:pt>
                <c:pt idx="359">
                  <c:v>35800</c:v>
                </c:pt>
                <c:pt idx="360">
                  <c:v>35900</c:v>
                </c:pt>
                <c:pt idx="361">
                  <c:v>36000</c:v>
                </c:pt>
                <c:pt idx="362">
                  <c:v>36100</c:v>
                </c:pt>
                <c:pt idx="363">
                  <c:v>36200</c:v>
                </c:pt>
                <c:pt idx="364">
                  <c:v>36300</c:v>
                </c:pt>
                <c:pt idx="365">
                  <c:v>36400</c:v>
                </c:pt>
                <c:pt idx="366">
                  <c:v>36500</c:v>
                </c:pt>
                <c:pt idx="367">
                  <c:v>36600</c:v>
                </c:pt>
                <c:pt idx="368">
                  <c:v>36700</c:v>
                </c:pt>
                <c:pt idx="369">
                  <c:v>36800</c:v>
                </c:pt>
                <c:pt idx="370">
                  <c:v>36900</c:v>
                </c:pt>
                <c:pt idx="371">
                  <c:v>37000</c:v>
                </c:pt>
                <c:pt idx="372">
                  <c:v>37100</c:v>
                </c:pt>
                <c:pt idx="373">
                  <c:v>37200</c:v>
                </c:pt>
                <c:pt idx="374">
                  <c:v>37300</c:v>
                </c:pt>
                <c:pt idx="375">
                  <c:v>37400</c:v>
                </c:pt>
                <c:pt idx="376">
                  <c:v>37500</c:v>
                </c:pt>
                <c:pt idx="377">
                  <c:v>37600</c:v>
                </c:pt>
                <c:pt idx="378">
                  <c:v>37700</c:v>
                </c:pt>
                <c:pt idx="379">
                  <c:v>37800</c:v>
                </c:pt>
                <c:pt idx="380">
                  <c:v>37900</c:v>
                </c:pt>
                <c:pt idx="381">
                  <c:v>38000</c:v>
                </c:pt>
                <c:pt idx="382">
                  <c:v>38100</c:v>
                </c:pt>
                <c:pt idx="383">
                  <c:v>38200</c:v>
                </c:pt>
                <c:pt idx="384">
                  <c:v>38300</c:v>
                </c:pt>
                <c:pt idx="385">
                  <c:v>38400</c:v>
                </c:pt>
                <c:pt idx="386">
                  <c:v>38500</c:v>
                </c:pt>
                <c:pt idx="387">
                  <c:v>38600</c:v>
                </c:pt>
                <c:pt idx="388">
                  <c:v>38700</c:v>
                </c:pt>
                <c:pt idx="389">
                  <c:v>38800</c:v>
                </c:pt>
                <c:pt idx="390">
                  <c:v>38900</c:v>
                </c:pt>
                <c:pt idx="391">
                  <c:v>39000</c:v>
                </c:pt>
                <c:pt idx="392">
                  <c:v>39100</c:v>
                </c:pt>
                <c:pt idx="393">
                  <c:v>39200</c:v>
                </c:pt>
                <c:pt idx="394">
                  <c:v>39300</c:v>
                </c:pt>
                <c:pt idx="395">
                  <c:v>39400</c:v>
                </c:pt>
                <c:pt idx="396">
                  <c:v>39500</c:v>
                </c:pt>
                <c:pt idx="397">
                  <c:v>39600</c:v>
                </c:pt>
                <c:pt idx="398">
                  <c:v>39700</c:v>
                </c:pt>
                <c:pt idx="399">
                  <c:v>39800</c:v>
                </c:pt>
                <c:pt idx="400">
                  <c:v>39900</c:v>
                </c:pt>
                <c:pt idx="401">
                  <c:v>40000</c:v>
                </c:pt>
                <c:pt idx="402">
                  <c:v>40100</c:v>
                </c:pt>
                <c:pt idx="403">
                  <c:v>40200</c:v>
                </c:pt>
                <c:pt idx="404">
                  <c:v>40300</c:v>
                </c:pt>
                <c:pt idx="405">
                  <c:v>40400</c:v>
                </c:pt>
                <c:pt idx="406">
                  <c:v>40500</c:v>
                </c:pt>
                <c:pt idx="407">
                  <c:v>40600</c:v>
                </c:pt>
                <c:pt idx="408">
                  <c:v>40700</c:v>
                </c:pt>
                <c:pt idx="409">
                  <c:v>40800</c:v>
                </c:pt>
                <c:pt idx="410">
                  <c:v>40900</c:v>
                </c:pt>
                <c:pt idx="411">
                  <c:v>41000</c:v>
                </c:pt>
                <c:pt idx="412">
                  <c:v>41100</c:v>
                </c:pt>
                <c:pt idx="413">
                  <c:v>41200</c:v>
                </c:pt>
                <c:pt idx="414">
                  <c:v>41300</c:v>
                </c:pt>
                <c:pt idx="415">
                  <c:v>41400</c:v>
                </c:pt>
                <c:pt idx="416">
                  <c:v>41500</c:v>
                </c:pt>
                <c:pt idx="417">
                  <c:v>41600</c:v>
                </c:pt>
                <c:pt idx="418">
                  <c:v>41700</c:v>
                </c:pt>
                <c:pt idx="419">
                  <c:v>41800</c:v>
                </c:pt>
                <c:pt idx="420">
                  <c:v>41900</c:v>
                </c:pt>
                <c:pt idx="421">
                  <c:v>42000</c:v>
                </c:pt>
                <c:pt idx="422">
                  <c:v>42100</c:v>
                </c:pt>
                <c:pt idx="423">
                  <c:v>42200</c:v>
                </c:pt>
                <c:pt idx="424">
                  <c:v>42300</c:v>
                </c:pt>
                <c:pt idx="425">
                  <c:v>42400</c:v>
                </c:pt>
                <c:pt idx="426">
                  <c:v>42500</c:v>
                </c:pt>
                <c:pt idx="427">
                  <c:v>42600</c:v>
                </c:pt>
                <c:pt idx="428">
                  <c:v>42700</c:v>
                </c:pt>
                <c:pt idx="429">
                  <c:v>42800</c:v>
                </c:pt>
                <c:pt idx="430">
                  <c:v>42900</c:v>
                </c:pt>
                <c:pt idx="431">
                  <c:v>43000</c:v>
                </c:pt>
                <c:pt idx="432">
                  <c:v>43100</c:v>
                </c:pt>
                <c:pt idx="433">
                  <c:v>43200</c:v>
                </c:pt>
                <c:pt idx="434">
                  <c:v>43300</c:v>
                </c:pt>
                <c:pt idx="435">
                  <c:v>43400</c:v>
                </c:pt>
                <c:pt idx="436">
                  <c:v>43500</c:v>
                </c:pt>
                <c:pt idx="437">
                  <c:v>43600</c:v>
                </c:pt>
                <c:pt idx="438">
                  <c:v>43700</c:v>
                </c:pt>
                <c:pt idx="439">
                  <c:v>43800</c:v>
                </c:pt>
                <c:pt idx="440">
                  <c:v>43900</c:v>
                </c:pt>
                <c:pt idx="441">
                  <c:v>44000</c:v>
                </c:pt>
                <c:pt idx="442">
                  <c:v>44100</c:v>
                </c:pt>
                <c:pt idx="443">
                  <c:v>44200</c:v>
                </c:pt>
                <c:pt idx="444">
                  <c:v>44300</c:v>
                </c:pt>
                <c:pt idx="445">
                  <c:v>44400</c:v>
                </c:pt>
                <c:pt idx="446">
                  <c:v>44500</c:v>
                </c:pt>
                <c:pt idx="447">
                  <c:v>44600</c:v>
                </c:pt>
                <c:pt idx="448">
                  <c:v>44700</c:v>
                </c:pt>
                <c:pt idx="449">
                  <c:v>44800</c:v>
                </c:pt>
                <c:pt idx="450">
                  <c:v>44900</c:v>
                </c:pt>
                <c:pt idx="451">
                  <c:v>45000</c:v>
                </c:pt>
                <c:pt idx="452">
                  <c:v>45100</c:v>
                </c:pt>
                <c:pt idx="453">
                  <c:v>45200</c:v>
                </c:pt>
                <c:pt idx="454">
                  <c:v>45300</c:v>
                </c:pt>
              </c:strCache>
            </c:strRef>
          </c:cat>
          <c:val>
            <c:numRef>
              <c:f>'p=0.3'!$C$2:$C$200</c:f>
              <c:numCache>
                <c:formatCode>General</c:formatCode>
                <c:ptCount val="199"/>
                <c:pt idx="0">
                  <c:v>10.1</c:v>
                </c:pt>
                <c:pt idx="1">
                  <c:v>10.09</c:v>
                </c:pt>
                <c:pt idx="2">
                  <c:v>10.08</c:v>
                </c:pt>
                <c:pt idx="3">
                  <c:v>10.64</c:v>
                </c:pt>
                <c:pt idx="4">
                  <c:v>10.8</c:v>
                </c:pt>
                <c:pt idx="5">
                  <c:v>5.19</c:v>
                </c:pt>
                <c:pt idx="6">
                  <c:v>0.86</c:v>
                </c:pt>
                <c:pt idx="7">
                  <c:v>-2.11</c:v>
                </c:pt>
                <c:pt idx="8">
                  <c:v>-8.4499999999999993</c:v>
                </c:pt>
                <c:pt idx="9">
                  <c:v>-10.43</c:v>
                </c:pt>
                <c:pt idx="10">
                  <c:v>-2.9</c:v>
                </c:pt>
                <c:pt idx="11">
                  <c:v>0.06</c:v>
                </c:pt>
                <c:pt idx="12">
                  <c:v>0.3</c:v>
                </c:pt>
                <c:pt idx="13">
                  <c:v>-1.61</c:v>
                </c:pt>
                <c:pt idx="14">
                  <c:v>-2.97</c:v>
                </c:pt>
                <c:pt idx="15">
                  <c:v>-1.72</c:v>
                </c:pt>
                <c:pt idx="16">
                  <c:v>0.56999999999999995</c:v>
                </c:pt>
                <c:pt idx="17">
                  <c:v>5.2</c:v>
                </c:pt>
                <c:pt idx="18">
                  <c:v>4.63</c:v>
                </c:pt>
                <c:pt idx="19">
                  <c:v>-1.39</c:v>
                </c:pt>
                <c:pt idx="20">
                  <c:v>-3.99</c:v>
                </c:pt>
                <c:pt idx="21">
                  <c:v>1.92</c:v>
                </c:pt>
                <c:pt idx="22">
                  <c:v>10.26</c:v>
                </c:pt>
                <c:pt idx="23">
                  <c:v>6.51</c:v>
                </c:pt>
                <c:pt idx="24">
                  <c:v>2.5299999999999998</c:v>
                </c:pt>
                <c:pt idx="25">
                  <c:v>1.1399999999999999</c:v>
                </c:pt>
                <c:pt idx="26">
                  <c:v>0.16</c:v>
                </c:pt>
                <c:pt idx="27">
                  <c:v>-0.6</c:v>
                </c:pt>
                <c:pt idx="28">
                  <c:v>-2.3199999999999998</c:v>
                </c:pt>
                <c:pt idx="29">
                  <c:v>-3.04</c:v>
                </c:pt>
                <c:pt idx="30">
                  <c:v>-5.0599999999999996</c:v>
                </c:pt>
                <c:pt idx="31">
                  <c:v>-6.28</c:v>
                </c:pt>
                <c:pt idx="32">
                  <c:v>-5.03</c:v>
                </c:pt>
                <c:pt idx="33">
                  <c:v>-5.15</c:v>
                </c:pt>
                <c:pt idx="34">
                  <c:v>-4.8</c:v>
                </c:pt>
                <c:pt idx="35">
                  <c:v>-4.45</c:v>
                </c:pt>
                <c:pt idx="36">
                  <c:v>-4.25</c:v>
                </c:pt>
                <c:pt idx="37">
                  <c:v>-4.7699999999999996</c:v>
                </c:pt>
                <c:pt idx="38">
                  <c:v>-5.62</c:v>
                </c:pt>
                <c:pt idx="39">
                  <c:v>-5.01</c:v>
                </c:pt>
                <c:pt idx="40">
                  <c:v>-6.19</c:v>
                </c:pt>
                <c:pt idx="41">
                  <c:v>-8.94</c:v>
                </c:pt>
                <c:pt idx="42">
                  <c:v>-9.7799999999999994</c:v>
                </c:pt>
                <c:pt idx="43">
                  <c:v>0.28000000000000003</c:v>
                </c:pt>
                <c:pt idx="44">
                  <c:v>4.75</c:v>
                </c:pt>
                <c:pt idx="45">
                  <c:v>3.64</c:v>
                </c:pt>
                <c:pt idx="46">
                  <c:v>0.03</c:v>
                </c:pt>
                <c:pt idx="47">
                  <c:v>-0.73</c:v>
                </c:pt>
                <c:pt idx="48">
                  <c:v>-2.76</c:v>
                </c:pt>
                <c:pt idx="49">
                  <c:v>-8.35</c:v>
                </c:pt>
                <c:pt idx="50">
                  <c:v>-14.75</c:v>
                </c:pt>
                <c:pt idx="51">
                  <c:v>-13.04</c:v>
                </c:pt>
                <c:pt idx="52">
                  <c:v>0.26</c:v>
                </c:pt>
                <c:pt idx="53">
                  <c:v>10.78</c:v>
                </c:pt>
                <c:pt idx="54">
                  <c:v>7.57</c:v>
                </c:pt>
                <c:pt idx="55">
                  <c:v>4.08</c:v>
                </c:pt>
                <c:pt idx="56">
                  <c:v>1.1299999999999999</c:v>
                </c:pt>
                <c:pt idx="57">
                  <c:v>-4.21</c:v>
                </c:pt>
                <c:pt idx="58">
                  <c:v>-8.99</c:v>
                </c:pt>
                <c:pt idx="59">
                  <c:v>-6.81</c:v>
                </c:pt>
                <c:pt idx="60">
                  <c:v>-6.18</c:v>
                </c:pt>
                <c:pt idx="61">
                  <c:v>-0.52</c:v>
                </c:pt>
                <c:pt idx="62">
                  <c:v>-2.34</c:v>
                </c:pt>
                <c:pt idx="63">
                  <c:v>-3.71</c:v>
                </c:pt>
                <c:pt idx="64">
                  <c:v>-7.12</c:v>
                </c:pt>
                <c:pt idx="65">
                  <c:v>-3.66</c:v>
                </c:pt>
                <c:pt idx="66">
                  <c:v>3.71</c:v>
                </c:pt>
                <c:pt idx="67">
                  <c:v>7.25</c:v>
                </c:pt>
                <c:pt idx="68">
                  <c:v>6.04</c:v>
                </c:pt>
                <c:pt idx="69">
                  <c:v>2.21</c:v>
                </c:pt>
                <c:pt idx="70">
                  <c:v>-3.73</c:v>
                </c:pt>
                <c:pt idx="71">
                  <c:v>-12.51</c:v>
                </c:pt>
                <c:pt idx="72">
                  <c:v>-21.91</c:v>
                </c:pt>
                <c:pt idx="73">
                  <c:v>-32.909999999999997</c:v>
                </c:pt>
                <c:pt idx="74">
                  <c:v>-37.369999999999997</c:v>
                </c:pt>
                <c:pt idx="75">
                  <c:v>-35.42</c:v>
                </c:pt>
                <c:pt idx="76">
                  <c:v>-29.49</c:v>
                </c:pt>
                <c:pt idx="77">
                  <c:v>-22.37</c:v>
                </c:pt>
                <c:pt idx="78">
                  <c:v>-16.2</c:v>
                </c:pt>
                <c:pt idx="79">
                  <c:v>-13.44</c:v>
                </c:pt>
                <c:pt idx="80">
                  <c:v>-14.49</c:v>
                </c:pt>
                <c:pt idx="81">
                  <c:v>-19.02</c:v>
                </c:pt>
                <c:pt idx="82">
                  <c:v>-25.86</c:v>
                </c:pt>
                <c:pt idx="83">
                  <c:v>-30.19</c:v>
                </c:pt>
                <c:pt idx="84">
                  <c:v>-32.19</c:v>
                </c:pt>
                <c:pt idx="85">
                  <c:v>-31.19</c:v>
                </c:pt>
                <c:pt idx="86">
                  <c:v>-29.2</c:v>
                </c:pt>
                <c:pt idx="87">
                  <c:v>-28.55</c:v>
                </c:pt>
                <c:pt idx="88">
                  <c:v>-29.65</c:v>
                </c:pt>
                <c:pt idx="89">
                  <c:v>-31.21</c:v>
                </c:pt>
                <c:pt idx="90">
                  <c:v>-31.69</c:v>
                </c:pt>
                <c:pt idx="91">
                  <c:v>-30.82</c:v>
                </c:pt>
                <c:pt idx="92">
                  <c:v>-29.74</c:v>
                </c:pt>
                <c:pt idx="93">
                  <c:v>-29.39</c:v>
                </c:pt>
                <c:pt idx="94">
                  <c:v>-29.71</c:v>
                </c:pt>
                <c:pt idx="95">
                  <c:v>-29.45</c:v>
                </c:pt>
                <c:pt idx="96">
                  <c:v>-27.68</c:v>
                </c:pt>
                <c:pt idx="97">
                  <c:v>-24.42</c:v>
                </c:pt>
                <c:pt idx="98">
                  <c:v>-20.13</c:v>
                </c:pt>
                <c:pt idx="99">
                  <c:v>-13.72</c:v>
                </c:pt>
                <c:pt idx="100">
                  <c:v>-6.61</c:v>
                </c:pt>
                <c:pt idx="101">
                  <c:v>-0.5</c:v>
                </c:pt>
                <c:pt idx="102">
                  <c:v>-1.1200000000000001</c:v>
                </c:pt>
                <c:pt idx="103">
                  <c:v>-12.11</c:v>
                </c:pt>
                <c:pt idx="104">
                  <c:v>-27.33</c:v>
                </c:pt>
                <c:pt idx="105">
                  <c:v>-44.96</c:v>
                </c:pt>
                <c:pt idx="106">
                  <c:v>-53.41</c:v>
                </c:pt>
                <c:pt idx="107">
                  <c:v>-51.09</c:v>
                </c:pt>
                <c:pt idx="108">
                  <c:v>-44.12</c:v>
                </c:pt>
                <c:pt idx="109">
                  <c:v>-35.85</c:v>
                </c:pt>
                <c:pt idx="110">
                  <c:v>-29.17</c:v>
                </c:pt>
                <c:pt idx="111">
                  <c:v>-25.48</c:v>
                </c:pt>
                <c:pt idx="112">
                  <c:v>-25.78</c:v>
                </c:pt>
                <c:pt idx="113">
                  <c:v>-29.52</c:v>
                </c:pt>
                <c:pt idx="114">
                  <c:v>-33.54</c:v>
                </c:pt>
                <c:pt idx="115">
                  <c:v>-37.340000000000003</c:v>
                </c:pt>
                <c:pt idx="116">
                  <c:v>-39.31</c:v>
                </c:pt>
                <c:pt idx="117">
                  <c:v>-38.799999999999997</c:v>
                </c:pt>
                <c:pt idx="118">
                  <c:v>-37.57</c:v>
                </c:pt>
                <c:pt idx="119">
                  <c:v>-35.94</c:v>
                </c:pt>
                <c:pt idx="120">
                  <c:v>-35.409999999999997</c:v>
                </c:pt>
                <c:pt idx="121">
                  <c:v>-36.21</c:v>
                </c:pt>
                <c:pt idx="122">
                  <c:v>-37.729999999999997</c:v>
                </c:pt>
                <c:pt idx="123">
                  <c:v>-38.51</c:v>
                </c:pt>
                <c:pt idx="124">
                  <c:v>-39.299999999999997</c:v>
                </c:pt>
                <c:pt idx="125">
                  <c:v>-40</c:v>
                </c:pt>
                <c:pt idx="126">
                  <c:v>-39.909999999999997</c:v>
                </c:pt>
                <c:pt idx="127">
                  <c:v>-39.92</c:v>
                </c:pt>
                <c:pt idx="128">
                  <c:v>-40.119999999999997</c:v>
                </c:pt>
                <c:pt idx="129">
                  <c:v>-40.409999999999997</c:v>
                </c:pt>
                <c:pt idx="130">
                  <c:v>-39.86</c:v>
                </c:pt>
                <c:pt idx="131">
                  <c:v>-39.369999999999997</c:v>
                </c:pt>
                <c:pt idx="132">
                  <c:v>-39.71</c:v>
                </c:pt>
                <c:pt idx="133">
                  <c:v>-40.36</c:v>
                </c:pt>
                <c:pt idx="134">
                  <c:v>-40.159999999999997</c:v>
                </c:pt>
                <c:pt idx="135">
                  <c:v>-39.89</c:v>
                </c:pt>
                <c:pt idx="136">
                  <c:v>-40.07</c:v>
                </c:pt>
                <c:pt idx="137">
                  <c:v>-39.97</c:v>
                </c:pt>
                <c:pt idx="138">
                  <c:v>-39.619999999999997</c:v>
                </c:pt>
                <c:pt idx="139">
                  <c:v>-40.229999999999997</c:v>
                </c:pt>
                <c:pt idx="140">
                  <c:v>-39.93</c:v>
                </c:pt>
                <c:pt idx="141">
                  <c:v>-39.89</c:v>
                </c:pt>
                <c:pt idx="142">
                  <c:v>-40.130000000000003</c:v>
                </c:pt>
                <c:pt idx="143">
                  <c:v>-40.32</c:v>
                </c:pt>
                <c:pt idx="144">
                  <c:v>-39.96</c:v>
                </c:pt>
                <c:pt idx="145">
                  <c:v>-39.35</c:v>
                </c:pt>
                <c:pt idx="146">
                  <c:v>-39.67</c:v>
                </c:pt>
                <c:pt idx="147">
                  <c:v>-39.99</c:v>
                </c:pt>
                <c:pt idx="148">
                  <c:v>-39.93</c:v>
                </c:pt>
                <c:pt idx="149">
                  <c:v>-40.06</c:v>
                </c:pt>
                <c:pt idx="150">
                  <c:v>-40.1</c:v>
                </c:pt>
                <c:pt idx="151">
                  <c:v>-40.54</c:v>
                </c:pt>
                <c:pt idx="152">
                  <c:v>-40.54</c:v>
                </c:pt>
                <c:pt idx="153">
                  <c:v>-40.340000000000003</c:v>
                </c:pt>
                <c:pt idx="154">
                  <c:v>-39.57</c:v>
                </c:pt>
                <c:pt idx="155">
                  <c:v>-39.15</c:v>
                </c:pt>
                <c:pt idx="156">
                  <c:v>-40.119999999999997</c:v>
                </c:pt>
                <c:pt idx="157">
                  <c:v>-41.14</c:v>
                </c:pt>
                <c:pt idx="158">
                  <c:v>-41.26</c:v>
                </c:pt>
                <c:pt idx="159">
                  <c:v>-41.21</c:v>
                </c:pt>
                <c:pt idx="160">
                  <c:v>-41.12</c:v>
                </c:pt>
                <c:pt idx="161">
                  <c:v>-40.44</c:v>
                </c:pt>
                <c:pt idx="162">
                  <c:v>-39.450000000000003</c:v>
                </c:pt>
                <c:pt idx="163">
                  <c:v>-39.15</c:v>
                </c:pt>
                <c:pt idx="164">
                  <c:v>-39.36</c:v>
                </c:pt>
                <c:pt idx="165">
                  <c:v>-39.68</c:v>
                </c:pt>
                <c:pt idx="166">
                  <c:v>-40.26</c:v>
                </c:pt>
                <c:pt idx="167">
                  <c:v>-40.67</c:v>
                </c:pt>
                <c:pt idx="168">
                  <c:v>-39.950000000000003</c:v>
                </c:pt>
                <c:pt idx="169">
                  <c:v>-38.619999999999997</c:v>
                </c:pt>
                <c:pt idx="170">
                  <c:v>-38.53</c:v>
                </c:pt>
                <c:pt idx="171">
                  <c:v>-38.799999999999997</c:v>
                </c:pt>
                <c:pt idx="172">
                  <c:v>-39.049999999999997</c:v>
                </c:pt>
                <c:pt idx="173">
                  <c:v>-39.29</c:v>
                </c:pt>
                <c:pt idx="174">
                  <c:v>-39.64</c:v>
                </c:pt>
                <c:pt idx="175">
                  <c:v>-40.090000000000003</c:v>
                </c:pt>
                <c:pt idx="176">
                  <c:v>-41.26</c:v>
                </c:pt>
                <c:pt idx="177">
                  <c:v>-42.04</c:v>
                </c:pt>
                <c:pt idx="178">
                  <c:v>-42.01</c:v>
                </c:pt>
                <c:pt idx="179">
                  <c:v>-41.95</c:v>
                </c:pt>
                <c:pt idx="180">
                  <c:v>-41.93</c:v>
                </c:pt>
                <c:pt idx="181">
                  <c:v>-41.53</c:v>
                </c:pt>
                <c:pt idx="182">
                  <c:v>-41.47</c:v>
                </c:pt>
                <c:pt idx="183">
                  <c:v>-41.47</c:v>
                </c:pt>
                <c:pt idx="184">
                  <c:v>-41.67</c:v>
                </c:pt>
                <c:pt idx="185">
                  <c:v>-41.37</c:v>
                </c:pt>
                <c:pt idx="186">
                  <c:v>-41.35</c:v>
                </c:pt>
                <c:pt idx="187">
                  <c:v>-41.22</c:v>
                </c:pt>
                <c:pt idx="188">
                  <c:v>-41.39</c:v>
                </c:pt>
                <c:pt idx="189">
                  <c:v>-41.52</c:v>
                </c:pt>
                <c:pt idx="190">
                  <c:v>-41.46</c:v>
                </c:pt>
                <c:pt idx="191">
                  <c:v>-41.33</c:v>
                </c:pt>
                <c:pt idx="192">
                  <c:v>-41.41</c:v>
                </c:pt>
                <c:pt idx="193">
                  <c:v>-41.71</c:v>
                </c:pt>
                <c:pt idx="194">
                  <c:v>-41.44</c:v>
                </c:pt>
                <c:pt idx="195">
                  <c:v>-41.51</c:v>
                </c:pt>
                <c:pt idx="196">
                  <c:v>-41.38</c:v>
                </c:pt>
                <c:pt idx="197">
                  <c:v>-41.04</c:v>
                </c:pt>
                <c:pt idx="198">
                  <c:v>-40.69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2-054E-96E5-3DC2605C3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542383"/>
        <c:axId val="2063240639"/>
      </c:lineChart>
      <c:catAx>
        <c:axId val="208454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40639"/>
        <c:crosses val="autoZero"/>
        <c:auto val="1"/>
        <c:lblAlgn val="ctr"/>
        <c:lblOffset val="100"/>
        <c:noMultiLvlLbl val="0"/>
      </c:catAx>
      <c:valAx>
        <c:axId val="20632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between 3200 and 15600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'p=0.3'!$A$34:$A$160</c:f>
              <c:numCache>
                <c:formatCode>General</c:formatCode>
                <c:ptCount val="127"/>
                <c:pt idx="0">
                  <c:v>3200</c:v>
                </c:pt>
                <c:pt idx="1">
                  <c:v>3300</c:v>
                </c:pt>
                <c:pt idx="2">
                  <c:v>3400</c:v>
                </c:pt>
                <c:pt idx="3">
                  <c:v>3500</c:v>
                </c:pt>
                <c:pt idx="4">
                  <c:v>3600</c:v>
                </c:pt>
                <c:pt idx="5">
                  <c:v>3700</c:v>
                </c:pt>
                <c:pt idx="6">
                  <c:v>3800</c:v>
                </c:pt>
                <c:pt idx="7">
                  <c:v>3900</c:v>
                </c:pt>
                <c:pt idx="8">
                  <c:v>4000</c:v>
                </c:pt>
                <c:pt idx="9">
                  <c:v>4100</c:v>
                </c:pt>
                <c:pt idx="10">
                  <c:v>4200</c:v>
                </c:pt>
                <c:pt idx="11">
                  <c:v>4300</c:v>
                </c:pt>
                <c:pt idx="12">
                  <c:v>4400</c:v>
                </c:pt>
                <c:pt idx="13">
                  <c:v>4500</c:v>
                </c:pt>
                <c:pt idx="14">
                  <c:v>4600</c:v>
                </c:pt>
                <c:pt idx="15">
                  <c:v>4700</c:v>
                </c:pt>
                <c:pt idx="16">
                  <c:v>4800</c:v>
                </c:pt>
                <c:pt idx="17">
                  <c:v>4900</c:v>
                </c:pt>
                <c:pt idx="18">
                  <c:v>5000</c:v>
                </c:pt>
                <c:pt idx="19">
                  <c:v>5100</c:v>
                </c:pt>
                <c:pt idx="20">
                  <c:v>5200</c:v>
                </c:pt>
                <c:pt idx="21">
                  <c:v>5300</c:v>
                </c:pt>
                <c:pt idx="22">
                  <c:v>5400</c:v>
                </c:pt>
                <c:pt idx="23">
                  <c:v>5500</c:v>
                </c:pt>
                <c:pt idx="24">
                  <c:v>5600</c:v>
                </c:pt>
                <c:pt idx="25">
                  <c:v>5700</c:v>
                </c:pt>
                <c:pt idx="26">
                  <c:v>5800</c:v>
                </c:pt>
                <c:pt idx="27">
                  <c:v>5900</c:v>
                </c:pt>
                <c:pt idx="28">
                  <c:v>6000</c:v>
                </c:pt>
                <c:pt idx="29">
                  <c:v>6100</c:v>
                </c:pt>
                <c:pt idx="30">
                  <c:v>6200</c:v>
                </c:pt>
                <c:pt idx="31">
                  <c:v>6300</c:v>
                </c:pt>
                <c:pt idx="32">
                  <c:v>6400</c:v>
                </c:pt>
                <c:pt idx="33">
                  <c:v>6500</c:v>
                </c:pt>
                <c:pt idx="34">
                  <c:v>6600</c:v>
                </c:pt>
                <c:pt idx="35">
                  <c:v>6700</c:v>
                </c:pt>
                <c:pt idx="36">
                  <c:v>6800</c:v>
                </c:pt>
                <c:pt idx="37">
                  <c:v>6900</c:v>
                </c:pt>
                <c:pt idx="38">
                  <c:v>7000</c:v>
                </c:pt>
                <c:pt idx="39">
                  <c:v>7100</c:v>
                </c:pt>
                <c:pt idx="40">
                  <c:v>7200</c:v>
                </c:pt>
                <c:pt idx="41">
                  <c:v>7300</c:v>
                </c:pt>
                <c:pt idx="42">
                  <c:v>7400</c:v>
                </c:pt>
                <c:pt idx="43">
                  <c:v>7500</c:v>
                </c:pt>
                <c:pt idx="44">
                  <c:v>7600</c:v>
                </c:pt>
                <c:pt idx="45">
                  <c:v>7700</c:v>
                </c:pt>
                <c:pt idx="46">
                  <c:v>7800</c:v>
                </c:pt>
                <c:pt idx="47">
                  <c:v>7900</c:v>
                </c:pt>
                <c:pt idx="48">
                  <c:v>8000</c:v>
                </c:pt>
                <c:pt idx="49">
                  <c:v>8100</c:v>
                </c:pt>
                <c:pt idx="50">
                  <c:v>8200</c:v>
                </c:pt>
                <c:pt idx="51">
                  <c:v>8300</c:v>
                </c:pt>
                <c:pt idx="52">
                  <c:v>8400</c:v>
                </c:pt>
                <c:pt idx="53">
                  <c:v>8500</c:v>
                </c:pt>
                <c:pt idx="54">
                  <c:v>8600</c:v>
                </c:pt>
                <c:pt idx="55">
                  <c:v>8700</c:v>
                </c:pt>
                <c:pt idx="56">
                  <c:v>8800</c:v>
                </c:pt>
                <c:pt idx="57">
                  <c:v>8900</c:v>
                </c:pt>
                <c:pt idx="58">
                  <c:v>9000</c:v>
                </c:pt>
                <c:pt idx="59">
                  <c:v>9100</c:v>
                </c:pt>
                <c:pt idx="60">
                  <c:v>9200</c:v>
                </c:pt>
                <c:pt idx="61">
                  <c:v>9300</c:v>
                </c:pt>
                <c:pt idx="62">
                  <c:v>9400</c:v>
                </c:pt>
                <c:pt idx="63">
                  <c:v>9500</c:v>
                </c:pt>
                <c:pt idx="64">
                  <c:v>9600</c:v>
                </c:pt>
                <c:pt idx="65">
                  <c:v>9700</c:v>
                </c:pt>
                <c:pt idx="66">
                  <c:v>9800</c:v>
                </c:pt>
                <c:pt idx="67">
                  <c:v>9900</c:v>
                </c:pt>
                <c:pt idx="68">
                  <c:v>10000</c:v>
                </c:pt>
                <c:pt idx="69">
                  <c:v>10100</c:v>
                </c:pt>
                <c:pt idx="70">
                  <c:v>10200</c:v>
                </c:pt>
                <c:pt idx="71">
                  <c:v>10300</c:v>
                </c:pt>
                <c:pt idx="72">
                  <c:v>10400</c:v>
                </c:pt>
                <c:pt idx="73">
                  <c:v>10500</c:v>
                </c:pt>
                <c:pt idx="74">
                  <c:v>10600</c:v>
                </c:pt>
                <c:pt idx="75">
                  <c:v>10700</c:v>
                </c:pt>
                <c:pt idx="76">
                  <c:v>10800</c:v>
                </c:pt>
                <c:pt idx="77">
                  <c:v>10900</c:v>
                </c:pt>
                <c:pt idx="78">
                  <c:v>11000</c:v>
                </c:pt>
                <c:pt idx="79">
                  <c:v>11100</c:v>
                </c:pt>
                <c:pt idx="80">
                  <c:v>11200</c:v>
                </c:pt>
                <c:pt idx="81">
                  <c:v>11300</c:v>
                </c:pt>
                <c:pt idx="82">
                  <c:v>11400</c:v>
                </c:pt>
                <c:pt idx="83">
                  <c:v>11500</c:v>
                </c:pt>
                <c:pt idx="84">
                  <c:v>11600</c:v>
                </c:pt>
                <c:pt idx="85">
                  <c:v>11700</c:v>
                </c:pt>
                <c:pt idx="86">
                  <c:v>11800</c:v>
                </c:pt>
                <c:pt idx="87">
                  <c:v>11900</c:v>
                </c:pt>
                <c:pt idx="88">
                  <c:v>12000</c:v>
                </c:pt>
                <c:pt idx="89">
                  <c:v>12100</c:v>
                </c:pt>
                <c:pt idx="90">
                  <c:v>12200</c:v>
                </c:pt>
                <c:pt idx="91">
                  <c:v>12300</c:v>
                </c:pt>
                <c:pt idx="92">
                  <c:v>12400</c:v>
                </c:pt>
                <c:pt idx="93">
                  <c:v>12500</c:v>
                </c:pt>
                <c:pt idx="94">
                  <c:v>12600</c:v>
                </c:pt>
                <c:pt idx="95">
                  <c:v>12700</c:v>
                </c:pt>
                <c:pt idx="96">
                  <c:v>12800</c:v>
                </c:pt>
                <c:pt idx="97">
                  <c:v>12900</c:v>
                </c:pt>
                <c:pt idx="98">
                  <c:v>13000</c:v>
                </c:pt>
                <c:pt idx="99">
                  <c:v>13100</c:v>
                </c:pt>
                <c:pt idx="100">
                  <c:v>13200</c:v>
                </c:pt>
                <c:pt idx="101">
                  <c:v>13300</c:v>
                </c:pt>
                <c:pt idx="102">
                  <c:v>13400</c:v>
                </c:pt>
                <c:pt idx="103">
                  <c:v>13500</c:v>
                </c:pt>
                <c:pt idx="104">
                  <c:v>13600</c:v>
                </c:pt>
                <c:pt idx="105">
                  <c:v>13700</c:v>
                </c:pt>
                <c:pt idx="106">
                  <c:v>13800</c:v>
                </c:pt>
                <c:pt idx="107">
                  <c:v>13900</c:v>
                </c:pt>
                <c:pt idx="108">
                  <c:v>14000</c:v>
                </c:pt>
                <c:pt idx="109">
                  <c:v>14100</c:v>
                </c:pt>
                <c:pt idx="110">
                  <c:v>14200</c:v>
                </c:pt>
                <c:pt idx="111">
                  <c:v>14300</c:v>
                </c:pt>
                <c:pt idx="112">
                  <c:v>14400</c:v>
                </c:pt>
                <c:pt idx="113">
                  <c:v>14500</c:v>
                </c:pt>
                <c:pt idx="114">
                  <c:v>14600</c:v>
                </c:pt>
                <c:pt idx="115">
                  <c:v>14700</c:v>
                </c:pt>
                <c:pt idx="116">
                  <c:v>14800</c:v>
                </c:pt>
                <c:pt idx="117">
                  <c:v>14900</c:v>
                </c:pt>
                <c:pt idx="118">
                  <c:v>15000</c:v>
                </c:pt>
                <c:pt idx="119">
                  <c:v>15100</c:v>
                </c:pt>
                <c:pt idx="120">
                  <c:v>15200</c:v>
                </c:pt>
                <c:pt idx="121">
                  <c:v>15300</c:v>
                </c:pt>
                <c:pt idx="122">
                  <c:v>15400</c:v>
                </c:pt>
                <c:pt idx="123">
                  <c:v>15500</c:v>
                </c:pt>
                <c:pt idx="124">
                  <c:v>15600</c:v>
                </c:pt>
                <c:pt idx="125">
                  <c:v>15700</c:v>
                </c:pt>
                <c:pt idx="126">
                  <c:v>15800</c:v>
                </c:pt>
              </c:numCache>
            </c:numRef>
          </c:cat>
          <c:val>
            <c:numRef>
              <c:f>'p=0.3'!$C$34:$C$160</c:f>
              <c:numCache>
                <c:formatCode>General</c:formatCode>
                <c:ptCount val="127"/>
                <c:pt idx="0">
                  <c:v>-5.03</c:v>
                </c:pt>
                <c:pt idx="1">
                  <c:v>-5.15</c:v>
                </c:pt>
                <c:pt idx="2">
                  <c:v>-4.8</c:v>
                </c:pt>
                <c:pt idx="3">
                  <c:v>-4.45</c:v>
                </c:pt>
                <c:pt idx="4">
                  <c:v>-4.25</c:v>
                </c:pt>
                <c:pt idx="5">
                  <c:v>-4.7699999999999996</c:v>
                </c:pt>
                <c:pt idx="6">
                  <c:v>-5.62</c:v>
                </c:pt>
                <c:pt idx="7">
                  <c:v>-5.01</c:v>
                </c:pt>
                <c:pt idx="8">
                  <c:v>-6.19</c:v>
                </c:pt>
                <c:pt idx="9">
                  <c:v>-8.94</c:v>
                </c:pt>
                <c:pt idx="10">
                  <c:v>-9.7799999999999994</c:v>
                </c:pt>
                <c:pt idx="11">
                  <c:v>0.28000000000000003</c:v>
                </c:pt>
                <c:pt idx="12">
                  <c:v>4.75</c:v>
                </c:pt>
                <c:pt idx="13">
                  <c:v>3.64</c:v>
                </c:pt>
                <c:pt idx="14">
                  <c:v>0.03</c:v>
                </c:pt>
                <c:pt idx="15">
                  <c:v>-0.73</c:v>
                </c:pt>
                <c:pt idx="16">
                  <c:v>-2.76</c:v>
                </c:pt>
                <c:pt idx="17">
                  <c:v>-8.35</c:v>
                </c:pt>
                <c:pt idx="18">
                  <c:v>-14.75</c:v>
                </c:pt>
                <c:pt idx="19">
                  <c:v>-13.04</c:v>
                </c:pt>
                <c:pt idx="20">
                  <c:v>0.26</c:v>
                </c:pt>
                <c:pt idx="21">
                  <c:v>10.78</c:v>
                </c:pt>
                <c:pt idx="22">
                  <c:v>7.57</c:v>
                </c:pt>
                <c:pt idx="23">
                  <c:v>4.08</c:v>
                </c:pt>
                <c:pt idx="24">
                  <c:v>1.1299999999999999</c:v>
                </c:pt>
                <c:pt idx="25">
                  <c:v>-4.21</c:v>
                </c:pt>
                <c:pt idx="26">
                  <c:v>-8.99</c:v>
                </c:pt>
                <c:pt idx="27">
                  <c:v>-6.81</c:v>
                </c:pt>
                <c:pt idx="28">
                  <c:v>-6.18</c:v>
                </c:pt>
                <c:pt idx="29">
                  <c:v>-0.52</c:v>
                </c:pt>
                <c:pt idx="30">
                  <c:v>-2.34</c:v>
                </c:pt>
                <c:pt idx="31">
                  <c:v>-3.71</c:v>
                </c:pt>
                <c:pt idx="32">
                  <c:v>-7.12</c:v>
                </c:pt>
                <c:pt idx="33">
                  <c:v>-3.66</c:v>
                </c:pt>
                <c:pt idx="34">
                  <c:v>3.71</c:v>
                </c:pt>
                <c:pt idx="35">
                  <c:v>7.25</c:v>
                </c:pt>
                <c:pt idx="36">
                  <c:v>6.04</c:v>
                </c:pt>
                <c:pt idx="37">
                  <c:v>2.21</c:v>
                </c:pt>
                <c:pt idx="38">
                  <c:v>-3.73</c:v>
                </c:pt>
                <c:pt idx="39">
                  <c:v>-12.51</c:v>
                </c:pt>
                <c:pt idx="40">
                  <c:v>-21.91</c:v>
                </c:pt>
                <c:pt idx="41">
                  <c:v>-32.909999999999997</c:v>
                </c:pt>
                <c:pt idx="42">
                  <c:v>-37.369999999999997</c:v>
                </c:pt>
                <c:pt idx="43">
                  <c:v>-35.42</c:v>
                </c:pt>
                <c:pt idx="44">
                  <c:v>-29.49</c:v>
                </c:pt>
                <c:pt idx="45">
                  <c:v>-22.37</c:v>
                </c:pt>
                <c:pt idx="46">
                  <c:v>-16.2</c:v>
                </c:pt>
                <c:pt idx="47">
                  <c:v>-13.44</c:v>
                </c:pt>
                <c:pt idx="48">
                  <c:v>-14.49</c:v>
                </c:pt>
                <c:pt idx="49">
                  <c:v>-19.02</c:v>
                </c:pt>
                <c:pt idx="50">
                  <c:v>-25.86</c:v>
                </c:pt>
                <c:pt idx="51">
                  <c:v>-30.19</c:v>
                </c:pt>
                <c:pt idx="52">
                  <c:v>-32.19</c:v>
                </c:pt>
                <c:pt idx="53">
                  <c:v>-31.19</c:v>
                </c:pt>
                <c:pt idx="54">
                  <c:v>-29.2</c:v>
                </c:pt>
                <c:pt idx="55">
                  <c:v>-28.55</c:v>
                </c:pt>
                <c:pt idx="56">
                  <c:v>-29.65</c:v>
                </c:pt>
                <c:pt idx="57">
                  <c:v>-31.21</c:v>
                </c:pt>
                <c:pt idx="58">
                  <c:v>-31.69</c:v>
                </c:pt>
                <c:pt idx="59">
                  <c:v>-30.82</c:v>
                </c:pt>
                <c:pt idx="60">
                  <c:v>-29.74</c:v>
                </c:pt>
                <c:pt idx="61">
                  <c:v>-29.39</c:v>
                </c:pt>
                <c:pt idx="62">
                  <c:v>-29.71</c:v>
                </c:pt>
                <c:pt idx="63">
                  <c:v>-29.45</c:v>
                </c:pt>
                <c:pt idx="64">
                  <c:v>-27.68</c:v>
                </c:pt>
                <c:pt idx="65">
                  <c:v>-24.42</c:v>
                </c:pt>
                <c:pt idx="66">
                  <c:v>-20.13</c:v>
                </c:pt>
                <c:pt idx="67">
                  <c:v>-13.72</c:v>
                </c:pt>
                <c:pt idx="68">
                  <c:v>-6.61</c:v>
                </c:pt>
                <c:pt idx="69">
                  <c:v>-0.5</c:v>
                </c:pt>
                <c:pt idx="70">
                  <c:v>-1.1200000000000001</c:v>
                </c:pt>
                <c:pt idx="71">
                  <c:v>-12.11</c:v>
                </c:pt>
                <c:pt idx="72">
                  <c:v>-27.33</c:v>
                </c:pt>
                <c:pt idx="73">
                  <c:v>-44.96</c:v>
                </c:pt>
                <c:pt idx="74">
                  <c:v>-53.41</c:v>
                </c:pt>
                <c:pt idx="75">
                  <c:v>-51.09</c:v>
                </c:pt>
                <c:pt idx="76">
                  <c:v>-44.12</c:v>
                </c:pt>
                <c:pt idx="77">
                  <c:v>-35.85</c:v>
                </c:pt>
                <c:pt idx="78">
                  <c:v>-29.17</c:v>
                </c:pt>
                <c:pt idx="79">
                  <c:v>-25.48</c:v>
                </c:pt>
                <c:pt idx="80">
                  <c:v>-25.78</c:v>
                </c:pt>
                <c:pt idx="81">
                  <c:v>-29.52</c:v>
                </c:pt>
                <c:pt idx="82">
                  <c:v>-33.54</c:v>
                </c:pt>
                <c:pt idx="83">
                  <c:v>-37.340000000000003</c:v>
                </c:pt>
                <c:pt idx="84">
                  <c:v>-39.31</c:v>
                </c:pt>
                <c:pt idx="85">
                  <c:v>-38.799999999999997</c:v>
                </c:pt>
                <c:pt idx="86">
                  <c:v>-37.57</c:v>
                </c:pt>
                <c:pt idx="87">
                  <c:v>-35.94</c:v>
                </c:pt>
                <c:pt idx="88">
                  <c:v>-35.409999999999997</c:v>
                </c:pt>
                <c:pt idx="89">
                  <c:v>-36.21</c:v>
                </c:pt>
                <c:pt idx="90">
                  <c:v>-37.729999999999997</c:v>
                </c:pt>
                <c:pt idx="91">
                  <c:v>-38.51</c:v>
                </c:pt>
                <c:pt idx="92">
                  <c:v>-39.299999999999997</c:v>
                </c:pt>
                <c:pt idx="93">
                  <c:v>-40</c:v>
                </c:pt>
                <c:pt idx="94">
                  <c:v>-39.909999999999997</c:v>
                </c:pt>
                <c:pt idx="95">
                  <c:v>-39.92</c:v>
                </c:pt>
                <c:pt idx="96">
                  <c:v>-40.119999999999997</c:v>
                </c:pt>
                <c:pt idx="97">
                  <c:v>-40.409999999999997</c:v>
                </c:pt>
                <c:pt idx="98">
                  <c:v>-39.86</c:v>
                </c:pt>
                <c:pt idx="99">
                  <c:v>-39.369999999999997</c:v>
                </c:pt>
                <c:pt idx="100">
                  <c:v>-39.71</c:v>
                </c:pt>
                <c:pt idx="101">
                  <c:v>-40.36</c:v>
                </c:pt>
                <c:pt idx="102">
                  <c:v>-40.159999999999997</c:v>
                </c:pt>
                <c:pt idx="103">
                  <c:v>-39.89</c:v>
                </c:pt>
                <c:pt idx="104">
                  <c:v>-40.07</c:v>
                </c:pt>
                <c:pt idx="105">
                  <c:v>-39.97</c:v>
                </c:pt>
                <c:pt idx="106">
                  <c:v>-39.619999999999997</c:v>
                </c:pt>
                <c:pt idx="107">
                  <c:v>-40.229999999999997</c:v>
                </c:pt>
                <c:pt idx="108">
                  <c:v>-39.93</c:v>
                </c:pt>
                <c:pt idx="109">
                  <c:v>-39.89</c:v>
                </c:pt>
                <c:pt idx="110">
                  <c:v>-40.130000000000003</c:v>
                </c:pt>
                <c:pt idx="111">
                  <c:v>-40.32</c:v>
                </c:pt>
                <c:pt idx="112">
                  <c:v>-39.96</c:v>
                </c:pt>
                <c:pt idx="113">
                  <c:v>-39.35</c:v>
                </c:pt>
                <c:pt idx="114">
                  <c:v>-39.67</c:v>
                </c:pt>
                <c:pt idx="115">
                  <c:v>-39.99</c:v>
                </c:pt>
                <c:pt idx="116">
                  <c:v>-39.93</c:v>
                </c:pt>
                <c:pt idx="117">
                  <c:v>-40.06</c:v>
                </c:pt>
                <c:pt idx="118">
                  <c:v>-40.1</c:v>
                </c:pt>
                <c:pt idx="119">
                  <c:v>-40.54</c:v>
                </c:pt>
                <c:pt idx="120">
                  <c:v>-40.54</c:v>
                </c:pt>
                <c:pt idx="121">
                  <c:v>-40.340000000000003</c:v>
                </c:pt>
                <c:pt idx="122">
                  <c:v>-39.57</c:v>
                </c:pt>
                <c:pt idx="123">
                  <c:v>-39.15</c:v>
                </c:pt>
                <c:pt idx="124">
                  <c:v>-40.119999999999997</c:v>
                </c:pt>
                <c:pt idx="125">
                  <c:v>-41.14</c:v>
                </c:pt>
                <c:pt idx="126">
                  <c:v>-41.26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2-224F-A1FF-DCC535BA6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502831"/>
        <c:axId val="2097505423"/>
      </c:lineChart>
      <c:catAx>
        <c:axId val="209750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05423"/>
        <c:crosses val="autoZero"/>
        <c:auto val="1"/>
        <c:lblAlgn val="ctr"/>
        <c:lblOffset val="100"/>
        <c:noMultiLvlLbl val="0"/>
      </c:catAx>
      <c:valAx>
        <c:axId val="20975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0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'p=0.3'!$D$34:$D$72</c:f>
              <c:numCache>
                <c:formatCode>General</c:formatCode>
                <c:ptCount val="39"/>
                <c:pt idx="0">
                  <c:v>-0.46660482374768092</c:v>
                </c:pt>
                <c:pt idx="1">
                  <c:v>-0.47773654916512065</c:v>
                </c:pt>
                <c:pt idx="2">
                  <c:v>-0.44526901669758812</c:v>
                </c:pt>
                <c:pt idx="3">
                  <c:v>-0.41280148423005569</c:v>
                </c:pt>
                <c:pt idx="4">
                  <c:v>-0.39424860853432286</c:v>
                </c:pt>
                <c:pt idx="5">
                  <c:v>-0.4424860853432282</c:v>
                </c:pt>
                <c:pt idx="6">
                  <c:v>-0.52133580705009286</c:v>
                </c:pt>
                <c:pt idx="7">
                  <c:v>-0.4647495361781076</c:v>
                </c:pt>
                <c:pt idx="8">
                  <c:v>-0.57421150278293143</c:v>
                </c:pt>
                <c:pt idx="9">
                  <c:v>-0.82931354359925791</c:v>
                </c:pt>
                <c:pt idx="10">
                  <c:v>-0.90723562152133586</c:v>
                </c:pt>
                <c:pt idx="11">
                  <c:v>2.5974025974025979E-2</c:v>
                </c:pt>
                <c:pt idx="12">
                  <c:v>0.44063079777365494</c:v>
                </c:pt>
                <c:pt idx="13">
                  <c:v>0.33766233766233772</c:v>
                </c:pt>
                <c:pt idx="14">
                  <c:v>2.7829313543599257E-3</c:v>
                </c:pt>
                <c:pt idx="15">
                  <c:v>-6.7717996289424862E-2</c:v>
                </c:pt>
                <c:pt idx="16">
                  <c:v>-0.25602968460111319</c:v>
                </c:pt>
                <c:pt idx="17">
                  <c:v>-0.77458256029684602</c:v>
                </c:pt>
                <c:pt idx="18">
                  <c:v>-1.3682745825602969</c:v>
                </c:pt>
                <c:pt idx="19">
                  <c:v>-1.2096474953617811</c:v>
                </c:pt>
                <c:pt idx="20">
                  <c:v>2.4118738404452691E-2</c:v>
                </c:pt>
                <c:pt idx="21">
                  <c:v>1</c:v>
                </c:pt>
                <c:pt idx="22">
                  <c:v>0.70222634508348802</c:v>
                </c:pt>
                <c:pt idx="23">
                  <c:v>0.37847866419294995</c:v>
                </c:pt>
                <c:pt idx="24">
                  <c:v>0.10482374768089053</c:v>
                </c:pt>
                <c:pt idx="25">
                  <c:v>-0.39053803339517629</c:v>
                </c:pt>
                <c:pt idx="26">
                  <c:v>-0.83395176252319114</c:v>
                </c:pt>
                <c:pt idx="27">
                  <c:v>-0.63172541743970312</c:v>
                </c:pt>
                <c:pt idx="28">
                  <c:v>-0.57328385899814471</c:v>
                </c:pt>
                <c:pt idx="29">
                  <c:v>-4.8237476808905382E-2</c:v>
                </c:pt>
                <c:pt idx="30">
                  <c:v>-0.21706864564007422</c:v>
                </c:pt>
                <c:pt idx="31">
                  <c:v>-0.34415584415584416</c:v>
                </c:pt>
                <c:pt idx="32">
                  <c:v>-0.66048237476808913</c:v>
                </c:pt>
                <c:pt idx="33">
                  <c:v>-0.33951762523191098</c:v>
                </c:pt>
                <c:pt idx="34">
                  <c:v>0.34415584415584416</c:v>
                </c:pt>
                <c:pt idx="35">
                  <c:v>0.67254174397031541</c:v>
                </c:pt>
                <c:pt idx="36">
                  <c:v>0.56029684601113172</c:v>
                </c:pt>
                <c:pt idx="37">
                  <c:v>0.20500927643784789</c:v>
                </c:pt>
                <c:pt idx="38">
                  <c:v>-0.34601113172541748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C-1845-AD0F-F1286E2C8C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'p=0.3'!$G$34:$G$72</c:f>
              <c:numCache>
                <c:formatCode>General</c:formatCode>
                <c:ptCount val="39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</c:v>
                </c:pt>
                <c:pt idx="12">
                  <c:v>-0.25</c:v>
                </c:pt>
                <c:pt idx="13">
                  <c:v>-0.25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0.75</c:v>
                </c:pt>
                <c:pt idx="20">
                  <c:v>0</c:v>
                </c:pt>
                <c:pt idx="21">
                  <c:v>-0.75</c:v>
                </c:pt>
                <c:pt idx="22">
                  <c:v>-0.5</c:v>
                </c:pt>
                <c:pt idx="23">
                  <c:v>-0.25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0.5</c:v>
                </c:pt>
                <c:pt idx="28">
                  <c:v>0.25</c:v>
                </c:pt>
                <c:pt idx="29">
                  <c:v>0</c:v>
                </c:pt>
                <c:pt idx="30">
                  <c:v>0</c:v>
                </c:pt>
                <c:pt idx="31">
                  <c:v>0.25</c:v>
                </c:pt>
                <c:pt idx="32">
                  <c:v>0.5</c:v>
                </c:pt>
                <c:pt idx="33">
                  <c:v>0.25</c:v>
                </c:pt>
                <c:pt idx="34">
                  <c:v>-0.25</c:v>
                </c:pt>
                <c:pt idx="35">
                  <c:v>-0.5</c:v>
                </c:pt>
                <c:pt idx="36">
                  <c:v>-0.25</c:v>
                </c:pt>
                <c:pt idx="37">
                  <c:v>0</c:v>
                </c:pt>
                <c:pt idx="3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C-1845-AD0F-F1286E2C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029743"/>
        <c:axId val="2061031375"/>
      </c:lineChart>
      <c:catAx>
        <c:axId val="2061029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31375"/>
        <c:crosses val="autoZero"/>
        <c:auto val="1"/>
        <c:lblAlgn val="ctr"/>
        <c:lblOffset val="100"/>
        <c:noMultiLvlLbl val="0"/>
      </c:catAx>
      <c:valAx>
        <c:axId val="20610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2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Controlled oscillations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'p=0.3'!$C$34:$C$72</c:f>
              <c:numCache>
                <c:formatCode>General</c:formatCode>
                <c:ptCount val="39"/>
                <c:pt idx="0">
                  <c:v>-5.03</c:v>
                </c:pt>
                <c:pt idx="1">
                  <c:v>-5.15</c:v>
                </c:pt>
                <c:pt idx="2">
                  <c:v>-4.8</c:v>
                </c:pt>
                <c:pt idx="3">
                  <c:v>-4.45</c:v>
                </c:pt>
                <c:pt idx="4">
                  <c:v>-4.25</c:v>
                </c:pt>
                <c:pt idx="5">
                  <c:v>-4.7699999999999996</c:v>
                </c:pt>
                <c:pt idx="6">
                  <c:v>-5.62</c:v>
                </c:pt>
                <c:pt idx="7">
                  <c:v>-5.01</c:v>
                </c:pt>
                <c:pt idx="8">
                  <c:v>-6.19</c:v>
                </c:pt>
                <c:pt idx="9">
                  <c:v>-8.94</c:v>
                </c:pt>
                <c:pt idx="10">
                  <c:v>-9.7799999999999994</c:v>
                </c:pt>
                <c:pt idx="11">
                  <c:v>0.28000000000000003</c:v>
                </c:pt>
                <c:pt idx="12">
                  <c:v>4.75</c:v>
                </c:pt>
                <c:pt idx="13">
                  <c:v>3.64</c:v>
                </c:pt>
                <c:pt idx="14">
                  <c:v>0.03</c:v>
                </c:pt>
                <c:pt idx="15">
                  <c:v>-0.73</c:v>
                </c:pt>
                <c:pt idx="16">
                  <c:v>-2.76</c:v>
                </c:pt>
                <c:pt idx="17">
                  <c:v>-8.35</c:v>
                </c:pt>
                <c:pt idx="18">
                  <c:v>-14.75</c:v>
                </c:pt>
                <c:pt idx="19">
                  <c:v>-13.04</c:v>
                </c:pt>
                <c:pt idx="20">
                  <c:v>0.26</c:v>
                </c:pt>
                <c:pt idx="21">
                  <c:v>10.78</c:v>
                </c:pt>
                <c:pt idx="22">
                  <c:v>7.57</c:v>
                </c:pt>
                <c:pt idx="23">
                  <c:v>4.08</c:v>
                </c:pt>
                <c:pt idx="24">
                  <c:v>1.1299999999999999</c:v>
                </c:pt>
                <c:pt idx="25">
                  <c:v>-4.21</c:v>
                </c:pt>
                <c:pt idx="26">
                  <c:v>-8.99</c:v>
                </c:pt>
                <c:pt idx="27">
                  <c:v>-6.81</c:v>
                </c:pt>
                <c:pt idx="28">
                  <c:v>-6.18</c:v>
                </c:pt>
                <c:pt idx="29">
                  <c:v>-0.52</c:v>
                </c:pt>
                <c:pt idx="30">
                  <c:v>-2.34</c:v>
                </c:pt>
                <c:pt idx="31">
                  <c:v>-3.71</c:v>
                </c:pt>
                <c:pt idx="32">
                  <c:v>-7.12</c:v>
                </c:pt>
                <c:pt idx="33">
                  <c:v>-3.66</c:v>
                </c:pt>
                <c:pt idx="34">
                  <c:v>3.71</c:v>
                </c:pt>
                <c:pt idx="35">
                  <c:v>7.25</c:v>
                </c:pt>
                <c:pt idx="36">
                  <c:v>6.04</c:v>
                </c:pt>
                <c:pt idx="37">
                  <c:v>2.21</c:v>
                </c:pt>
                <c:pt idx="38">
                  <c:v>-3.73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3-E14D-8931-806F4EF4B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528895"/>
        <c:axId val="2081146671"/>
      </c:lineChart>
      <c:catAx>
        <c:axId val="206252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46671"/>
        <c:crosses val="autoZero"/>
        <c:auto val="1"/>
        <c:lblAlgn val="ctr"/>
        <c:lblOffset val="100"/>
        <c:noMultiLvlLbl val="0"/>
      </c:catAx>
      <c:valAx>
        <c:axId val="20811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52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'p=0.25'!$C$1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'p=0.25'!$A$2:$A$149</c:f>
              <c:numCache>
                <c:formatCode>General</c:formatCode>
                <c:ptCount val="14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5900</c:v>
                </c:pt>
                <c:pt idx="57">
                  <c:v>6000</c:v>
                </c:pt>
                <c:pt idx="58">
                  <c:v>6100</c:v>
                </c:pt>
                <c:pt idx="59">
                  <c:v>6200</c:v>
                </c:pt>
                <c:pt idx="60">
                  <c:v>6300</c:v>
                </c:pt>
                <c:pt idx="61">
                  <c:v>6400</c:v>
                </c:pt>
                <c:pt idx="62">
                  <c:v>6500</c:v>
                </c:pt>
                <c:pt idx="63">
                  <c:v>6600</c:v>
                </c:pt>
                <c:pt idx="64">
                  <c:v>6700</c:v>
                </c:pt>
                <c:pt idx="65">
                  <c:v>6800</c:v>
                </c:pt>
                <c:pt idx="66">
                  <c:v>6900</c:v>
                </c:pt>
                <c:pt idx="67">
                  <c:v>7000</c:v>
                </c:pt>
                <c:pt idx="68">
                  <c:v>7100</c:v>
                </c:pt>
                <c:pt idx="69">
                  <c:v>7200</c:v>
                </c:pt>
                <c:pt idx="70">
                  <c:v>7300</c:v>
                </c:pt>
                <c:pt idx="71">
                  <c:v>7400</c:v>
                </c:pt>
                <c:pt idx="72">
                  <c:v>7500</c:v>
                </c:pt>
                <c:pt idx="73">
                  <c:v>7600</c:v>
                </c:pt>
                <c:pt idx="74">
                  <c:v>7700</c:v>
                </c:pt>
                <c:pt idx="75">
                  <c:v>7800</c:v>
                </c:pt>
                <c:pt idx="76">
                  <c:v>7900</c:v>
                </c:pt>
                <c:pt idx="77">
                  <c:v>8000</c:v>
                </c:pt>
                <c:pt idx="78">
                  <c:v>8100</c:v>
                </c:pt>
                <c:pt idx="79">
                  <c:v>8200</c:v>
                </c:pt>
                <c:pt idx="80">
                  <c:v>8300</c:v>
                </c:pt>
                <c:pt idx="81">
                  <c:v>8400</c:v>
                </c:pt>
                <c:pt idx="82">
                  <c:v>8500</c:v>
                </c:pt>
                <c:pt idx="83">
                  <c:v>8600</c:v>
                </c:pt>
                <c:pt idx="84">
                  <c:v>8700</c:v>
                </c:pt>
                <c:pt idx="85">
                  <c:v>8800</c:v>
                </c:pt>
                <c:pt idx="86">
                  <c:v>8900</c:v>
                </c:pt>
                <c:pt idx="87">
                  <c:v>9000</c:v>
                </c:pt>
                <c:pt idx="88">
                  <c:v>9100</c:v>
                </c:pt>
                <c:pt idx="89">
                  <c:v>9200</c:v>
                </c:pt>
                <c:pt idx="90">
                  <c:v>9300</c:v>
                </c:pt>
                <c:pt idx="91">
                  <c:v>9400</c:v>
                </c:pt>
                <c:pt idx="92">
                  <c:v>9500</c:v>
                </c:pt>
                <c:pt idx="93">
                  <c:v>9600</c:v>
                </c:pt>
                <c:pt idx="94">
                  <c:v>9700</c:v>
                </c:pt>
                <c:pt idx="95">
                  <c:v>9800</c:v>
                </c:pt>
                <c:pt idx="96">
                  <c:v>10000</c:v>
                </c:pt>
                <c:pt idx="97">
                  <c:v>10100</c:v>
                </c:pt>
                <c:pt idx="98">
                  <c:v>10200</c:v>
                </c:pt>
                <c:pt idx="99">
                  <c:v>10300</c:v>
                </c:pt>
                <c:pt idx="100">
                  <c:v>10400</c:v>
                </c:pt>
                <c:pt idx="101">
                  <c:v>10500</c:v>
                </c:pt>
                <c:pt idx="102">
                  <c:v>10600</c:v>
                </c:pt>
                <c:pt idx="103">
                  <c:v>10700</c:v>
                </c:pt>
                <c:pt idx="104">
                  <c:v>10800</c:v>
                </c:pt>
                <c:pt idx="105">
                  <c:v>10900</c:v>
                </c:pt>
                <c:pt idx="106">
                  <c:v>11000</c:v>
                </c:pt>
                <c:pt idx="107">
                  <c:v>11100</c:v>
                </c:pt>
                <c:pt idx="108">
                  <c:v>11200</c:v>
                </c:pt>
                <c:pt idx="109">
                  <c:v>11300</c:v>
                </c:pt>
                <c:pt idx="110">
                  <c:v>11400</c:v>
                </c:pt>
                <c:pt idx="111">
                  <c:v>11500</c:v>
                </c:pt>
                <c:pt idx="112">
                  <c:v>11600</c:v>
                </c:pt>
                <c:pt idx="113">
                  <c:v>11700</c:v>
                </c:pt>
                <c:pt idx="114">
                  <c:v>11800</c:v>
                </c:pt>
                <c:pt idx="115">
                  <c:v>11900</c:v>
                </c:pt>
                <c:pt idx="116">
                  <c:v>12000</c:v>
                </c:pt>
                <c:pt idx="117">
                  <c:v>12100</c:v>
                </c:pt>
                <c:pt idx="118">
                  <c:v>12200</c:v>
                </c:pt>
                <c:pt idx="119">
                  <c:v>12300</c:v>
                </c:pt>
                <c:pt idx="120">
                  <c:v>12400</c:v>
                </c:pt>
                <c:pt idx="121">
                  <c:v>12500</c:v>
                </c:pt>
                <c:pt idx="122">
                  <c:v>12600</c:v>
                </c:pt>
                <c:pt idx="123">
                  <c:v>12700</c:v>
                </c:pt>
                <c:pt idx="124">
                  <c:v>12800</c:v>
                </c:pt>
                <c:pt idx="125">
                  <c:v>12900</c:v>
                </c:pt>
                <c:pt idx="126">
                  <c:v>13000</c:v>
                </c:pt>
                <c:pt idx="127">
                  <c:v>13100</c:v>
                </c:pt>
                <c:pt idx="128">
                  <c:v>13200</c:v>
                </c:pt>
                <c:pt idx="129">
                  <c:v>13300</c:v>
                </c:pt>
                <c:pt idx="130">
                  <c:v>13400</c:v>
                </c:pt>
                <c:pt idx="131">
                  <c:v>13500</c:v>
                </c:pt>
                <c:pt idx="132">
                  <c:v>13600</c:v>
                </c:pt>
                <c:pt idx="133">
                  <c:v>13700</c:v>
                </c:pt>
                <c:pt idx="134">
                  <c:v>13800</c:v>
                </c:pt>
                <c:pt idx="135">
                  <c:v>13900</c:v>
                </c:pt>
                <c:pt idx="136">
                  <c:v>14000</c:v>
                </c:pt>
                <c:pt idx="137">
                  <c:v>14100</c:v>
                </c:pt>
                <c:pt idx="138">
                  <c:v>14200</c:v>
                </c:pt>
                <c:pt idx="139">
                  <c:v>14300</c:v>
                </c:pt>
                <c:pt idx="140">
                  <c:v>14400</c:v>
                </c:pt>
                <c:pt idx="141">
                  <c:v>14500</c:v>
                </c:pt>
                <c:pt idx="142">
                  <c:v>14600</c:v>
                </c:pt>
                <c:pt idx="143">
                  <c:v>14700</c:v>
                </c:pt>
                <c:pt idx="144">
                  <c:v>14800</c:v>
                </c:pt>
                <c:pt idx="145">
                  <c:v>14900</c:v>
                </c:pt>
                <c:pt idx="146">
                  <c:v>15000</c:v>
                </c:pt>
                <c:pt idx="147">
                  <c:v>15100</c:v>
                </c:pt>
              </c:numCache>
            </c:numRef>
          </c:cat>
          <c:val>
            <c:numRef>
              <c:f>'p=0.25'!$C$2:$C$149</c:f>
              <c:numCache>
                <c:formatCode>General</c:formatCode>
                <c:ptCount val="148"/>
                <c:pt idx="0">
                  <c:v>-0.68</c:v>
                </c:pt>
                <c:pt idx="1">
                  <c:v>-0.68</c:v>
                </c:pt>
                <c:pt idx="2">
                  <c:v>-0.68</c:v>
                </c:pt>
                <c:pt idx="3">
                  <c:v>-0.56000000000000005</c:v>
                </c:pt>
                <c:pt idx="4">
                  <c:v>-0.16</c:v>
                </c:pt>
                <c:pt idx="5">
                  <c:v>3.38</c:v>
                </c:pt>
                <c:pt idx="6">
                  <c:v>11.09</c:v>
                </c:pt>
                <c:pt idx="7">
                  <c:v>19.75</c:v>
                </c:pt>
                <c:pt idx="8">
                  <c:v>31</c:v>
                </c:pt>
                <c:pt idx="9">
                  <c:v>41.66</c:v>
                </c:pt>
                <c:pt idx="10">
                  <c:v>48.61</c:v>
                </c:pt>
                <c:pt idx="11">
                  <c:v>49.57</c:v>
                </c:pt>
                <c:pt idx="12">
                  <c:v>46.5</c:v>
                </c:pt>
                <c:pt idx="13">
                  <c:v>41.74</c:v>
                </c:pt>
                <c:pt idx="14">
                  <c:v>35.58</c:v>
                </c:pt>
                <c:pt idx="15">
                  <c:v>33.799999999999997</c:v>
                </c:pt>
                <c:pt idx="16">
                  <c:v>34.15</c:v>
                </c:pt>
                <c:pt idx="17">
                  <c:v>37.4</c:v>
                </c:pt>
                <c:pt idx="18">
                  <c:v>43</c:v>
                </c:pt>
                <c:pt idx="19">
                  <c:v>48.57</c:v>
                </c:pt>
                <c:pt idx="20">
                  <c:v>52.52</c:v>
                </c:pt>
                <c:pt idx="21">
                  <c:v>53.17</c:v>
                </c:pt>
                <c:pt idx="22">
                  <c:v>50.11</c:v>
                </c:pt>
                <c:pt idx="23">
                  <c:v>46.44</c:v>
                </c:pt>
                <c:pt idx="24">
                  <c:v>44.37</c:v>
                </c:pt>
                <c:pt idx="25">
                  <c:v>44.12</c:v>
                </c:pt>
                <c:pt idx="26">
                  <c:v>44.23</c:v>
                </c:pt>
                <c:pt idx="27">
                  <c:v>44.37</c:v>
                </c:pt>
                <c:pt idx="28">
                  <c:v>45.09</c:v>
                </c:pt>
                <c:pt idx="29">
                  <c:v>45.64</c:v>
                </c:pt>
                <c:pt idx="30">
                  <c:v>44.93</c:v>
                </c:pt>
                <c:pt idx="31">
                  <c:v>44.67</c:v>
                </c:pt>
                <c:pt idx="32">
                  <c:v>45.93</c:v>
                </c:pt>
                <c:pt idx="33">
                  <c:v>47.14</c:v>
                </c:pt>
                <c:pt idx="34">
                  <c:v>48.29</c:v>
                </c:pt>
                <c:pt idx="35">
                  <c:v>47.72</c:v>
                </c:pt>
                <c:pt idx="36">
                  <c:v>48.87</c:v>
                </c:pt>
                <c:pt idx="37">
                  <c:v>48.8</c:v>
                </c:pt>
                <c:pt idx="38">
                  <c:v>47.29</c:v>
                </c:pt>
                <c:pt idx="39">
                  <c:v>47.69</c:v>
                </c:pt>
                <c:pt idx="40">
                  <c:v>49.18</c:v>
                </c:pt>
                <c:pt idx="41">
                  <c:v>50.69</c:v>
                </c:pt>
                <c:pt idx="42">
                  <c:v>52.24</c:v>
                </c:pt>
                <c:pt idx="43">
                  <c:v>50.9</c:v>
                </c:pt>
                <c:pt idx="44">
                  <c:v>51.76</c:v>
                </c:pt>
                <c:pt idx="45">
                  <c:v>52.27</c:v>
                </c:pt>
                <c:pt idx="46">
                  <c:v>52.49</c:v>
                </c:pt>
                <c:pt idx="47">
                  <c:v>52.8</c:v>
                </c:pt>
                <c:pt idx="48">
                  <c:v>51.46</c:v>
                </c:pt>
                <c:pt idx="49">
                  <c:v>50.76</c:v>
                </c:pt>
                <c:pt idx="50">
                  <c:v>52.52</c:v>
                </c:pt>
                <c:pt idx="51">
                  <c:v>54.46</c:v>
                </c:pt>
                <c:pt idx="52">
                  <c:v>55.05</c:v>
                </c:pt>
                <c:pt idx="53">
                  <c:v>53.95</c:v>
                </c:pt>
                <c:pt idx="54">
                  <c:v>54.37</c:v>
                </c:pt>
                <c:pt idx="55">
                  <c:v>55.07</c:v>
                </c:pt>
                <c:pt idx="56">
                  <c:v>54.54</c:v>
                </c:pt>
                <c:pt idx="57">
                  <c:v>55.23</c:v>
                </c:pt>
                <c:pt idx="58">
                  <c:v>54.73</c:v>
                </c:pt>
                <c:pt idx="59">
                  <c:v>53.97</c:v>
                </c:pt>
                <c:pt idx="60">
                  <c:v>54.62</c:v>
                </c:pt>
                <c:pt idx="61">
                  <c:v>56.49</c:v>
                </c:pt>
                <c:pt idx="62">
                  <c:v>57.2</c:v>
                </c:pt>
                <c:pt idx="63">
                  <c:v>56.47</c:v>
                </c:pt>
                <c:pt idx="64">
                  <c:v>54.84</c:v>
                </c:pt>
                <c:pt idx="65">
                  <c:v>51.73</c:v>
                </c:pt>
                <c:pt idx="66">
                  <c:v>50.5</c:v>
                </c:pt>
                <c:pt idx="67">
                  <c:v>50.57</c:v>
                </c:pt>
                <c:pt idx="68">
                  <c:v>50.6</c:v>
                </c:pt>
                <c:pt idx="69">
                  <c:v>49.72</c:v>
                </c:pt>
                <c:pt idx="70">
                  <c:v>47.41</c:v>
                </c:pt>
                <c:pt idx="71">
                  <c:v>43.68</c:v>
                </c:pt>
                <c:pt idx="72">
                  <c:v>40.64</c:v>
                </c:pt>
                <c:pt idx="73">
                  <c:v>40.450000000000003</c:v>
                </c:pt>
                <c:pt idx="74">
                  <c:v>42.46</c:v>
                </c:pt>
                <c:pt idx="75">
                  <c:v>43.61</c:v>
                </c:pt>
                <c:pt idx="76">
                  <c:v>43.46</c:v>
                </c:pt>
                <c:pt idx="77">
                  <c:v>42.73</c:v>
                </c:pt>
                <c:pt idx="78">
                  <c:v>42.92</c:v>
                </c:pt>
                <c:pt idx="79">
                  <c:v>43.69</c:v>
                </c:pt>
                <c:pt idx="80">
                  <c:v>41.93</c:v>
                </c:pt>
                <c:pt idx="81">
                  <c:v>41.26</c:v>
                </c:pt>
                <c:pt idx="82">
                  <c:v>42.5</c:v>
                </c:pt>
                <c:pt idx="83">
                  <c:v>43.38</c:v>
                </c:pt>
                <c:pt idx="84">
                  <c:v>43.72</c:v>
                </c:pt>
                <c:pt idx="85">
                  <c:v>43.25</c:v>
                </c:pt>
                <c:pt idx="86">
                  <c:v>40.94</c:v>
                </c:pt>
                <c:pt idx="87">
                  <c:v>38.479999999999997</c:v>
                </c:pt>
                <c:pt idx="88">
                  <c:v>38.49</c:v>
                </c:pt>
                <c:pt idx="89">
                  <c:v>38.92</c:v>
                </c:pt>
                <c:pt idx="90">
                  <c:v>39.78</c:v>
                </c:pt>
                <c:pt idx="91">
                  <c:v>39.75</c:v>
                </c:pt>
                <c:pt idx="92">
                  <c:v>38.9</c:v>
                </c:pt>
                <c:pt idx="93">
                  <c:v>39.28</c:v>
                </c:pt>
                <c:pt idx="94">
                  <c:v>40.369999999999997</c:v>
                </c:pt>
                <c:pt idx="95">
                  <c:v>41.25</c:v>
                </c:pt>
                <c:pt idx="96">
                  <c:v>40.51</c:v>
                </c:pt>
                <c:pt idx="97">
                  <c:v>39.22</c:v>
                </c:pt>
                <c:pt idx="98">
                  <c:v>39.229999999999997</c:v>
                </c:pt>
                <c:pt idx="99">
                  <c:v>39.6</c:v>
                </c:pt>
                <c:pt idx="100">
                  <c:v>39.57</c:v>
                </c:pt>
                <c:pt idx="101">
                  <c:v>38.340000000000003</c:v>
                </c:pt>
                <c:pt idx="102">
                  <c:v>35.56</c:v>
                </c:pt>
                <c:pt idx="103">
                  <c:v>34.090000000000003</c:v>
                </c:pt>
                <c:pt idx="104">
                  <c:v>33.65</c:v>
                </c:pt>
                <c:pt idx="105">
                  <c:v>34.57</c:v>
                </c:pt>
                <c:pt idx="106">
                  <c:v>36.18</c:v>
                </c:pt>
                <c:pt idx="107">
                  <c:v>38.549999999999997</c:v>
                </c:pt>
                <c:pt idx="108">
                  <c:v>40.31</c:v>
                </c:pt>
                <c:pt idx="109">
                  <c:v>40.79</c:v>
                </c:pt>
                <c:pt idx="110">
                  <c:v>40.549999999999997</c:v>
                </c:pt>
                <c:pt idx="111">
                  <c:v>41.21</c:v>
                </c:pt>
                <c:pt idx="112">
                  <c:v>40.67</c:v>
                </c:pt>
                <c:pt idx="113">
                  <c:v>38.71</c:v>
                </c:pt>
                <c:pt idx="114">
                  <c:v>36.22</c:v>
                </c:pt>
                <c:pt idx="115">
                  <c:v>37.020000000000003</c:v>
                </c:pt>
                <c:pt idx="116">
                  <c:v>38.65</c:v>
                </c:pt>
                <c:pt idx="117">
                  <c:v>40.01</c:v>
                </c:pt>
                <c:pt idx="118">
                  <c:v>38.79</c:v>
                </c:pt>
                <c:pt idx="119">
                  <c:v>36</c:v>
                </c:pt>
                <c:pt idx="120">
                  <c:v>33.43</c:v>
                </c:pt>
                <c:pt idx="121">
                  <c:v>33.08</c:v>
                </c:pt>
                <c:pt idx="122">
                  <c:v>33.75</c:v>
                </c:pt>
                <c:pt idx="123">
                  <c:v>35.26</c:v>
                </c:pt>
                <c:pt idx="124">
                  <c:v>35.15</c:v>
                </c:pt>
                <c:pt idx="125">
                  <c:v>34.97</c:v>
                </c:pt>
                <c:pt idx="126">
                  <c:v>35.42</c:v>
                </c:pt>
                <c:pt idx="127">
                  <c:v>36.049999999999997</c:v>
                </c:pt>
                <c:pt idx="128">
                  <c:v>39.25</c:v>
                </c:pt>
                <c:pt idx="129">
                  <c:v>42.58</c:v>
                </c:pt>
                <c:pt idx="130">
                  <c:v>42.01</c:v>
                </c:pt>
                <c:pt idx="131">
                  <c:v>40.4</c:v>
                </c:pt>
                <c:pt idx="132">
                  <c:v>36.46</c:v>
                </c:pt>
                <c:pt idx="133">
                  <c:v>31.75</c:v>
                </c:pt>
                <c:pt idx="134">
                  <c:v>30.65</c:v>
                </c:pt>
                <c:pt idx="135">
                  <c:v>33.31</c:v>
                </c:pt>
                <c:pt idx="136">
                  <c:v>35.81</c:v>
                </c:pt>
                <c:pt idx="137">
                  <c:v>38.58</c:v>
                </c:pt>
                <c:pt idx="138">
                  <c:v>41.52</c:v>
                </c:pt>
                <c:pt idx="139">
                  <c:v>41.21</c:v>
                </c:pt>
                <c:pt idx="140">
                  <c:v>38.75</c:v>
                </c:pt>
                <c:pt idx="141">
                  <c:v>38.79</c:v>
                </c:pt>
                <c:pt idx="142">
                  <c:v>40.56</c:v>
                </c:pt>
                <c:pt idx="143">
                  <c:v>42.84</c:v>
                </c:pt>
                <c:pt idx="144">
                  <c:v>44.53</c:v>
                </c:pt>
                <c:pt idx="145">
                  <c:v>45.52</c:v>
                </c:pt>
                <c:pt idx="146">
                  <c:v>43.01</c:v>
                </c:pt>
                <c:pt idx="147">
                  <c:v>39.520000000000003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F-D14F-B61C-077058C32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969679"/>
        <c:axId val="2062971311"/>
      </c:lineChart>
      <c:catAx>
        <c:axId val="206296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71311"/>
        <c:crosses val="autoZero"/>
        <c:auto val="1"/>
        <c:lblAlgn val="ctr"/>
        <c:lblOffset val="100"/>
        <c:noMultiLvlLbl val="0"/>
      </c:catAx>
      <c:valAx>
        <c:axId val="20629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'p=0.3_2_suspected_damper'!$B$2:$B$25</c:f>
              <c:numCache>
                <c:formatCode>General</c:formatCode>
                <c:ptCount val="24"/>
                <c:pt idx="0">
                  <c:v>-0.71</c:v>
                </c:pt>
                <c:pt idx="1">
                  <c:v>-0.7</c:v>
                </c:pt>
                <c:pt idx="2">
                  <c:v>-0.5</c:v>
                </c:pt>
                <c:pt idx="3">
                  <c:v>-0.71</c:v>
                </c:pt>
                <c:pt idx="4">
                  <c:v>-2.04</c:v>
                </c:pt>
                <c:pt idx="5">
                  <c:v>-2.77</c:v>
                </c:pt>
                <c:pt idx="6">
                  <c:v>-3.09</c:v>
                </c:pt>
                <c:pt idx="7">
                  <c:v>-3.64</c:v>
                </c:pt>
                <c:pt idx="8">
                  <c:v>-4.1500000000000004</c:v>
                </c:pt>
                <c:pt idx="9">
                  <c:v>-4.74</c:v>
                </c:pt>
                <c:pt idx="10">
                  <c:v>-6.41</c:v>
                </c:pt>
                <c:pt idx="11">
                  <c:v>-7.06</c:v>
                </c:pt>
                <c:pt idx="12">
                  <c:v>-7.15</c:v>
                </c:pt>
                <c:pt idx="13">
                  <c:v>-7.55</c:v>
                </c:pt>
                <c:pt idx="14">
                  <c:v>-6.77</c:v>
                </c:pt>
                <c:pt idx="15">
                  <c:v>-6.6</c:v>
                </c:pt>
                <c:pt idx="16">
                  <c:v>-6.71</c:v>
                </c:pt>
                <c:pt idx="17">
                  <c:v>-8.4</c:v>
                </c:pt>
                <c:pt idx="18">
                  <c:v>-11.68</c:v>
                </c:pt>
                <c:pt idx="19">
                  <c:v>-17.8</c:v>
                </c:pt>
                <c:pt idx="20">
                  <c:v>-25.49</c:v>
                </c:pt>
                <c:pt idx="21">
                  <c:v>-33.299999999999997</c:v>
                </c:pt>
                <c:pt idx="22">
                  <c:v>-41.06</c:v>
                </c:pt>
                <c:pt idx="23">
                  <c:v>-49.24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C-5049-886E-0FC1FF37F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96143"/>
        <c:axId val="2088697775"/>
      </c:lineChart>
      <c:catAx>
        <c:axId val="208869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97775"/>
        <c:crosses val="autoZero"/>
        <c:auto val="1"/>
        <c:lblAlgn val="ctr"/>
        <c:lblOffset val="100"/>
        <c:noMultiLvlLbl val="0"/>
      </c:catAx>
      <c:valAx>
        <c:axId val="20886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69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30526</xdr:colOff>
      <xdr:row>23</xdr:row>
      <xdr:rowOff>25400</xdr:rowOff>
    </xdr:from>
    <xdr:to>
      <xdr:col>22</xdr:col>
      <xdr:colOff>125776</xdr:colOff>
      <xdr:row>42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4E1A0-522E-4D40-B7AA-6EBB386E1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6451</xdr:colOff>
      <xdr:row>7</xdr:row>
      <xdr:rowOff>130628</xdr:rowOff>
    </xdr:from>
    <xdr:to>
      <xdr:col>16</xdr:col>
      <xdr:colOff>429784</xdr:colOff>
      <xdr:row>21</xdr:row>
      <xdr:rowOff>30641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AECA1-A496-CC43-9649-A22714AB9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726924</xdr:colOff>
      <xdr:row>45</xdr:row>
      <xdr:rowOff>175381</xdr:rowOff>
    </xdr:from>
    <xdr:to>
      <xdr:col>20</xdr:col>
      <xdr:colOff>393095</xdr:colOff>
      <xdr:row>64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F9E7F-3110-0347-AB92-5FB00CECE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444500</xdr:colOff>
      <xdr:row>0</xdr:row>
      <xdr:rowOff>0</xdr:rowOff>
    </xdr:from>
    <xdr:to>
      <xdr:col>20</xdr:col>
      <xdr:colOff>76200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65492-DCE2-CA45-972D-60EEC66D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416719</xdr:colOff>
      <xdr:row>19</xdr:row>
      <xdr:rowOff>67071</xdr:rowOff>
    </xdr:from>
    <xdr:to>
      <xdr:col>17</xdr:col>
      <xdr:colOff>589359</xdr:colOff>
      <xdr:row>42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E2BBF5-11B5-0849-9CCA-8BFDD5CB0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478772</xdr:colOff>
      <xdr:row>0</xdr:row>
      <xdr:rowOff>3265</xdr:rowOff>
    </xdr:from>
    <xdr:to>
      <xdr:col>25</xdr:col>
      <xdr:colOff>152806</xdr:colOff>
      <xdr:row>17</xdr:row>
      <xdr:rowOff>51948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6DED91-31AE-614F-8555-5602143F5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677027</xdr:colOff>
      <xdr:row>17</xdr:row>
      <xdr:rowOff>51384</xdr:rowOff>
    </xdr:from>
    <xdr:to>
      <xdr:col>20</xdr:col>
      <xdr:colOff>381080</xdr:colOff>
      <xdr:row>35</xdr:row>
      <xdr:rowOff>106802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6EDA00-21EE-7F4F-B5E1-DB132BE10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16934</xdr:colOff>
      <xdr:row>38</xdr:row>
      <xdr:rowOff>33866</xdr:rowOff>
    </xdr:from>
    <xdr:to>
      <xdr:col>20</xdr:col>
      <xdr:colOff>541866</xdr:colOff>
      <xdr:row>58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9D929-C56A-5646-9D8F-0FED84145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728133</xdr:colOff>
      <xdr:row>19</xdr:row>
      <xdr:rowOff>118534</xdr:rowOff>
    </xdr:from>
    <xdr:to>
      <xdr:col>26</xdr:col>
      <xdr:colOff>321733</xdr:colOff>
      <xdr:row>33</xdr:row>
      <xdr:rowOff>16934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BEF43-B77B-DE47-B053-B4CEA6CB7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28156</xdr:colOff>
      <xdr:row>0</xdr:row>
      <xdr:rowOff>179837</xdr:rowOff>
    </xdr:from>
    <xdr:to>
      <xdr:col>16</xdr:col>
      <xdr:colOff>473854</xdr:colOff>
      <xdr:row>14</xdr:row>
      <xdr:rowOff>78237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439AE-AC7C-0E42-B6B7-37568FCA5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</xdr:row>
      <xdr:rowOff>158750</xdr:rowOff>
    </xdr:from>
    <xdr:to>
      <xdr:col>14</xdr:col>
      <xdr:colOff>501650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5287B-820E-9748-A057-5A33A0AC0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3</xdr:row>
      <xdr:rowOff>12700</xdr:rowOff>
    </xdr:from>
    <xdr:to>
      <xdr:col>17</xdr:col>
      <xdr:colOff>711200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42B3C-77E0-384F-B58B-1D2F0EABC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501650</xdr:colOff>
      <xdr:row>5</xdr:row>
      <xdr:rowOff>177800</xdr:rowOff>
    </xdr:from>
    <xdr:to>
      <xdr:col>17</xdr:col>
      <xdr:colOff>406400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C8B60-40D9-D848-AF25-7C9208AAE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6</xdr:row>
      <xdr:rowOff>44450</xdr:rowOff>
    </xdr:from>
    <xdr:to>
      <xdr:col>16</xdr:col>
      <xdr:colOff>457200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16DC0-FACA-9B47-AF94-D01F11CEF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4</xdr:row>
      <xdr:rowOff>171450</xdr:rowOff>
    </xdr:from>
    <xdr:to>
      <xdr:col>15</xdr:col>
      <xdr:colOff>171450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187D3-D42F-1A4B-9A82-B543FA7C4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12700</xdr:rowOff>
    </xdr:from>
    <xdr:to>
      <xdr:col>20</xdr:col>
      <xdr:colOff>533400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7414E-AEB6-FB4A-9942-4D375843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755650</xdr:colOff>
      <xdr:row>18</xdr:row>
      <xdr:rowOff>133350</xdr:rowOff>
    </xdr:from>
    <xdr:to>
      <xdr:col>16</xdr:col>
      <xdr:colOff>374650</xdr:colOff>
      <xdr:row>32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356A8-B26C-F44B-B161-ACBEE0B50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8"/>
  <sheetViews>
    <sheetView topLeftCell="D26" zoomScale="75" workbookViewId="0">
      <selection activeCell="L68" sqref="L68"/>
    </sheetView>
  </sheetViews>
  <sheetFormatPr baseColWidth="10" defaultRowHeight="16" x14ac:dyDescent="0.2"/>
  <sheetData>
    <row r="1" spans="1:10" x14ac:dyDescent="0.2">
      <c r="A1" t="s">
        <v>1</v>
      </c>
      <c r="B1" t="s">
        <v>0</v>
      </c>
      <c r="C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</row>
    <row r="2" spans="1:10" x14ac:dyDescent="0.2">
      <c r="A2">
        <v>0</v>
      </c>
      <c r="B2">
        <v>0</v>
      </c>
      <c r="C2">
        <v>0.01</v>
      </c>
      <c r="E2">
        <v>0</v>
      </c>
      <c r="F2">
        <v>0</v>
      </c>
      <c r="H2">
        <v>-0.12</v>
      </c>
      <c r="I2">
        <v>0</v>
      </c>
      <c r="J2">
        <v>0</v>
      </c>
    </row>
    <row r="3" spans="1:10" x14ac:dyDescent="0.2">
      <c r="A3">
        <v>100</v>
      </c>
      <c r="B3">
        <v>0</v>
      </c>
      <c r="C3">
        <v>0</v>
      </c>
      <c r="E3">
        <v>-0.06</v>
      </c>
      <c r="F3">
        <v>0</v>
      </c>
      <c r="H3">
        <v>-0.12</v>
      </c>
      <c r="I3">
        <v>0</v>
      </c>
      <c r="J3">
        <v>0</v>
      </c>
    </row>
    <row r="4" spans="1:10" x14ac:dyDescent="0.2">
      <c r="A4">
        <v>200</v>
      </c>
      <c r="B4">
        <v>0</v>
      </c>
      <c r="C4">
        <v>-0.02</v>
      </c>
      <c r="E4">
        <v>0</v>
      </c>
      <c r="F4">
        <v>0</v>
      </c>
      <c r="H4">
        <v>-0.12</v>
      </c>
      <c r="I4">
        <v>0</v>
      </c>
      <c r="J4">
        <v>0</v>
      </c>
    </row>
    <row r="5" spans="1:10" x14ac:dyDescent="0.2">
      <c r="A5">
        <v>300</v>
      </c>
      <c r="B5">
        <v>0</v>
      </c>
      <c r="C5">
        <v>-0.02</v>
      </c>
      <c r="E5">
        <v>0</v>
      </c>
      <c r="F5">
        <v>0</v>
      </c>
      <c r="H5">
        <v>-0.12</v>
      </c>
      <c r="I5">
        <v>0</v>
      </c>
      <c r="J5">
        <v>0</v>
      </c>
    </row>
    <row r="6" spans="1:10" x14ac:dyDescent="0.2">
      <c r="A6">
        <v>400</v>
      </c>
      <c r="B6">
        <v>0</v>
      </c>
      <c r="C6">
        <v>-0.02</v>
      </c>
      <c r="E6">
        <v>0</v>
      </c>
      <c r="F6">
        <v>0</v>
      </c>
      <c r="H6">
        <v>-0.12</v>
      </c>
      <c r="I6">
        <v>0</v>
      </c>
      <c r="J6">
        <v>0</v>
      </c>
    </row>
    <row r="7" spans="1:10" x14ac:dyDescent="0.2">
      <c r="A7">
        <v>500</v>
      </c>
      <c r="B7">
        <v>0</v>
      </c>
      <c r="C7">
        <v>-0.02</v>
      </c>
      <c r="E7">
        <v>0</v>
      </c>
      <c r="F7">
        <v>0</v>
      </c>
      <c r="H7">
        <v>-0.12</v>
      </c>
      <c r="I7">
        <v>0</v>
      </c>
      <c r="J7">
        <v>0</v>
      </c>
    </row>
    <row r="8" spans="1:10" x14ac:dyDescent="0.2">
      <c r="A8">
        <v>600</v>
      </c>
      <c r="B8">
        <v>0</v>
      </c>
      <c r="C8">
        <v>-0.02</v>
      </c>
      <c r="E8">
        <v>0</v>
      </c>
      <c r="F8">
        <v>0</v>
      </c>
      <c r="H8">
        <v>-0.12</v>
      </c>
      <c r="I8">
        <v>0</v>
      </c>
      <c r="J8">
        <v>0</v>
      </c>
    </row>
    <row r="9" spans="1:10" x14ac:dyDescent="0.2">
      <c r="A9">
        <v>700</v>
      </c>
      <c r="B9">
        <v>0</v>
      </c>
      <c r="C9">
        <v>-0.02</v>
      </c>
      <c r="E9">
        <v>0</v>
      </c>
      <c r="F9">
        <v>0</v>
      </c>
      <c r="H9">
        <v>-0.12</v>
      </c>
      <c r="I9">
        <v>0</v>
      </c>
      <c r="J9">
        <v>0</v>
      </c>
    </row>
    <row r="10" spans="1:10" x14ac:dyDescent="0.2">
      <c r="A10">
        <v>800</v>
      </c>
      <c r="B10">
        <v>0</v>
      </c>
      <c r="C10">
        <v>-0.02</v>
      </c>
      <c r="E10">
        <v>0</v>
      </c>
      <c r="F10">
        <v>0</v>
      </c>
      <c r="H10">
        <v>-0.12</v>
      </c>
      <c r="I10">
        <v>0</v>
      </c>
      <c r="J10">
        <v>0</v>
      </c>
    </row>
    <row r="11" spans="1:10" x14ac:dyDescent="0.2">
      <c r="A11">
        <v>900</v>
      </c>
      <c r="B11">
        <v>0</v>
      </c>
      <c r="C11">
        <v>-0.02</v>
      </c>
      <c r="E11">
        <v>0</v>
      </c>
      <c r="F11">
        <v>0</v>
      </c>
      <c r="H11">
        <v>-0.12</v>
      </c>
      <c r="I11">
        <v>0</v>
      </c>
      <c r="J11">
        <v>0</v>
      </c>
    </row>
    <row r="12" spans="1:10" x14ac:dyDescent="0.2">
      <c r="A12">
        <v>1000</v>
      </c>
      <c r="B12">
        <v>0</v>
      </c>
      <c r="C12">
        <v>-0.03</v>
      </c>
      <c r="E12">
        <v>-0.02</v>
      </c>
      <c r="F12">
        <v>0</v>
      </c>
      <c r="H12">
        <v>-0.12</v>
      </c>
      <c r="I12">
        <v>0</v>
      </c>
      <c r="J12">
        <v>0</v>
      </c>
    </row>
    <row r="13" spans="1:10" x14ac:dyDescent="0.2">
      <c r="A13">
        <v>1100</v>
      </c>
      <c r="B13">
        <v>0</v>
      </c>
      <c r="C13">
        <v>-0.03</v>
      </c>
      <c r="E13">
        <v>0</v>
      </c>
      <c r="F13">
        <v>0</v>
      </c>
      <c r="H13">
        <v>-0.12</v>
      </c>
      <c r="I13">
        <v>0</v>
      </c>
      <c r="J13">
        <v>0</v>
      </c>
    </row>
    <row r="14" spans="1:10" x14ac:dyDescent="0.2">
      <c r="A14">
        <v>1200</v>
      </c>
      <c r="B14">
        <v>0</v>
      </c>
      <c r="C14">
        <v>-0.02</v>
      </c>
      <c r="E14">
        <v>0.08</v>
      </c>
      <c r="F14">
        <v>0</v>
      </c>
      <c r="H14">
        <v>-0.12</v>
      </c>
      <c r="I14">
        <v>0</v>
      </c>
      <c r="J14">
        <v>0</v>
      </c>
    </row>
    <row r="15" spans="1:10" x14ac:dyDescent="0.2">
      <c r="A15">
        <v>1300</v>
      </c>
      <c r="B15">
        <v>0</v>
      </c>
      <c r="C15">
        <v>-0.02</v>
      </c>
      <c r="E15">
        <v>0</v>
      </c>
      <c r="F15">
        <v>0</v>
      </c>
      <c r="H15">
        <v>-0.12</v>
      </c>
      <c r="I15">
        <v>0</v>
      </c>
      <c r="J15">
        <v>0</v>
      </c>
    </row>
    <row r="16" spans="1:10" x14ac:dyDescent="0.2">
      <c r="A16">
        <v>1400</v>
      </c>
      <c r="B16">
        <v>0</v>
      </c>
      <c r="C16">
        <v>-0.02</v>
      </c>
      <c r="E16">
        <v>-0.05</v>
      </c>
      <c r="F16">
        <v>0</v>
      </c>
      <c r="H16">
        <v>-0.12</v>
      </c>
      <c r="I16">
        <v>0</v>
      </c>
      <c r="J16">
        <v>0</v>
      </c>
    </row>
    <row r="17" spans="1:10" x14ac:dyDescent="0.2">
      <c r="A17">
        <v>1500</v>
      </c>
      <c r="B17">
        <v>0</v>
      </c>
      <c r="C17">
        <v>-0.02</v>
      </c>
      <c r="E17">
        <v>-0.01</v>
      </c>
      <c r="F17">
        <v>0</v>
      </c>
      <c r="H17">
        <v>-0.12</v>
      </c>
      <c r="I17">
        <v>0</v>
      </c>
      <c r="J17">
        <v>0</v>
      </c>
    </row>
    <row r="18" spans="1:10" x14ac:dyDescent="0.2">
      <c r="A18">
        <v>1600</v>
      </c>
      <c r="B18">
        <v>0</v>
      </c>
      <c r="C18">
        <v>-0.01</v>
      </c>
      <c r="E18">
        <v>0.01</v>
      </c>
      <c r="F18">
        <v>0</v>
      </c>
      <c r="H18">
        <v>-0.12</v>
      </c>
      <c r="I18">
        <v>0</v>
      </c>
      <c r="J18">
        <v>0</v>
      </c>
    </row>
    <row r="19" spans="1:10" x14ac:dyDescent="0.2">
      <c r="A19">
        <v>1700</v>
      </c>
      <c r="B19">
        <v>0</v>
      </c>
      <c r="C19">
        <v>-0.01</v>
      </c>
      <c r="E19">
        <v>0.11</v>
      </c>
      <c r="F19">
        <v>0</v>
      </c>
      <c r="H19">
        <v>-0.12</v>
      </c>
      <c r="I19">
        <v>0</v>
      </c>
      <c r="J19">
        <v>0</v>
      </c>
    </row>
    <row r="20" spans="1:10" x14ac:dyDescent="0.2">
      <c r="A20">
        <v>1800</v>
      </c>
      <c r="B20">
        <v>0</v>
      </c>
      <c r="C20">
        <v>-0.01</v>
      </c>
      <c r="E20">
        <v>0</v>
      </c>
      <c r="F20">
        <v>0</v>
      </c>
      <c r="H20">
        <v>-0.12</v>
      </c>
      <c r="I20">
        <v>0</v>
      </c>
      <c r="J20">
        <v>0</v>
      </c>
    </row>
    <row r="21" spans="1:10" x14ac:dyDescent="0.2">
      <c r="A21">
        <v>1900</v>
      </c>
      <c r="B21">
        <v>0</v>
      </c>
      <c r="C21">
        <v>-0.01</v>
      </c>
      <c r="E21">
        <v>0</v>
      </c>
      <c r="F21">
        <v>0</v>
      </c>
      <c r="H21">
        <v>-0.12</v>
      </c>
      <c r="I21">
        <v>0</v>
      </c>
      <c r="J21">
        <v>0</v>
      </c>
    </row>
    <row r="22" spans="1:10" x14ac:dyDescent="0.2">
      <c r="A22">
        <v>2000</v>
      </c>
      <c r="B22">
        <v>0</v>
      </c>
      <c r="C22">
        <v>-0.01</v>
      </c>
      <c r="E22">
        <v>0</v>
      </c>
      <c r="F22">
        <v>0</v>
      </c>
      <c r="H22">
        <v>-0.12</v>
      </c>
      <c r="I22">
        <v>0</v>
      </c>
      <c r="J22">
        <v>0</v>
      </c>
    </row>
    <row r="23" spans="1:10" x14ac:dyDescent="0.2">
      <c r="A23">
        <v>2100</v>
      </c>
      <c r="B23">
        <v>0</v>
      </c>
      <c r="C23">
        <v>-0.01</v>
      </c>
      <c r="E23">
        <v>-0.03</v>
      </c>
      <c r="F23">
        <v>0</v>
      </c>
      <c r="H23">
        <v>-0.12</v>
      </c>
      <c r="I23">
        <v>0</v>
      </c>
      <c r="J23">
        <v>0</v>
      </c>
    </row>
    <row r="24" spans="1:10" x14ac:dyDescent="0.2">
      <c r="A24">
        <v>2200</v>
      </c>
      <c r="B24">
        <v>0</v>
      </c>
      <c r="C24">
        <v>-0.01</v>
      </c>
      <c r="E24">
        <v>0</v>
      </c>
      <c r="F24">
        <v>0</v>
      </c>
      <c r="H24">
        <v>-0.12</v>
      </c>
      <c r="I24">
        <v>0</v>
      </c>
      <c r="J24">
        <v>0</v>
      </c>
    </row>
    <row r="25" spans="1:10" x14ac:dyDescent="0.2">
      <c r="A25">
        <v>2300</v>
      </c>
      <c r="B25">
        <v>0</v>
      </c>
      <c r="C25">
        <v>-0.01</v>
      </c>
      <c r="E25">
        <v>0</v>
      </c>
      <c r="F25">
        <v>0</v>
      </c>
      <c r="H25">
        <v>-0.12</v>
      </c>
      <c r="I25">
        <v>0</v>
      </c>
      <c r="J25">
        <v>0</v>
      </c>
    </row>
    <row r="26" spans="1:10" x14ac:dyDescent="0.2">
      <c r="A26">
        <v>2400</v>
      </c>
      <c r="B26">
        <v>0</v>
      </c>
      <c r="C26">
        <v>-0.02</v>
      </c>
      <c r="E26">
        <v>-0.24</v>
      </c>
      <c r="F26">
        <v>0</v>
      </c>
      <c r="H26">
        <v>-0.12</v>
      </c>
      <c r="I26">
        <v>0</v>
      </c>
      <c r="J26">
        <v>0</v>
      </c>
    </row>
    <row r="27" spans="1:10" x14ac:dyDescent="0.2">
      <c r="A27">
        <v>2500</v>
      </c>
      <c r="B27">
        <v>0</v>
      </c>
      <c r="C27">
        <v>-0.02</v>
      </c>
      <c r="E27">
        <v>0</v>
      </c>
      <c r="F27">
        <v>0</v>
      </c>
      <c r="H27">
        <v>-0.12</v>
      </c>
      <c r="I27">
        <v>0</v>
      </c>
      <c r="J27">
        <v>0</v>
      </c>
    </row>
    <row r="28" spans="1:10" x14ac:dyDescent="0.2">
      <c r="A28">
        <v>2600</v>
      </c>
      <c r="B28">
        <v>0</v>
      </c>
      <c r="C28">
        <v>-0.02</v>
      </c>
      <c r="E28">
        <v>0</v>
      </c>
      <c r="F28">
        <v>0</v>
      </c>
      <c r="H28">
        <v>-0.12</v>
      </c>
      <c r="I28">
        <v>0</v>
      </c>
      <c r="J28">
        <v>0</v>
      </c>
    </row>
    <row r="29" spans="1:10" x14ac:dyDescent="0.2">
      <c r="A29">
        <v>2700</v>
      </c>
      <c r="B29">
        <v>0</v>
      </c>
      <c r="C29">
        <v>-0.01</v>
      </c>
      <c r="E29">
        <v>0.05</v>
      </c>
      <c r="F29">
        <v>0</v>
      </c>
      <c r="H29">
        <v>-0.12</v>
      </c>
      <c r="I29">
        <v>0</v>
      </c>
      <c r="J29">
        <v>0</v>
      </c>
    </row>
    <row r="30" spans="1:10" x14ac:dyDescent="0.2">
      <c r="A30">
        <v>2800</v>
      </c>
      <c r="B30">
        <v>0</v>
      </c>
      <c r="C30">
        <v>-0.01</v>
      </c>
      <c r="E30">
        <v>7.0000000000000007E-2</v>
      </c>
      <c r="F30">
        <v>0</v>
      </c>
      <c r="H30">
        <v>-0.12</v>
      </c>
      <c r="I30">
        <v>0</v>
      </c>
      <c r="J30">
        <v>0</v>
      </c>
    </row>
    <row r="31" spans="1:10" x14ac:dyDescent="0.2">
      <c r="A31">
        <v>2900</v>
      </c>
      <c r="B31">
        <v>0</v>
      </c>
      <c r="C31">
        <v>-0.01</v>
      </c>
      <c r="E31">
        <v>-0.01</v>
      </c>
      <c r="F31">
        <v>0</v>
      </c>
      <c r="H31">
        <v>-0.12</v>
      </c>
      <c r="I31">
        <v>0</v>
      </c>
      <c r="J31">
        <v>0</v>
      </c>
    </row>
    <row r="32" spans="1:10" x14ac:dyDescent="0.2">
      <c r="A32">
        <v>3000</v>
      </c>
      <c r="B32">
        <v>0</v>
      </c>
      <c r="C32">
        <v>-0.01</v>
      </c>
      <c r="E32">
        <v>0.19</v>
      </c>
      <c r="F32">
        <v>0</v>
      </c>
      <c r="H32">
        <v>-0.12</v>
      </c>
      <c r="I32">
        <v>0</v>
      </c>
      <c r="J32">
        <v>0</v>
      </c>
    </row>
    <row r="33" spans="1:10" x14ac:dyDescent="0.2">
      <c r="A33">
        <v>3100</v>
      </c>
      <c r="B33">
        <v>0</v>
      </c>
      <c r="C33">
        <v>-0.02</v>
      </c>
      <c r="E33">
        <v>-0.16</v>
      </c>
      <c r="F33">
        <v>0</v>
      </c>
      <c r="H33">
        <v>-0.12</v>
      </c>
      <c r="I33">
        <v>0</v>
      </c>
      <c r="J33">
        <v>0</v>
      </c>
    </row>
    <row r="34" spans="1:10" x14ac:dyDescent="0.2">
      <c r="A34">
        <v>3200</v>
      </c>
      <c r="B34">
        <v>0</v>
      </c>
      <c r="C34">
        <v>-0.02</v>
      </c>
      <c r="E34">
        <v>0</v>
      </c>
      <c r="F34">
        <v>0</v>
      </c>
      <c r="H34">
        <v>-0.12</v>
      </c>
      <c r="I34">
        <v>0</v>
      </c>
      <c r="J34">
        <v>0</v>
      </c>
    </row>
    <row r="35" spans="1:10" x14ac:dyDescent="0.2">
      <c r="A35">
        <v>3300</v>
      </c>
      <c r="B35">
        <v>0</v>
      </c>
      <c r="C35">
        <v>-0.03</v>
      </c>
      <c r="E35">
        <v>-0.01</v>
      </c>
      <c r="F35">
        <v>0</v>
      </c>
      <c r="H35">
        <v>-0.12</v>
      </c>
      <c r="I35">
        <v>0</v>
      </c>
      <c r="J35">
        <v>0</v>
      </c>
    </row>
    <row r="36" spans="1:10" x14ac:dyDescent="0.2">
      <c r="A36">
        <v>3400</v>
      </c>
      <c r="B36">
        <v>0</v>
      </c>
      <c r="C36">
        <v>-0.03</v>
      </c>
      <c r="E36">
        <v>-7.0000000000000007E-2</v>
      </c>
      <c r="F36">
        <v>0</v>
      </c>
      <c r="H36">
        <v>-0.12</v>
      </c>
      <c r="I36">
        <v>0</v>
      </c>
      <c r="J36">
        <v>0</v>
      </c>
    </row>
    <row r="37" spans="1:10" x14ac:dyDescent="0.2">
      <c r="A37">
        <v>3500</v>
      </c>
      <c r="B37">
        <v>0</v>
      </c>
      <c r="C37">
        <v>-0.03</v>
      </c>
      <c r="E37">
        <v>0.03</v>
      </c>
      <c r="F37">
        <v>0</v>
      </c>
      <c r="H37">
        <v>-0.12</v>
      </c>
      <c r="I37">
        <v>0</v>
      </c>
      <c r="J37">
        <v>0</v>
      </c>
    </row>
    <row r="38" spans="1:10" x14ac:dyDescent="0.2">
      <c r="A38">
        <v>3600</v>
      </c>
      <c r="B38">
        <v>0</v>
      </c>
      <c r="C38">
        <v>-0.03</v>
      </c>
      <c r="E38">
        <v>-0.05</v>
      </c>
      <c r="F38">
        <v>0</v>
      </c>
      <c r="H38">
        <v>-0.12</v>
      </c>
      <c r="I38">
        <v>0</v>
      </c>
      <c r="J38">
        <v>0</v>
      </c>
    </row>
    <row r="39" spans="1:10" x14ac:dyDescent="0.2">
      <c r="A39">
        <v>3700</v>
      </c>
      <c r="B39">
        <v>0</v>
      </c>
      <c r="C39">
        <v>-0.03</v>
      </c>
      <c r="E39">
        <v>-0.06</v>
      </c>
      <c r="F39">
        <v>0</v>
      </c>
      <c r="H39">
        <v>-0.12</v>
      </c>
      <c r="I39">
        <v>0</v>
      </c>
      <c r="J39">
        <v>0</v>
      </c>
    </row>
    <row r="40" spans="1:10" x14ac:dyDescent="0.2">
      <c r="A40">
        <v>3800</v>
      </c>
      <c r="B40">
        <v>0</v>
      </c>
      <c r="C40">
        <v>-0.03</v>
      </c>
      <c r="E40">
        <v>0.15</v>
      </c>
      <c r="F40">
        <v>0</v>
      </c>
      <c r="H40">
        <v>-0.12</v>
      </c>
      <c r="I40">
        <v>0</v>
      </c>
      <c r="J40">
        <v>0</v>
      </c>
    </row>
    <row r="41" spans="1:10" x14ac:dyDescent="0.2">
      <c r="A41">
        <v>3900</v>
      </c>
      <c r="B41">
        <v>0</v>
      </c>
      <c r="C41">
        <v>-0.03</v>
      </c>
      <c r="E41">
        <v>0</v>
      </c>
      <c r="F41">
        <v>0</v>
      </c>
      <c r="H41">
        <v>-0.12</v>
      </c>
      <c r="I41">
        <v>0</v>
      </c>
      <c r="J41">
        <v>0</v>
      </c>
    </row>
    <row r="42" spans="1:10" x14ac:dyDescent="0.2">
      <c r="A42">
        <v>4000</v>
      </c>
      <c r="B42">
        <v>0</v>
      </c>
      <c r="C42">
        <v>-0.03</v>
      </c>
      <c r="E42">
        <v>-0.01</v>
      </c>
      <c r="F42">
        <v>0</v>
      </c>
      <c r="H42">
        <v>-0.12</v>
      </c>
      <c r="I42">
        <v>0</v>
      </c>
      <c r="J42">
        <v>0</v>
      </c>
    </row>
    <row r="43" spans="1:10" x14ac:dyDescent="0.2">
      <c r="A43">
        <v>4100</v>
      </c>
      <c r="B43">
        <v>0</v>
      </c>
      <c r="C43">
        <v>-0.03</v>
      </c>
      <c r="E43">
        <v>0.13</v>
      </c>
      <c r="F43">
        <v>0</v>
      </c>
      <c r="H43">
        <v>-0.12</v>
      </c>
      <c r="I43">
        <v>0</v>
      </c>
      <c r="J43">
        <v>0</v>
      </c>
    </row>
    <row r="44" spans="1:10" x14ac:dyDescent="0.2">
      <c r="A44">
        <v>4200</v>
      </c>
      <c r="B44">
        <v>0</v>
      </c>
      <c r="C44">
        <v>-0.03</v>
      </c>
      <c r="E44">
        <v>0</v>
      </c>
      <c r="F44">
        <v>0</v>
      </c>
      <c r="H44">
        <v>-0.12</v>
      </c>
      <c r="I44">
        <v>0</v>
      </c>
      <c r="J44">
        <v>0</v>
      </c>
    </row>
    <row r="45" spans="1:10" x14ac:dyDescent="0.2">
      <c r="A45">
        <v>4300</v>
      </c>
      <c r="B45">
        <v>0</v>
      </c>
      <c r="C45">
        <v>-0.03</v>
      </c>
      <c r="E45">
        <v>0</v>
      </c>
      <c r="F45">
        <v>0</v>
      </c>
      <c r="H45">
        <v>-0.12</v>
      </c>
      <c r="I45">
        <v>0</v>
      </c>
      <c r="J45">
        <v>0</v>
      </c>
    </row>
    <row r="46" spans="1:10" x14ac:dyDescent="0.2">
      <c r="A46">
        <v>4400</v>
      </c>
      <c r="B46">
        <v>0</v>
      </c>
      <c r="C46">
        <v>-0.03</v>
      </c>
      <c r="E46">
        <v>-0.08</v>
      </c>
      <c r="F46">
        <v>0</v>
      </c>
      <c r="H46">
        <v>-0.12</v>
      </c>
      <c r="I46">
        <v>0</v>
      </c>
      <c r="J46">
        <v>0</v>
      </c>
    </row>
    <row r="47" spans="1:10" x14ac:dyDescent="0.2">
      <c r="A47">
        <v>4500</v>
      </c>
      <c r="B47">
        <v>0</v>
      </c>
      <c r="C47">
        <v>-0.03</v>
      </c>
      <c r="E47">
        <v>0.15</v>
      </c>
      <c r="F47">
        <v>0</v>
      </c>
      <c r="H47">
        <v>-0.12</v>
      </c>
      <c r="I47">
        <v>0</v>
      </c>
      <c r="J47">
        <v>0</v>
      </c>
    </row>
    <row r="48" spans="1:10" x14ac:dyDescent="0.2">
      <c r="A48">
        <v>4600</v>
      </c>
      <c r="B48">
        <v>1</v>
      </c>
      <c r="C48">
        <v>-0.02</v>
      </c>
      <c r="E48">
        <v>0.16</v>
      </c>
      <c r="F48">
        <v>0</v>
      </c>
      <c r="H48">
        <v>-0.12</v>
      </c>
      <c r="I48">
        <v>0</v>
      </c>
      <c r="J48">
        <v>0</v>
      </c>
    </row>
    <row r="49" spans="1:12" x14ac:dyDescent="0.2">
      <c r="A49">
        <v>4700</v>
      </c>
      <c r="B49">
        <v>92</v>
      </c>
      <c r="C49">
        <v>-0.03</v>
      </c>
      <c r="D49">
        <f>C49/36.85</f>
        <v>-8.1411126187245586E-4</v>
      </c>
      <c r="E49">
        <v>-0.02</v>
      </c>
      <c r="F49">
        <v>0</v>
      </c>
      <c r="G49">
        <f>F49/14</f>
        <v>0</v>
      </c>
      <c r="H49">
        <v>-0.12</v>
      </c>
      <c r="I49">
        <v>0</v>
      </c>
      <c r="J49">
        <v>0</v>
      </c>
      <c r="K49">
        <f>MAX(C49:C93)</f>
        <v>36.85</v>
      </c>
      <c r="L49">
        <f>ABS(MIN(F49:F93))</f>
        <v>14</v>
      </c>
    </row>
    <row r="50" spans="1:12" x14ac:dyDescent="0.2">
      <c r="A50">
        <v>4800</v>
      </c>
      <c r="B50">
        <v>125</v>
      </c>
      <c r="C50">
        <v>-0.02</v>
      </c>
      <c r="D50">
        <f t="shared" ref="D50:D93" si="0">C50/36.85</f>
        <v>-5.4274084124830387E-4</v>
      </c>
      <c r="E50">
        <v>-0.03</v>
      </c>
      <c r="F50">
        <v>0</v>
      </c>
      <c r="G50">
        <f t="shared" ref="G50:G93" si="1">F50/14</f>
        <v>0</v>
      </c>
      <c r="H50">
        <v>-0.12</v>
      </c>
      <c r="I50">
        <v>0</v>
      </c>
      <c r="J50">
        <v>0</v>
      </c>
    </row>
    <row r="51" spans="1:12" x14ac:dyDescent="0.2">
      <c r="A51">
        <v>4900</v>
      </c>
      <c r="B51">
        <v>126</v>
      </c>
      <c r="C51">
        <v>-0.01</v>
      </c>
      <c r="D51">
        <f t="shared" si="0"/>
        <v>-2.7137042062415194E-4</v>
      </c>
      <c r="E51">
        <v>0.03</v>
      </c>
      <c r="F51">
        <v>0</v>
      </c>
      <c r="G51">
        <f t="shared" si="1"/>
        <v>0</v>
      </c>
      <c r="H51">
        <v>-0.12</v>
      </c>
      <c r="I51">
        <v>0</v>
      </c>
      <c r="J51">
        <v>0</v>
      </c>
    </row>
    <row r="52" spans="1:12" x14ac:dyDescent="0.2">
      <c r="A52">
        <v>5000</v>
      </c>
      <c r="B52">
        <v>126</v>
      </c>
      <c r="C52">
        <v>-0.01</v>
      </c>
      <c r="D52">
        <f t="shared" si="0"/>
        <v>-2.7137042062415194E-4</v>
      </c>
      <c r="E52">
        <v>-0.09</v>
      </c>
      <c r="F52">
        <v>0</v>
      </c>
      <c r="G52">
        <f t="shared" si="1"/>
        <v>0</v>
      </c>
      <c r="H52">
        <v>-0.12</v>
      </c>
      <c r="I52">
        <v>0</v>
      </c>
      <c r="J52">
        <v>0</v>
      </c>
    </row>
    <row r="53" spans="1:12" x14ac:dyDescent="0.2">
      <c r="A53">
        <v>5100</v>
      </c>
      <c r="B53">
        <v>126</v>
      </c>
      <c r="C53">
        <v>-0.9</v>
      </c>
      <c r="D53">
        <f t="shared" si="0"/>
        <v>-2.4423337856173677E-2</v>
      </c>
      <c r="E53">
        <v>-14.42</v>
      </c>
      <c r="F53">
        <v>0</v>
      </c>
      <c r="G53">
        <f t="shared" si="1"/>
        <v>0</v>
      </c>
      <c r="H53">
        <v>-0.12</v>
      </c>
      <c r="I53">
        <v>0.78</v>
      </c>
      <c r="J53">
        <v>1.35</v>
      </c>
    </row>
    <row r="54" spans="1:12" x14ac:dyDescent="0.2">
      <c r="A54">
        <v>5200</v>
      </c>
      <c r="B54">
        <v>126</v>
      </c>
      <c r="C54">
        <v>-4.4000000000000004</v>
      </c>
      <c r="D54">
        <f t="shared" si="0"/>
        <v>-0.11940298507462688</v>
      </c>
      <c r="E54">
        <v>-39.24</v>
      </c>
      <c r="F54">
        <v>1</v>
      </c>
      <c r="G54">
        <f t="shared" si="1"/>
        <v>7.1428571428571425E-2</v>
      </c>
      <c r="H54">
        <v>-0.12</v>
      </c>
      <c r="I54">
        <v>4.28</v>
      </c>
      <c r="J54">
        <v>26.29</v>
      </c>
    </row>
    <row r="55" spans="1:12" x14ac:dyDescent="0.2">
      <c r="A55">
        <v>5300</v>
      </c>
      <c r="B55">
        <v>126</v>
      </c>
      <c r="C55">
        <v>-10.99</v>
      </c>
      <c r="D55">
        <f t="shared" si="0"/>
        <v>-0.298236092265943</v>
      </c>
      <c r="E55">
        <v>-64.239999999999995</v>
      </c>
      <c r="F55">
        <v>4</v>
      </c>
      <c r="G55">
        <f t="shared" si="1"/>
        <v>0.2857142857142857</v>
      </c>
      <c r="H55">
        <v>-0.12</v>
      </c>
      <c r="I55">
        <v>10.87</v>
      </c>
      <c r="J55">
        <v>111.98</v>
      </c>
    </row>
    <row r="56" spans="1:12" x14ac:dyDescent="0.2">
      <c r="A56">
        <v>5400</v>
      </c>
      <c r="B56">
        <v>126</v>
      </c>
      <c r="C56">
        <v>-15.76</v>
      </c>
      <c r="D56">
        <f t="shared" si="0"/>
        <v>-0.42767978290366349</v>
      </c>
      <c r="E56">
        <v>-45.67</v>
      </c>
      <c r="F56">
        <v>6</v>
      </c>
      <c r="G56">
        <f t="shared" si="1"/>
        <v>0.42857142857142855</v>
      </c>
      <c r="H56">
        <v>-0.12</v>
      </c>
      <c r="I56">
        <v>15.64</v>
      </c>
      <c r="J56">
        <v>235.16</v>
      </c>
    </row>
    <row r="57" spans="1:12" x14ac:dyDescent="0.2">
      <c r="A57">
        <v>5500</v>
      </c>
      <c r="B57">
        <v>126</v>
      </c>
      <c r="C57">
        <v>-16.8</v>
      </c>
      <c r="D57">
        <f t="shared" si="0"/>
        <v>-0.45590230664857528</v>
      </c>
      <c r="E57">
        <v>5.77</v>
      </c>
      <c r="F57">
        <v>6</v>
      </c>
      <c r="G57">
        <f t="shared" si="1"/>
        <v>0.42857142857142855</v>
      </c>
      <c r="H57">
        <v>-0.12</v>
      </c>
      <c r="I57">
        <v>16.68</v>
      </c>
      <c r="J57">
        <v>419.56</v>
      </c>
    </row>
    <row r="58" spans="1:12" x14ac:dyDescent="0.2">
      <c r="A58">
        <v>5600</v>
      </c>
      <c r="B58">
        <v>126</v>
      </c>
      <c r="C58">
        <v>-12.09</v>
      </c>
      <c r="D58">
        <f t="shared" si="0"/>
        <v>-0.32808683853459969</v>
      </c>
      <c r="E58">
        <v>62.26</v>
      </c>
      <c r="F58">
        <v>4</v>
      </c>
      <c r="G58">
        <f t="shared" si="1"/>
        <v>0.2857142857142857</v>
      </c>
      <c r="H58">
        <v>-0.12</v>
      </c>
      <c r="I58">
        <v>11.97</v>
      </c>
      <c r="J58">
        <v>564.80999999999995</v>
      </c>
    </row>
    <row r="59" spans="1:12" x14ac:dyDescent="0.2">
      <c r="A59">
        <v>5700</v>
      </c>
      <c r="B59">
        <v>126</v>
      </c>
      <c r="C59">
        <v>-3.9</v>
      </c>
      <c r="D59">
        <f t="shared" si="0"/>
        <v>-0.10583446404341926</v>
      </c>
      <c r="E59">
        <v>88.2</v>
      </c>
      <c r="F59">
        <v>1</v>
      </c>
      <c r="G59">
        <f t="shared" si="1"/>
        <v>7.1428571428571425E-2</v>
      </c>
      <c r="H59">
        <v>-0.12</v>
      </c>
      <c r="I59">
        <v>3.78</v>
      </c>
      <c r="J59">
        <v>641.96</v>
      </c>
    </row>
    <row r="60" spans="1:12" x14ac:dyDescent="0.2">
      <c r="A60">
        <v>5800</v>
      </c>
      <c r="B60">
        <v>126</v>
      </c>
      <c r="C60">
        <v>2.66</v>
      </c>
      <c r="D60">
        <f t="shared" si="0"/>
        <v>7.2184531886024431E-2</v>
      </c>
      <c r="E60">
        <v>50.3</v>
      </c>
      <c r="F60">
        <v>-1</v>
      </c>
      <c r="G60">
        <f t="shared" si="1"/>
        <v>-7.1428571428571425E-2</v>
      </c>
      <c r="H60">
        <v>-0.12</v>
      </c>
      <c r="I60">
        <v>-2.78</v>
      </c>
      <c r="J60">
        <v>-9.3800000000000008</v>
      </c>
    </row>
    <row r="61" spans="1:12" x14ac:dyDescent="0.2">
      <c r="A61">
        <v>5900</v>
      </c>
      <c r="B61">
        <v>126</v>
      </c>
      <c r="C61">
        <v>6.54</v>
      </c>
      <c r="D61">
        <f t="shared" si="0"/>
        <v>0.17747625508819537</v>
      </c>
      <c r="E61">
        <v>20.53</v>
      </c>
      <c r="F61">
        <v>-2</v>
      </c>
      <c r="G61">
        <f t="shared" si="1"/>
        <v>-0.14285714285714285</v>
      </c>
      <c r="H61">
        <v>-0.12</v>
      </c>
      <c r="I61">
        <v>-6.66</v>
      </c>
      <c r="J61">
        <v>-64.75</v>
      </c>
    </row>
    <row r="62" spans="1:12" x14ac:dyDescent="0.2">
      <c r="A62">
        <v>6000</v>
      </c>
      <c r="B62">
        <v>126</v>
      </c>
      <c r="C62">
        <v>5.61</v>
      </c>
      <c r="D62">
        <f t="shared" si="0"/>
        <v>0.15223880597014924</v>
      </c>
      <c r="E62">
        <v>-19.670000000000002</v>
      </c>
      <c r="F62">
        <v>-2</v>
      </c>
      <c r="G62">
        <f t="shared" si="1"/>
        <v>-0.14285714285714285</v>
      </c>
      <c r="H62">
        <v>-0.12</v>
      </c>
      <c r="I62">
        <v>-5.73</v>
      </c>
      <c r="J62">
        <v>-130.01</v>
      </c>
    </row>
    <row r="63" spans="1:12" x14ac:dyDescent="0.2">
      <c r="A63">
        <v>6100</v>
      </c>
      <c r="B63">
        <v>126</v>
      </c>
      <c r="C63">
        <v>0.09</v>
      </c>
      <c r="D63">
        <f t="shared" si="0"/>
        <v>2.4423337856173677E-3</v>
      </c>
      <c r="E63">
        <v>-68.489999999999995</v>
      </c>
      <c r="F63">
        <v>0</v>
      </c>
      <c r="G63">
        <f t="shared" si="1"/>
        <v>0</v>
      </c>
      <c r="H63">
        <v>-0.12</v>
      </c>
      <c r="I63">
        <v>0</v>
      </c>
      <c r="J63">
        <v>0</v>
      </c>
    </row>
    <row r="64" spans="1:12" x14ac:dyDescent="0.2">
      <c r="A64">
        <v>6200</v>
      </c>
      <c r="B64">
        <v>126</v>
      </c>
      <c r="C64">
        <v>-7.09</v>
      </c>
      <c r="D64">
        <f t="shared" si="0"/>
        <v>-0.19240162822252374</v>
      </c>
      <c r="E64">
        <v>-67.75</v>
      </c>
      <c r="F64">
        <v>2</v>
      </c>
      <c r="G64">
        <f t="shared" si="1"/>
        <v>0.14285714285714285</v>
      </c>
      <c r="H64">
        <v>-0.12</v>
      </c>
      <c r="I64">
        <v>6.97</v>
      </c>
      <c r="J64">
        <v>37.26</v>
      </c>
    </row>
    <row r="65" spans="1:10" x14ac:dyDescent="0.2">
      <c r="A65">
        <v>6300</v>
      </c>
      <c r="B65">
        <v>126</v>
      </c>
      <c r="C65">
        <v>-16.21</v>
      </c>
      <c r="D65">
        <f t="shared" si="0"/>
        <v>-0.43989145183175032</v>
      </c>
      <c r="E65">
        <v>-79.239999999999995</v>
      </c>
      <c r="F65">
        <v>6</v>
      </c>
      <c r="G65">
        <f t="shared" si="1"/>
        <v>0.42857142857142855</v>
      </c>
      <c r="H65">
        <v>-0.12</v>
      </c>
      <c r="I65">
        <v>16.09</v>
      </c>
      <c r="J65">
        <v>160.22</v>
      </c>
    </row>
    <row r="66" spans="1:10" x14ac:dyDescent="0.2">
      <c r="A66">
        <v>6400</v>
      </c>
      <c r="B66">
        <v>126</v>
      </c>
      <c r="C66">
        <v>-22.14</v>
      </c>
      <c r="D66">
        <f t="shared" si="0"/>
        <v>-0.60081411126187245</v>
      </c>
      <c r="E66">
        <v>-37.72</v>
      </c>
      <c r="F66">
        <v>8</v>
      </c>
      <c r="G66">
        <f t="shared" si="1"/>
        <v>0.5714285714285714</v>
      </c>
      <c r="H66">
        <v>-0.12</v>
      </c>
      <c r="I66">
        <v>22.02</v>
      </c>
      <c r="J66">
        <v>360.41</v>
      </c>
    </row>
    <row r="67" spans="1:10" x14ac:dyDescent="0.2">
      <c r="A67">
        <v>6500</v>
      </c>
      <c r="B67">
        <v>126</v>
      </c>
      <c r="C67">
        <v>-20.34</v>
      </c>
      <c r="D67">
        <f t="shared" si="0"/>
        <v>-0.5519674355495251</v>
      </c>
      <c r="E67">
        <v>36.18</v>
      </c>
      <c r="F67">
        <v>8</v>
      </c>
      <c r="G67">
        <f t="shared" si="1"/>
        <v>0.5714285714285714</v>
      </c>
      <c r="H67">
        <v>-0.12</v>
      </c>
      <c r="I67">
        <v>20.22</v>
      </c>
      <c r="J67">
        <v>577.13</v>
      </c>
    </row>
    <row r="68" spans="1:10" x14ac:dyDescent="0.2">
      <c r="A68">
        <v>6600</v>
      </c>
      <c r="B68">
        <v>126</v>
      </c>
      <c r="C68">
        <v>-12.28</v>
      </c>
      <c r="D68">
        <f t="shared" si="0"/>
        <v>-0.33324287652645856</v>
      </c>
      <c r="E68">
        <v>94.29</v>
      </c>
      <c r="F68">
        <v>4</v>
      </c>
      <c r="G68">
        <f t="shared" si="1"/>
        <v>0.2857142857142857</v>
      </c>
      <c r="H68">
        <v>-0.12</v>
      </c>
      <c r="I68">
        <v>12.16</v>
      </c>
      <c r="J68">
        <v>739.12</v>
      </c>
    </row>
    <row r="69" spans="1:10" x14ac:dyDescent="0.2">
      <c r="A69">
        <v>6700</v>
      </c>
      <c r="B69">
        <v>126</v>
      </c>
      <c r="C69">
        <v>-2.0499999999999998</v>
      </c>
      <c r="D69">
        <f t="shared" si="0"/>
        <v>-5.5630936227951143E-2</v>
      </c>
      <c r="E69">
        <v>97.28</v>
      </c>
      <c r="F69">
        <v>0</v>
      </c>
      <c r="G69">
        <f t="shared" si="1"/>
        <v>0</v>
      </c>
      <c r="H69">
        <v>-0.12</v>
      </c>
      <c r="I69">
        <v>1.93</v>
      </c>
      <c r="J69">
        <v>804.73</v>
      </c>
    </row>
    <row r="70" spans="1:10" x14ac:dyDescent="0.2">
      <c r="A70">
        <v>6800</v>
      </c>
      <c r="B70">
        <v>126</v>
      </c>
      <c r="C70">
        <v>7.42</v>
      </c>
      <c r="D70">
        <f t="shared" si="0"/>
        <v>0.20135685210312074</v>
      </c>
      <c r="E70">
        <v>83.6</v>
      </c>
      <c r="F70">
        <v>-3</v>
      </c>
      <c r="G70">
        <f t="shared" si="1"/>
        <v>-0.21428571428571427</v>
      </c>
      <c r="H70">
        <v>-0.12</v>
      </c>
      <c r="I70">
        <v>-7.54</v>
      </c>
      <c r="J70">
        <v>768.07</v>
      </c>
    </row>
    <row r="71" spans="1:10" x14ac:dyDescent="0.2">
      <c r="A71">
        <v>6900</v>
      </c>
      <c r="B71">
        <v>126</v>
      </c>
      <c r="C71">
        <v>11.99</v>
      </c>
      <c r="D71">
        <f t="shared" si="0"/>
        <v>0.32537313432835818</v>
      </c>
      <c r="E71">
        <v>27.22</v>
      </c>
      <c r="F71">
        <v>-4</v>
      </c>
      <c r="G71">
        <f t="shared" si="1"/>
        <v>-0.2857142857142857</v>
      </c>
      <c r="H71">
        <v>-0.12</v>
      </c>
      <c r="I71">
        <v>-12.11</v>
      </c>
      <c r="J71">
        <v>661.59</v>
      </c>
    </row>
    <row r="72" spans="1:10" x14ac:dyDescent="0.2">
      <c r="A72">
        <v>7000</v>
      </c>
      <c r="B72">
        <v>126</v>
      </c>
      <c r="C72">
        <v>9.27</v>
      </c>
      <c r="D72">
        <f t="shared" si="0"/>
        <v>0.25156037991858887</v>
      </c>
      <c r="E72">
        <v>-45.35</v>
      </c>
      <c r="F72">
        <v>-3</v>
      </c>
      <c r="G72">
        <f t="shared" si="1"/>
        <v>-0.21428571428571427</v>
      </c>
      <c r="H72">
        <v>-0.12</v>
      </c>
      <c r="I72">
        <v>-9.39</v>
      </c>
      <c r="J72">
        <v>549.76</v>
      </c>
    </row>
    <row r="73" spans="1:10" x14ac:dyDescent="0.2">
      <c r="A73">
        <v>7100</v>
      </c>
      <c r="B73">
        <v>126</v>
      </c>
      <c r="C73">
        <v>2.12</v>
      </c>
      <c r="D73">
        <f t="shared" si="0"/>
        <v>5.7530529172320218E-2</v>
      </c>
      <c r="E73">
        <v>-74.349999999999994</v>
      </c>
      <c r="F73">
        <v>0</v>
      </c>
      <c r="G73">
        <f t="shared" si="1"/>
        <v>0</v>
      </c>
      <c r="H73">
        <v>-0.12</v>
      </c>
      <c r="I73">
        <v>-2.2400000000000002</v>
      </c>
      <c r="J73">
        <v>493.1</v>
      </c>
    </row>
    <row r="74" spans="1:10" x14ac:dyDescent="0.2">
      <c r="A74">
        <v>7200</v>
      </c>
      <c r="B74">
        <v>126</v>
      </c>
      <c r="C74">
        <v>-8.2899999999999991</v>
      </c>
      <c r="D74">
        <f t="shared" si="0"/>
        <v>-0.22496607869742194</v>
      </c>
      <c r="E74">
        <v>-106.01</v>
      </c>
      <c r="F74">
        <v>3</v>
      </c>
      <c r="G74">
        <f t="shared" si="1"/>
        <v>0.21428571428571427</v>
      </c>
      <c r="H74">
        <v>-0.12</v>
      </c>
      <c r="I74">
        <v>8.18</v>
      </c>
      <c r="J74">
        <v>35.659999999999997</v>
      </c>
    </row>
    <row r="75" spans="1:10" x14ac:dyDescent="0.2">
      <c r="A75">
        <v>7300</v>
      </c>
      <c r="B75">
        <v>126</v>
      </c>
      <c r="C75">
        <v>-19.14</v>
      </c>
      <c r="D75">
        <f t="shared" si="0"/>
        <v>-0.5194029850746269</v>
      </c>
      <c r="E75">
        <v>-80.94</v>
      </c>
      <c r="F75">
        <v>7</v>
      </c>
      <c r="G75">
        <f t="shared" si="1"/>
        <v>0.5</v>
      </c>
      <c r="H75">
        <v>-0.12</v>
      </c>
      <c r="I75">
        <v>19.02</v>
      </c>
      <c r="J75">
        <v>195.1</v>
      </c>
    </row>
    <row r="76" spans="1:10" x14ac:dyDescent="0.2">
      <c r="A76">
        <v>7400</v>
      </c>
      <c r="B76">
        <v>126</v>
      </c>
      <c r="C76">
        <v>-23.35</v>
      </c>
      <c r="D76">
        <f t="shared" si="0"/>
        <v>-0.63364993215739485</v>
      </c>
      <c r="E76">
        <v>-21.61</v>
      </c>
      <c r="F76">
        <v>9</v>
      </c>
      <c r="G76">
        <f t="shared" si="1"/>
        <v>0.6428571428571429</v>
      </c>
      <c r="H76">
        <v>-0.12</v>
      </c>
      <c r="I76">
        <v>23.24</v>
      </c>
      <c r="J76">
        <v>415.36</v>
      </c>
    </row>
    <row r="77" spans="1:10" x14ac:dyDescent="0.2">
      <c r="A77">
        <v>7500</v>
      </c>
      <c r="B77">
        <v>126</v>
      </c>
      <c r="C77">
        <v>-18.440000000000001</v>
      </c>
      <c r="D77">
        <f t="shared" si="0"/>
        <v>-0.50040705563093624</v>
      </c>
      <c r="E77">
        <v>68.97</v>
      </c>
      <c r="F77">
        <v>7</v>
      </c>
      <c r="G77">
        <f t="shared" si="1"/>
        <v>0.5</v>
      </c>
      <c r="H77">
        <v>-0.12</v>
      </c>
      <c r="I77">
        <v>18.32</v>
      </c>
      <c r="J77">
        <v>626.83000000000004</v>
      </c>
    </row>
    <row r="78" spans="1:10" x14ac:dyDescent="0.2">
      <c r="A78">
        <v>7600</v>
      </c>
      <c r="B78">
        <v>126</v>
      </c>
      <c r="C78">
        <v>-6.7</v>
      </c>
      <c r="D78">
        <f t="shared" si="0"/>
        <v>-0.18181818181818182</v>
      </c>
      <c r="E78">
        <v>132.43</v>
      </c>
      <c r="F78">
        <v>2</v>
      </c>
      <c r="G78">
        <f t="shared" si="1"/>
        <v>0.14285714285714285</v>
      </c>
      <c r="H78">
        <v>-0.12</v>
      </c>
      <c r="I78">
        <v>6.58</v>
      </c>
      <c r="J78">
        <v>750.15</v>
      </c>
    </row>
    <row r="79" spans="1:10" x14ac:dyDescent="0.2">
      <c r="A79">
        <v>7700</v>
      </c>
      <c r="B79">
        <v>126</v>
      </c>
      <c r="C79">
        <v>7.44</v>
      </c>
      <c r="D79">
        <f t="shared" si="0"/>
        <v>0.20189959294436907</v>
      </c>
      <c r="E79">
        <v>150.41</v>
      </c>
      <c r="F79">
        <v>-3</v>
      </c>
      <c r="G79">
        <f t="shared" si="1"/>
        <v>-0.21428571428571427</v>
      </c>
      <c r="H79">
        <v>-0.12</v>
      </c>
      <c r="I79">
        <v>-7.56</v>
      </c>
      <c r="J79">
        <v>-22.51</v>
      </c>
    </row>
    <row r="80" spans="1:10" x14ac:dyDescent="0.2">
      <c r="A80">
        <v>7800</v>
      </c>
      <c r="B80">
        <v>126</v>
      </c>
      <c r="C80">
        <v>17.73</v>
      </c>
      <c r="D80">
        <f t="shared" si="0"/>
        <v>0.48113975576662144</v>
      </c>
      <c r="E80">
        <v>87.82</v>
      </c>
      <c r="F80">
        <v>-7</v>
      </c>
      <c r="G80">
        <f t="shared" si="1"/>
        <v>-0.5</v>
      </c>
      <c r="H80">
        <v>-0.12</v>
      </c>
      <c r="I80">
        <v>-17.850000000000001</v>
      </c>
      <c r="J80">
        <v>-157.54</v>
      </c>
    </row>
    <row r="81" spans="1:10" x14ac:dyDescent="0.2">
      <c r="A81">
        <v>7900</v>
      </c>
      <c r="B81">
        <v>126</v>
      </c>
      <c r="C81">
        <v>22.11</v>
      </c>
      <c r="D81">
        <f t="shared" si="0"/>
        <v>0.6</v>
      </c>
      <c r="E81">
        <v>19.98</v>
      </c>
      <c r="F81">
        <v>-8</v>
      </c>
      <c r="G81">
        <f t="shared" si="1"/>
        <v>-0.5714285714285714</v>
      </c>
      <c r="H81">
        <v>-0.12</v>
      </c>
      <c r="I81">
        <v>-22.23</v>
      </c>
      <c r="J81">
        <v>-367.12</v>
      </c>
    </row>
    <row r="82" spans="1:10" x14ac:dyDescent="0.2">
      <c r="A82">
        <v>8000</v>
      </c>
      <c r="B82">
        <v>126</v>
      </c>
      <c r="C82">
        <v>17.55</v>
      </c>
      <c r="D82">
        <f t="shared" si="0"/>
        <v>0.4762550881953867</v>
      </c>
      <c r="E82">
        <v>-67.06</v>
      </c>
      <c r="F82">
        <v>-7</v>
      </c>
      <c r="G82">
        <f t="shared" si="1"/>
        <v>-0.5</v>
      </c>
      <c r="H82">
        <v>-0.12</v>
      </c>
      <c r="I82">
        <v>-17.670000000000002</v>
      </c>
      <c r="J82">
        <v>-571.49</v>
      </c>
    </row>
    <row r="83" spans="1:10" x14ac:dyDescent="0.2">
      <c r="A83">
        <v>8100</v>
      </c>
      <c r="B83">
        <v>126</v>
      </c>
      <c r="C83">
        <v>7.23</v>
      </c>
      <c r="D83">
        <f t="shared" si="0"/>
        <v>0.19620081411126189</v>
      </c>
      <c r="E83">
        <v>-104.46</v>
      </c>
      <c r="F83">
        <v>-2</v>
      </c>
      <c r="G83">
        <f t="shared" si="1"/>
        <v>-0.14285714285714285</v>
      </c>
      <c r="H83">
        <v>-0.12</v>
      </c>
      <c r="I83">
        <v>-7.35</v>
      </c>
      <c r="J83">
        <v>-693.98</v>
      </c>
    </row>
    <row r="84" spans="1:10" x14ac:dyDescent="0.2">
      <c r="A84">
        <v>8200</v>
      </c>
      <c r="B84">
        <v>126</v>
      </c>
      <c r="C84">
        <v>-8.16</v>
      </c>
      <c r="D84">
        <f t="shared" si="0"/>
        <v>-0.22143826322930801</v>
      </c>
      <c r="E84">
        <v>-140.16999999999999</v>
      </c>
      <c r="F84">
        <v>3</v>
      </c>
      <c r="G84">
        <f t="shared" si="1"/>
        <v>0.21428571428571427</v>
      </c>
      <c r="H84">
        <v>-0.12</v>
      </c>
      <c r="I84">
        <v>8.0500000000000007</v>
      </c>
      <c r="J84">
        <v>-679.57</v>
      </c>
    </row>
    <row r="85" spans="1:10" x14ac:dyDescent="0.2">
      <c r="A85">
        <v>8300</v>
      </c>
      <c r="B85">
        <v>126</v>
      </c>
      <c r="C85">
        <v>-22.69</v>
      </c>
      <c r="D85">
        <f t="shared" si="0"/>
        <v>-0.61573948439620085</v>
      </c>
      <c r="E85">
        <v>-136.68</v>
      </c>
      <c r="F85">
        <v>9</v>
      </c>
      <c r="G85">
        <f t="shared" si="1"/>
        <v>0.6428571428571429</v>
      </c>
      <c r="H85">
        <v>-0.12</v>
      </c>
      <c r="I85">
        <v>22.57</v>
      </c>
      <c r="J85">
        <v>-516.46</v>
      </c>
    </row>
    <row r="86" spans="1:10" x14ac:dyDescent="0.2">
      <c r="A86">
        <v>8400</v>
      </c>
      <c r="B86">
        <v>126</v>
      </c>
      <c r="C86">
        <v>-29.66</v>
      </c>
      <c r="D86">
        <f t="shared" si="0"/>
        <v>-0.80488466757123467</v>
      </c>
      <c r="E86">
        <v>-37.72</v>
      </c>
      <c r="F86">
        <v>11</v>
      </c>
      <c r="G86">
        <f t="shared" si="1"/>
        <v>0.7857142857142857</v>
      </c>
      <c r="H86">
        <v>-0.12</v>
      </c>
      <c r="I86">
        <v>29.55</v>
      </c>
      <c r="J86">
        <v>-242.56</v>
      </c>
    </row>
    <row r="87" spans="1:10" x14ac:dyDescent="0.2">
      <c r="A87">
        <v>8500</v>
      </c>
      <c r="B87">
        <v>126</v>
      </c>
      <c r="C87">
        <v>-24.1</v>
      </c>
      <c r="D87">
        <f t="shared" si="0"/>
        <v>-0.65400271370420626</v>
      </c>
      <c r="E87">
        <v>77.75</v>
      </c>
      <c r="F87">
        <v>9</v>
      </c>
      <c r="G87">
        <f t="shared" si="1"/>
        <v>0.6428571428571429</v>
      </c>
      <c r="H87">
        <v>-0.12</v>
      </c>
      <c r="I87">
        <v>23.98</v>
      </c>
      <c r="J87">
        <v>30.97</v>
      </c>
    </row>
    <row r="88" spans="1:10" x14ac:dyDescent="0.2">
      <c r="A88">
        <v>8600</v>
      </c>
      <c r="B88">
        <v>126</v>
      </c>
      <c r="C88">
        <v>-8.43</v>
      </c>
      <c r="D88">
        <f t="shared" si="0"/>
        <v>-0.22876526458616009</v>
      </c>
      <c r="E88">
        <v>156.56</v>
      </c>
      <c r="F88">
        <v>3</v>
      </c>
      <c r="G88">
        <f t="shared" si="1"/>
        <v>0.21428571428571427</v>
      </c>
      <c r="H88">
        <v>-0.12</v>
      </c>
      <c r="I88">
        <v>8.31</v>
      </c>
      <c r="J88">
        <v>186.53</v>
      </c>
    </row>
    <row r="89" spans="1:10" x14ac:dyDescent="0.2">
      <c r="A89">
        <v>8700</v>
      </c>
      <c r="B89">
        <v>126</v>
      </c>
      <c r="C89">
        <v>11.28</v>
      </c>
      <c r="D89">
        <f t="shared" si="0"/>
        <v>0.30610583446404338</v>
      </c>
      <c r="E89">
        <v>195.76</v>
      </c>
      <c r="F89">
        <v>-4</v>
      </c>
      <c r="G89">
        <f t="shared" si="1"/>
        <v>-0.2857142857142857</v>
      </c>
      <c r="H89">
        <v>-0.12</v>
      </c>
      <c r="I89">
        <v>-11.4</v>
      </c>
      <c r="J89">
        <v>-39.380000000000003</v>
      </c>
    </row>
    <row r="90" spans="1:10" x14ac:dyDescent="0.2">
      <c r="A90">
        <v>8800</v>
      </c>
      <c r="B90">
        <v>126</v>
      </c>
      <c r="C90">
        <v>28.81</v>
      </c>
      <c r="D90">
        <f t="shared" si="0"/>
        <v>0.78181818181818175</v>
      </c>
      <c r="E90">
        <v>174.2</v>
      </c>
      <c r="F90">
        <v>-11</v>
      </c>
      <c r="G90">
        <f t="shared" si="1"/>
        <v>-0.7857142857142857</v>
      </c>
      <c r="H90">
        <v>-0.12</v>
      </c>
      <c r="I90">
        <v>-28.92</v>
      </c>
      <c r="J90">
        <v>-251.64</v>
      </c>
    </row>
    <row r="91" spans="1:10" x14ac:dyDescent="0.2">
      <c r="A91">
        <v>8900</v>
      </c>
      <c r="B91">
        <v>126</v>
      </c>
      <c r="C91">
        <v>36.85</v>
      </c>
      <c r="D91">
        <f t="shared" si="0"/>
        <v>1</v>
      </c>
      <c r="E91">
        <v>51.52</v>
      </c>
      <c r="F91">
        <v>-14</v>
      </c>
      <c r="G91">
        <f t="shared" si="1"/>
        <v>-1</v>
      </c>
      <c r="H91">
        <v>-0.12</v>
      </c>
      <c r="I91">
        <v>-36.97</v>
      </c>
      <c r="J91">
        <v>-593.79</v>
      </c>
    </row>
    <row r="92" spans="1:10" x14ac:dyDescent="0.2">
      <c r="A92">
        <v>9000</v>
      </c>
      <c r="B92">
        <v>126</v>
      </c>
      <c r="C92">
        <v>31.34</v>
      </c>
      <c r="D92">
        <f t="shared" si="0"/>
        <v>0.85047489823609224</v>
      </c>
      <c r="E92">
        <v>-85.38</v>
      </c>
      <c r="F92">
        <v>-12</v>
      </c>
      <c r="G92">
        <f t="shared" si="1"/>
        <v>-0.8571428571428571</v>
      </c>
      <c r="H92">
        <v>-0.12</v>
      </c>
      <c r="I92">
        <v>-31.46</v>
      </c>
      <c r="J92">
        <v>-979.46</v>
      </c>
    </row>
    <row r="93" spans="1:10" x14ac:dyDescent="0.2">
      <c r="A93">
        <v>9100</v>
      </c>
      <c r="B93">
        <v>126</v>
      </c>
      <c r="C93">
        <v>18.11</v>
      </c>
      <c r="D93">
        <f t="shared" si="0"/>
        <v>0.49145183175033919</v>
      </c>
      <c r="E93">
        <v>-162.36000000000001</v>
      </c>
      <c r="F93">
        <v>-7</v>
      </c>
      <c r="G93">
        <f t="shared" si="1"/>
        <v>-0.5</v>
      </c>
      <c r="H93">
        <v>-0.12</v>
      </c>
      <c r="I93">
        <v>-18.23</v>
      </c>
      <c r="J93">
        <v>-1201.21</v>
      </c>
    </row>
    <row r="94" spans="1:10" x14ac:dyDescent="0.2">
      <c r="A94">
        <v>9200</v>
      </c>
      <c r="B94">
        <v>126</v>
      </c>
      <c r="C94">
        <v>-3.52</v>
      </c>
      <c r="E94">
        <v>-190.95</v>
      </c>
      <c r="F94">
        <v>1</v>
      </c>
      <c r="H94">
        <v>-0.12</v>
      </c>
      <c r="I94">
        <v>3.4</v>
      </c>
      <c r="J94">
        <v>5.55</v>
      </c>
    </row>
    <row r="95" spans="1:10" x14ac:dyDescent="0.2">
      <c r="A95">
        <v>9300</v>
      </c>
      <c r="B95">
        <v>39</v>
      </c>
      <c r="C95">
        <v>-24.23</v>
      </c>
      <c r="E95">
        <v>-198.98</v>
      </c>
      <c r="F95">
        <v>9</v>
      </c>
      <c r="H95">
        <v>-0.12</v>
      </c>
      <c r="I95">
        <v>24.11</v>
      </c>
      <c r="J95">
        <v>156.33000000000001</v>
      </c>
    </row>
    <row r="96" spans="1:10" x14ac:dyDescent="0.2">
      <c r="A96">
        <v>9400</v>
      </c>
      <c r="B96">
        <v>32</v>
      </c>
      <c r="C96">
        <v>-37.03</v>
      </c>
      <c r="E96">
        <v>-90.3</v>
      </c>
      <c r="F96">
        <v>14</v>
      </c>
      <c r="H96">
        <v>-0.12</v>
      </c>
      <c r="I96">
        <v>36.909999999999997</v>
      </c>
      <c r="J96">
        <v>479.54</v>
      </c>
    </row>
    <row r="97" spans="1:10" x14ac:dyDescent="0.2">
      <c r="A97">
        <v>9500</v>
      </c>
      <c r="B97">
        <v>32</v>
      </c>
      <c r="C97">
        <v>-32.15</v>
      </c>
      <c r="E97">
        <v>97.46</v>
      </c>
      <c r="F97">
        <v>12</v>
      </c>
      <c r="H97">
        <v>-0.12</v>
      </c>
      <c r="I97">
        <v>32.03</v>
      </c>
      <c r="J97">
        <v>836.69</v>
      </c>
    </row>
    <row r="98" spans="1:10" x14ac:dyDescent="0.2">
      <c r="A98">
        <v>9600</v>
      </c>
      <c r="B98">
        <v>26</v>
      </c>
      <c r="C98">
        <v>-12.74</v>
      </c>
      <c r="E98">
        <v>235.12</v>
      </c>
      <c r="F98">
        <v>5</v>
      </c>
      <c r="H98">
        <v>-0.12</v>
      </c>
      <c r="I98">
        <v>12.62</v>
      </c>
      <c r="J98">
        <v>1063.45</v>
      </c>
    </row>
    <row r="99" spans="1:10" x14ac:dyDescent="0.2">
      <c r="A99">
        <v>9700</v>
      </c>
      <c r="B99">
        <v>26</v>
      </c>
      <c r="C99">
        <v>11.77</v>
      </c>
      <c r="E99">
        <v>239.26</v>
      </c>
      <c r="F99">
        <v>-4</v>
      </c>
      <c r="H99">
        <v>-0.12</v>
      </c>
      <c r="I99">
        <v>-11.89</v>
      </c>
      <c r="J99">
        <v>1058.44</v>
      </c>
    </row>
    <row r="100" spans="1:10" x14ac:dyDescent="0.2">
      <c r="A100">
        <v>9800</v>
      </c>
      <c r="B100">
        <v>26</v>
      </c>
      <c r="C100">
        <v>32.32</v>
      </c>
      <c r="E100">
        <v>177.62</v>
      </c>
      <c r="F100">
        <v>-12</v>
      </c>
      <c r="H100">
        <v>-0.12</v>
      </c>
      <c r="I100">
        <v>-32.43</v>
      </c>
      <c r="J100">
        <v>819.13</v>
      </c>
    </row>
    <row r="101" spans="1:10" x14ac:dyDescent="0.2">
      <c r="A101">
        <v>9900</v>
      </c>
      <c r="B101">
        <v>25</v>
      </c>
      <c r="C101">
        <v>40.17</v>
      </c>
      <c r="E101">
        <v>32.08</v>
      </c>
      <c r="F101">
        <v>-16</v>
      </c>
      <c r="H101">
        <v>-0.12</v>
      </c>
      <c r="I101">
        <v>-40.29</v>
      </c>
      <c r="J101">
        <v>437.09</v>
      </c>
    </row>
    <row r="102" spans="1:10" x14ac:dyDescent="0.2">
      <c r="A102">
        <v>10000</v>
      </c>
      <c r="B102">
        <v>25</v>
      </c>
      <c r="C102">
        <v>30.65</v>
      </c>
      <c r="E102">
        <v>-120.46</v>
      </c>
      <c r="F102">
        <v>-12</v>
      </c>
      <c r="H102">
        <v>-0.12</v>
      </c>
      <c r="I102">
        <v>-30.77</v>
      </c>
      <c r="J102">
        <v>75.84</v>
      </c>
    </row>
    <row r="103" spans="1:10" x14ac:dyDescent="0.2">
      <c r="A103">
        <v>10100</v>
      </c>
      <c r="B103">
        <v>25</v>
      </c>
      <c r="C103">
        <v>10.220000000000001</v>
      </c>
      <c r="E103">
        <v>-200.41</v>
      </c>
      <c r="F103">
        <v>-4</v>
      </c>
      <c r="H103">
        <v>-0.12</v>
      </c>
      <c r="I103">
        <v>-10.34</v>
      </c>
      <c r="J103">
        <v>-120.76</v>
      </c>
    </row>
    <row r="104" spans="1:10" x14ac:dyDescent="0.2">
      <c r="A104">
        <v>10200</v>
      </c>
      <c r="B104">
        <v>26</v>
      </c>
      <c r="C104">
        <v>-16.309999999999999</v>
      </c>
      <c r="E104">
        <v>-278.43</v>
      </c>
      <c r="F104">
        <v>6</v>
      </c>
      <c r="H104">
        <v>-0.12</v>
      </c>
      <c r="I104">
        <v>16.2</v>
      </c>
      <c r="J104">
        <v>55.28</v>
      </c>
    </row>
    <row r="105" spans="1:10" x14ac:dyDescent="0.2">
      <c r="A105">
        <v>10300</v>
      </c>
      <c r="B105">
        <v>26</v>
      </c>
      <c r="C105">
        <v>-49.7</v>
      </c>
      <c r="E105">
        <v>-360.86</v>
      </c>
      <c r="F105">
        <v>19</v>
      </c>
      <c r="H105">
        <v>-0.12</v>
      </c>
      <c r="I105">
        <v>49.59</v>
      </c>
      <c r="J105">
        <v>394.5</v>
      </c>
    </row>
    <row r="106" spans="1:10" x14ac:dyDescent="0.2">
      <c r="A106">
        <v>10400</v>
      </c>
      <c r="B106">
        <v>26</v>
      </c>
      <c r="C106">
        <v>-75.56</v>
      </c>
      <c r="E106">
        <v>-207.88</v>
      </c>
      <c r="F106">
        <v>30</v>
      </c>
      <c r="H106">
        <v>-0.12</v>
      </c>
      <c r="I106">
        <v>75.44</v>
      </c>
      <c r="J106">
        <v>1044.67</v>
      </c>
    </row>
    <row r="107" spans="1:10" x14ac:dyDescent="0.2">
      <c r="A107">
        <v>10500</v>
      </c>
      <c r="B107">
        <v>31</v>
      </c>
      <c r="C107">
        <v>-75.849999999999994</v>
      </c>
      <c r="E107">
        <v>84.47</v>
      </c>
      <c r="F107">
        <v>30</v>
      </c>
      <c r="H107">
        <v>-0.12</v>
      </c>
      <c r="I107">
        <v>75.73</v>
      </c>
      <c r="J107">
        <v>1909.61</v>
      </c>
    </row>
    <row r="108" spans="1:10" x14ac:dyDescent="0.2">
      <c r="A108">
        <v>10600</v>
      </c>
      <c r="B108">
        <v>31</v>
      </c>
      <c r="C108">
        <v>-52.37</v>
      </c>
      <c r="E108">
        <v>302.77</v>
      </c>
      <c r="F108">
        <v>20</v>
      </c>
      <c r="H108">
        <v>-0.12</v>
      </c>
      <c r="I108">
        <v>52.25</v>
      </c>
      <c r="J108">
        <v>2558.2399999999998</v>
      </c>
    </row>
    <row r="109" spans="1:10" x14ac:dyDescent="0.2">
      <c r="A109">
        <v>10700</v>
      </c>
      <c r="B109">
        <v>31</v>
      </c>
      <c r="C109">
        <v>-9.24</v>
      </c>
      <c r="E109">
        <v>464.73</v>
      </c>
      <c r="F109">
        <v>3</v>
      </c>
      <c r="H109">
        <v>-0.12</v>
      </c>
      <c r="I109">
        <v>9.1300000000000008</v>
      </c>
      <c r="J109">
        <v>2861.64</v>
      </c>
    </row>
    <row r="110" spans="1:10" x14ac:dyDescent="0.2">
      <c r="A110">
        <v>10800</v>
      </c>
      <c r="B110">
        <v>31</v>
      </c>
      <c r="C110">
        <v>60.94</v>
      </c>
      <c r="E110">
        <v>743.74</v>
      </c>
      <c r="F110">
        <v>-24</v>
      </c>
      <c r="H110">
        <v>-0.12</v>
      </c>
      <c r="I110">
        <v>-61.06</v>
      </c>
      <c r="J110">
        <v>2578.34</v>
      </c>
    </row>
    <row r="111" spans="1:10" x14ac:dyDescent="0.2">
      <c r="A111">
        <v>10900</v>
      </c>
      <c r="B111">
        <v>25</v>
      </c>
      <c r="C111">
        <v>141.11000000000001</v>
      </c>
      <c r="E111">
        <v>785.81</v>
      </c>
      <c r="F111">
        <v>-56</v>
      </c>
      <c r="H111">
        <v>-0.12</v>
      </c>
      <c r="I111">
        <v>-141.22999999999999</v>
      </c>
      <c r="J111">
        <v>1520.89</v>
      </c>
    </row>
    <row r="112" spans="1:10" x14ac:dyDescent="0.2">
      <c r="A112">
        <v>11000</v>
      </c>
      <c r="B112">
        <v>0</v>
      </c>
      <c r="C112">
        <v>174.67</v>
      </c>
      <c r="E112">
        <v>151.88</v>
      </c>
      <c r="F112">
        <v>-60</v>
      </c>
      <c r="H112">
        <v>-0.12</v>
      </c>
      <c r="I112">
        <v>-174.79</v>
      </c>
      <c r="J112">
        <v>-134.77000000000001</v>
      </c>
    </row>
    <row r="113" spans="1:10" x14ac:dyDescent="0.2">
      <c r="A113">
        <v>11100</v>
      </c>
      <c r="B113">
        <v>0</v>
      </c>
      <c r="C113">
        <v>129.72999999999999</v>
      </c>
      <c r="E113">
        <v>-567.70000000000005</v>
      </c>
      <c r="F113">
        <v>-51</v>
      </c>
      <c r="H113">
        <v>-0.12</v>
      </c>
      <c r="I113">
        <v>-129.85</v>
      </c>
      <c r="J113">
        <v>-1686.63</v>
      </c>
    </row>
    <row r="114" spans="1:10" x14ac:dyDescent="0.2">
      <c r="A114">
        <v>11200</v>
      </c>
      <c r="B114">
        <v>0</v>
      </c>
      <c r="C114">
        <v>38.6</v>
      </c>
      <c r="E114">
        <v>-949.92</v>
      </c>
      <c r="F114">
        <v>-15</v>
      </c>
      <c r="H114">
        <v>-0.12</v>
      </c>
      <c r="I114">
        <v>-38.71</v>
      </c>
      <c r="J114">
        <v>-2497.88</v>
      </c>
    </row>
    <row r="115" spans="1:10" x14ac:dyDescent="0.2">
      <c r="A115">
        <v>11300</v>
      </c>
      <c r="B115">
        <v>0</v>
      </c>
      <c r="C115">
        <v>-71.849999999999994</v>
      </c>
      <c r="E115">
        <v>-1261.53</v>
      </c>
      <c r="F115">
        <v>28</v>
      </c>
      <c r="H115">
        <v>-0.12</v>
      </c>
      <c r="I115">
        <v>71.73</v>
      </c>
      <c r="J115">
        <v>-2315.5100000000002</v>
      </c>
    </row>
    <row r="116" spans="1:10" x14ac:dyDescent="0.2">
      <c r="A116">
        <v>11400</v>
      </c>
      <c r="B116">
        <v>0</v>
      </c>
      <c r="C116">
        <v>140.88999999999999</v>
      </c>
      <c r="E116">
        <v>3711.61</v>
      </c>
      <c r="F116">
        <v>-56</v>
      </c>
      <c r="H116">
        <v>-0.12</v>
      </c>
      <c r="I116">
        <v>-141</v>
      </c>
      <c r="J116">
        <v>-1909.11</v>
      </c>
    </row>
    <row r="117" spans="1:10" x14ac:dyDescent="0.2">
      <c r="A117">
        <v>11500</v>
      </c>
      <c r="B117">
        <v>0</v>
      </c>
      <c r="C117">
        <v>19.55</v>
      </c>
      <c r="E117">
        <v>-979.33</v>
      </c>
      <c r="F117">
        <v>-7</v>
      </c>
      <c r="H117">
        <v>-0.12</v>
      </c>
      <c r="I117">
        <v>-19.670000000000002</v>
      </c>
      <c r="J117">
        <v>-2623.87</v>
      </c>
    </row>
    <row r="118" spans="1:10" x14ac:dyDescent="0.2">
      <c r="A118">
        <v>11600</v>
      </c>
      <c r="B118">
        <v>0</v>
      </c>
      <c r="C118">
        <v>-52.45</v>
      </c>
      <c r="E118">
        <v>-484.37</v>
      </c>
      <c r="F118">
        <v>20</v>
      </c>
      <c r="H118">
        <v>-0.12</v>
      </c>
      <c r="I118">
        <v>52.34</v>
      </c>
      <c r="J118">
        <v>-2350.3200000000002</v>
      </c>
    </row>
    <row r="119" spans="1:10" x14ac:dyDescent="0.2">
      <c r="A119">
        <v>11700</v>
      </c>
      <c r="B119">
        <v>0</v>
      </c>
      <c r="C119">
        <v>-44.21</v>
      </c>
      <c r="E119">
        <v>276.8</v>
      </c>
      <c r="F119">
        <v>17</v>
      </c>
      <c r="H119">
        <v>-0.12</v>
      </c>
      <c r="I119">
        <v>44.09</v>
      </c>
      <c r="J119">
        <v>-1808.47</v>
      </c>
    </row>
    <row r="120" spans="1:10" x14ac:dyDescent="0.2">
      <c r="A120">
        <v>11800</v>
      </c>
      <c r="B120">
        <v>0</v>
      </c>
      <c r="C120">
        <v>31.67</v>
      </c>
      <c r="E120">
        <v>940.2</v>
      </c>
      <c r="F120">
        <v>-12</v>
      </c>
      <c r="H120">
        <v>-0.12</v>
      </c>
      <c r="I120">
        <v>-31.78</v>
      </c>
      <c r="J120">
        <v>-1725.06</v>
      </c>
    </row>
    <row r="121" spans="1:10" x14ac:dyDescent="0.2">
      <c r="A121">
        <v>11900</v>
      </c>
      <c r="B121">
        <v>0</v>
      </c>
      <c r="C121">
        <v>124.44</v>
      </c>
      <c r="E121">
        <v>795.84</v>
      </c>
      <c r="F121">
        <v>-49</v>
      </c>
      <c r="H121">
        <v>-0.12</v>
      </c>
      <c r="I121">
        <v>-124.56</v>
      </c>
      <c r="J121">
        <v>-2639.54</v>
      </c>
    </row>
    <row r="122" spans="1:10" x14ac:dyDescent="0.2">
      <c r="A122">
        <v>12000</v>
      </c>
      <c r="B122">
        <v>0</v>
      </c>
      <c r="C122">
        <v>160.44999999999999</v>
      </c>
      <c r="E122">
        <v>270.26</v>
      </c>
      <c r="F122">
        <v>-60</v>
      </c>
      <c r="H122">
        <v>-0.12</v>
      </c>
      <c r="I122">
        <v>-160.57</v>
      </c>
      <c r="J122">
        <v>-3978.45</v>
      </c>
    </row>
    <row r="123" spans="1:10" x14ac:dyDescent="0.2">
      <c r="A123">
        <v>12100</v>
      </c>
      <c r="B123">
        <v>0</v>
      </c>
      <c r="C123">
        <v>135.18</v>
      </c>
      <c r="E123">
        <v>-409.96</v>
      </c>
      <c r="F123">
        <v>-54</v>
      </c>
      <c r="H123">
        <v>-0.12</v>
      </c>
      <c r="I123">
        <v>-135.30000000000001</v>
      </c>
      <c r="J123">
        <v>-5498.16</v>
      </c>
    </row>
    <row r="124" spans="1:10" x14ac:dyDescent="0.2">
      <c r="A124">
        <v>12200</v>
      </c>
      <c r="B124">
        <v>0</v>
      </c>
      <c r="C124">
        <v>59.93</v>
      </c>
      <c r="E124">
        <v>-659.07</v>
      </c>
      <c r="F124">
        <v>-24</v>
      </c>
      <c r="H124">
        <v>-0.12</v>
      </c>
      <c r="I124">
        <v>-60.04</v>
      </c>
      <c r="J124">
        <v>-6544.48</v>
      </c>
    </row>
    <row r="125" spans="1:10" x14ac:dyDescent="0.2">
      <c r="A125">
        <v>12300</v>
      </c>
      <c r="B125">
        <v>0</v>
      </c>
      <c r="C125">
        <v>-1.48</v>
      </c>
      <c r="E125">
        <v>-530.27</v>
      </c>
      <c r="F125">
        <v>0</v>
      </c>
      <c r="H125">
        <v>-0.12</v>
      </c>
      <c r="I125">
        <v>1.36</v>
      </c>
      <c r="J125">
        <v>-6777.53</v>
      </c>
    </row>
    <row r="126" spans="1:10" x14ac:dyDescent="0.2">
      <c r="A126">
        <v>12400</v>
      </c>
      <c r="B126">
        <v>0</v>
      </c>
      <c r="C126">
        <v>-19.11</v>
      </c>
      <c r="E126">
        <v>-28.74</v>
      </c>
      <c r="F126">
        <v>7</v>
      </c>
      <c r="H126">
        <v>-0.12</v>
      </c>
      <c r="I126">
        <v>18.989999999999998</v>
      </c>
      <c r="J126">
        <v>-6619.78</v>
      </c>
    </row>
    <row r="127" spans="1:10" x14ac:dyDescent="0.2">
      <c r="A127">
        <v>12500</v>
      </c>
      <c r="B127">
        <v>0</v>
      </c>
      <c r="C127">
        <v>11.95</v>
      </c>
      <c r="E127">
        <v>367.5</v>
      </c>
      <c r="F127">
        <v>-4</v>
      </c>
      <c r="H127">
        <v>-0.12</v>
      </c>
      <c r="I127">
        <v>-12.07</v>
      </c>
      <c r="J127">
        <v>-6574.43</v>
      </c>
    </row>
    <row r="128" spans="1:10" x14ac:dyDescent="0.2">
      <c r="A128">
        <v>12600</v>
      </c>
      <c r="B128">
        <v>0</v>
      </c>
      <c r="C128">
        <v>75.14</v>
      </c>
      <c r="E128">
        <v>575.69000000000005</v>
      </c>
      <c r="F128">
        <v>-30</v>
      </c>
      <c r="H128">
        <v>-0.12</v>
      </c>
      <c r="I128">
        <v>-75.260000000000005</v>
      </c>
      <c r="J128">
        <v>-7049.12</v>
      </c>
    </row>
    <row r="129" spans="1:10" x14ac:dyDescent="0.2">
      <c r="A129">
        <v>12700</v>
      </c>
      <c r="B129">
        <v>0</v>
      </c>
      <c r="C129">
        <v>117.59</v>
      </c>
      <c r="E129">
        <v>251.1</v>
      </c>
      <c r="F129">
        <v>-47</v>
      </c>
      <c r="H129">
        <v>-0.12</v>
      </c>
      <c r="I129">
        <v>-117.71</v>
      </c>
      <c r="J129">
        <v>-8097.64</v>
      </c>
    </row>
    <row r="130" spans="1:10" x14ac:dyDescent="0.2">
      <c r="A130">
        <v>12800</v>
      </c>
      <c r="B130">
        <v>0</v>
      </c>
      <c r="C130">
        <v>102.92</v>
      </c>
      <c r="E130">
        <v>-264.37</v>
      </c>
      <c r="F130">
        <v>-41</v>
      </c>
      <c r="H130">
        <v>-0.12</v>
      </c>
      <c r="I130">
        <v>-103.04</v>
      </c>
      <c r="J130">
        <v>-9232.9</v>
      </c>
    </row>
    <row r="131" spans="1:10" x14ac:dyDescent="0.2">
      <c r="A131">
        <v>12900</v>
      </c>
      <c r="B131">
        <v>0</v>
      </c>
      <c r="C131">
        <v>56.71</v>
      </c>
      <c r="E131">
        <v>-426.81</v>
      </c>
      <c r="F131">
        <v>-22</v>
      </c>
      <c r="H131">
        <v>-0.12</v>
      </c>
      <c r="I131">
        <v>-56.83</v>
      </c>
      <c r="J131">
        <v>-10005.14</v>
      </c>
    </row>
    <row r="132" spans="1:10" x14ac:dyDescent="0.2">
      <c r="A132">
        <v>13000</v>
      </c>
      <c r="B132">
        <v>0</v>
      </c>
      <c r="C132">
        <v>24.32</v>
      </c>
      <c r="E132">
        <v>-208.37</v>
      </c>
      <c r="F132">
        <v>-9</v>
      </c>
      <c r="H132">
        <v>-0.12</v>
      </c>
      <c r="I132">
        <v>-24.44</v>
      </c>
      <c r="J132">
        <v>-10358.280000000001</v>
      </c>
    </row>
    <row r="133" spans="1:10" x14ac:dyDescent="0.2">
      <c r="A133">
        <v>13100</v>
      </c>
      <c r="B133">
        <v>0</v>
      </c>
      <c r="C133">
        <v>32.6</v>
      </c>
      <c r="E133">
        <v>179.3</v>
      </c>
      <c r="F133">
        <v>-13</v>
      </c>
      <c r="H133">
        <v>-0.12</v>
      </c>
      <c r="I133">
        <v>-32.72</v>
      </c>
      <c r="J133">
        <v>-10615.21</v>
      </c>
    </row>
    <row r="134" spans="1:10" x14ac:dyDescent="0.2">
      <c r="A134">
        <v>13200</v>
      </c>
      <c r="B134">
        <v>0</v>
      </c>
      <c r="C134">
        <v>69.459999999999994</v>
      </c>
      <c r="E134">
        <v>426.04</v>
      </c>
      <c r="F134">
        <v>-27</v>
      </c>
      <c r="H134">
        <v>-0.12</v>
      </c>
      <c r="I134">
        <v>-69.58</v>
      </c>
      <c r="J134">
        <v>-11129.2</v>
      </c>
    </row>
    <row r="135" spans="1:10" x14ac:dyDescent="0.2">
      <c r="A135">
        <v>13300</v>
      </c>
      <c r="B135">
        <v>0</v>
      </c>
      <c r="C135">
        <v>107.23</v>
      </c>
      <c r="E135">
        <v>286.64999999999998</v>
      </c>
      <c r="F135">
        <v>-42</v>
      </c>
      <c r="H135">
        <v>-0.12</v>
      </c>
      <c r="I135">
        <v>-107.35</v>
      </c>
      <c r="J135">
        <v>-12051.47</v>
      </c>
    </row>
    <row r="136" spans="1:10" x14ac:dyDescent="0.2">
      <c r="A136">
        <v>13400</v>
      </c>
      <c r="B136">
        <v>0</v>
      </c>
      <c r="C136">
        <v>115.76</v>
      </c>
      <c r="E136">
        <v>-8.39</v>
      </c>
      <c r="F136">
        <v>-46</v>
      </c>
      <c r="H136">
        <v>-0.12</v>
      </c>
      <c r="I136">
        <v>-115.88</v>
      </c>
      <c r="J136">
        <v>-13203.75</v>
      </c>
    </row>
    <row r="137" spans="1:10" x14ac:dyDescent="0.2">
      <c r="A137">
        <v>13500</v>
      </c>
      <c r="B137">
        <v>0</v>
      </c>
      <c r="C137">
        <v>94.5</v>
      </c>
      <c r="E137">
        <v>-251.94</v>
      </c>
      <c r="F137">
        <v>-37</v>
      </c>
      <c r="H137">
        <v>-0.12</v>
      </c>
      <c r="I137">
        <v>-94.62</v>
      </c>
      <c r="J137">
        <v>-14260.06</v>
      </c>
    </row>
    <row r="138" spans="1:10" x14ac:dyDescent="0.2">
      <c r="A138">
        <v>13600</v>
      </c>
      <c r="B138">
        <v>0</v>
      </c>
      <c r="C138">
        <v>64.349999999999994</v>
      </c>
      <c r="E138">
        <v>-266.74</v>
      </c>
      <c r="F138">
        <v>-25</v>
      </c>
      <c r="H138">
        <v>-0.12</v>
      </c>
      <c r="I138">
        <v>-64.47</v>
      </c>
      <c r="J138">
        <v>-15023.93</v>
      </c>
    </row>
    <row r="139" spans="1:10" x14ac:dyDescent="0.2">
      <c r="A139">
        <v>13700</v>
      </c>
      <c r="B139">
        <v>0</v>
      </c>
      <c r="C139">
        <v>56.88</v>
      </c>
      <c r="E139">
        <v>4.63</v>
      </c>
      <c r="F139">
        <v>-22</v>
      </c>
      <c r="H139">
        <v>-0.12</v>
      </c>
      <c r="I139">
        <v>-57</v>
      </c>
      <c r="J139">
        <v>-15602.95</v>
      </c>
    </row>
    <row r="140" spans="1:10" x14ac:dyDescent="0.2">
      <c r="A140">
        <v>13800</v>
      </c>
      <c r="B140">
        <v>0</v>
      </c>
      <c r="C140">
        <v>75.209999999999994</v>
      </c>
      <c r="E140">
        <v>207.1</v>
      </c>
      <c r="F140">
        <v>-30</v>
      </c>
      <c r="H140">
        <v>-0.12</v>
      </c>
      <c r="I140">
        <v>-75.319999999999993</v>
      </c>
      <c r="J140">
        <v>-16323.05</v>
      </c>
    </row>
    <row r="141" spans="1:10" x14ac:dyDescent="0.2">
      <c r="A141">
        <v>13900</v>
      </c>
      <c r="B141">
        <v>0</v>
      </c>
      <c r="C141">
        <v>95.7</v>
      </c>
      <c r="E141">
        <v>173.03</v>
      </c>
      <c r="F141">
        <v>-38</v>
      </c>
      <c r="H141">
        <v>-0.12</v>
      </c>
      <c r="I141">
        <v>-95.81</v>
      </c>
      <c r="J141">
        <v>-17193.490000000002</v>
      </c>
    </row>
    <row r="142" spans="1:10" x14ac:dyDescent="0.2">
      <c r="A142">
        <v>14000</v>
      </c>
      <c r="B142">
        <v>0</v>
      </c>
      <c r="C142">
        <v>100.99</v>
      </c>
      <c r="E142">
        <v>21.72</v>
      </c>
      <c r="F142">
        <v>-40</v>
      </c>
      <c r="H142">
        <v>-0.12</v>
      </c>
      <c r="I142">
        <v>-101.11</v>
      </c>
      <c r="J142">
        <v>-18190.7</v>
      </c>
    </row>
    <row r="143" spans="1:10" x14ac:dyDescent="0.2">
      <c r="A143">
        <v>14100</v>
      </c>
      <c r="B143">
        <v>0</v>
      </c>
      <c r="C143">
        <v>96.29</v>
      </c>
      <c r="E143">
        <v>-56.9</v>
      </c>
      <c r="F143">
        <v>-38</v>
      </c>
      <c r="H143">
        <v>-0.12</v>
      </c>
      <c r="I143">
        <v>-96.41</v>
      </c>
      <c r="J143">
        <v>-19180.75</v>
      </c>
    </row>
    <row r="144" spans="1:10" x14ac:dyDescent="0.2">
      <c r="A144">
        <v>14200</v>
      </c>
      <c r="B144">
        <v>0</v>
      </c>
      <c r="C144">
        <v>88.22</v>
      </c>
      <c r="E144">
        <v>-98.65</v>
      </c>
      <c r="F144">
        <v>-35</v>
      </c>
      <c r="H144">
        <v>-0.12</v>
      </c>
      <c r="I144">
        <v>-88.34</v>
      </c>
      <c r="J144">
        <v>-20105.29</v>
      </c>
    </row>
    <row r="145" spans="1:10" x14ac:dyDescent="0.2">
      <c r="A145">
        <v>14300</v>
      </c>
      <c r="B145">
        <v>0</v>
      </c>
      <c r="C145">
        <v>88.29</v>
      </c>
      <c r="E145">
        <v>9.1199999999999992</v>
      </c>
      <c r="F145">
        <v>-35</v>
      </c>
      <c r="H145">
        <v>-0.12</v>
      </c>
      <c r="I145">
        <v>-88.41</v>
      </c>
      <c r="J145">
        <v>-20985.82</v>
      </c>
    </row>
    <row r="146" spans="1:10" x14ac:dyDescent="0.2">
      <c r="A146">
        <v>14400</v>
      </c>
      <c r="B146">
        <v>0</v>
      </c>
      <c r="C146">
        <v>92.53</v>
      </c>
      <c r="E146">
        <v>21.5</v>
      </c>
      <c r="F146">
        <v>-37</v>
      </c>
      <c r="H146">
        <v>-0.12</v>
      </c>
      <c r="I146">
        <v>-92.64</v>
      </c>
      <c r="J146">
        <v>-21899.52</v>
      </c>
    </row>
    <row r="147" spans="1:10" x14ac:dyDescent="0.2">
      <c r="A147">
        <v>14500</v>
      </c>
      <c r="B147">
        <v>0</v>
      </c>
      <c r="C147">
        <v>94.52</v>
      </c>
      <c r="E147">
        <v>17.829999999999998</v>
      </c>
      <c r="F147">
        <v>-37</v>
      </c>
      <c r="H147">
        <v>-0.12</v>
      </c>
      <c r="I147">
        <v>-94.64</v>
      </c>
      <c r="J147">
        <v>-22837.4</v>
      </c>
    </row>
    <row r="148" spans="1:10" x14ac:dyDescent="0.2">
      <c r="A148">
        <v>14600</v>
      </c>
      <c r="B148">
        <v>0</v>
      </c>
      <c r="C148">
        <v>96.38</v>
      </c>
      <c r="E148">
        <v>17.920000000000002</v>
      </c>
      <c r="F148">
        <v>-38</v>
      </c>
      <c r="H148">
        <v>-0.12</v>
      </c>
      <c r="I148">
        <v>-96.5</v>
      </c>
      <c r="J148">
        <v>-23794.27</v>
      </c>
    </row>
    <row r="149" spans="1:10" x14ac:dyDescent="0.2">
      <c r="A149">
        <v>14700</v>
      </c>
      <c r="B149">
        <v>0</v>
      </c>
      <c r="C149">
        <v>97.93</v>
      </c>
      <c r="E149">
        <v>16.03</v>
      </c>
      <c r="F149">
        <v>-39</v>
      </c>
      <c r="H149">
        <v>-0.12</v>
      </c>
      <c r="I149">
        <v>-98.05</v>
      </c>
      <c r="J149">
        <v>-24767.78</v>
      </c>
    </row>
    <row r="150" spans="1:10" x14ac:dyDescent="0.2">
      <c r="A150">
        <v>14800</v>
      </c>
      <c r="B150">
        <v>0</v>
      </c>
      <c r="C150">
        <v>99.12</v>
      </c>
      <c r="E150">
        <v>10.62</v>
      </c>
      <c r="F150">
        <v>-39</v>
      </c>
      <c r="H150">
        <v>-0.12</v>
      </c>
      <c r="I150">
        <v>-99.23</v>
      </c>
      <c r="J150">
        <v>-25755.05</v>
      </c>
    </row>
    <row r="151" spans="1:10" x14ac:dyDescent="0.2">
      <c r="A151">
        <v>14900</v>
      </c>
      <c r="B151">
        <v>0</v>
      </c>
      <c r="C151">
        <v>99.94</v>
      </c>
      <c r="E151">
        <v>8.7799999999999994</v>
      </c>
      <c r="F151">
        <v>-40</v>
      </c>
      <c r="H151">
        <v>-0.12</v>
      </c>
      <c r="I151">
        <v>-100.05</v>
      </c>
      <c r="J151">
        <v>-26751.98</v>
      </c>
    </row>
    <row r="152" spans="1:10" x14ac:dyDescent="0.2">
      <c r="A152">
        <v>15000</v>
      </c>
      <c r="B152">
        <v>0</v>
      </c>
      <c r="C152">
        <v>100.72</v>
      </c>
      <c r="E152">
        <v>7.28</v>
      </c>
      <c r="F152">
        <v>-40</v>
      </c>
      <c r="H152">
        <v>-0.12</v>
      </c>
      <c r="I152">
        <v>-100.84</v>
      </c>
      <c r="J152">
        <v>-27756.95</v>
      </c>
    </row>
    <row r="153" spans="1:10" x14ac:dyDescent="0.2">
      <c r="A153">
        <v>15100</v>
      </c>
      <c r="B153">
        <v>0</v>
      </c>
      <c r="C153">
        <v>101.13</v>
      </c>
      <c r="E153">
        <v>2.72</v>
      </c>
      <c r="F153">
        <v>-40</v>
      </c>
      <c r="H153">
        <v>-0.12</v>
      </c>
      <c r="I153">
        <v>-101.24</v>
      </c>
      <c r="J153">
        <v>-28768.09</v>
      </c>
    </row>
    <row r="154" spans="1:10" x14ac:dyDescent="0.2">
      <c r="A154">
        <v>15200</v>
      </c>
      <c r="B154">
        <v>0</v>
      </c>
      <c r="C154">
        <v>101.32</v>
      </c>
      <c r="E154">
        <v>2.97</v>
      </c>
      <c r="F154">
        <v>-40</v>
      </c>
      <c r="H154">
        <v>-0.12</v>
      </c>
      <c r="I154">
        <v>-101.43</v>
      </c>
      <c r="J154">
        <v>-29781.24</v>
      </c>
    </row>
    <row r="155" spans="1:10" x14ac:dyDescent="0.2">
      <c r="A155">
        <v>15300</v>
      </c>
      <c r="B155">
        <v>0</v>
      </c>
      <c r="C155">
        <v>101.9</v>
      </c>
      <c r="E155">
        <v>5.82</v>
      </c>
      <c r="F155">
        <v>-40</v>
      </c>
      <c r="H155">
        <v>-0.12</v>
      </c>
      <c r="I155">
        <v>-102.02</v>
      </c>
      <c r="J155">
        <v>-30798.71</v>
      </c>
    </row>
    <row r="156" spans="1:10" x14ac:dyDescent="0.2">
      <c r="A156">
        <v>15400</v>
      </c>
      <c r="B156">
        <v>0</v>
      </c>
      <c r="C156">
        <v>98.43</v>
      </c>
      <c r="E156">
        <v>-71.87</v>
      </c>
      <c r="F156">
        <v>-39</v>
      </c>
      <c r="H156">
        <v>-0.12</v>
      </c>
      <c r="I156">
        <v>-98.55</v>
      </c>
      <c r="J156">
        <v>-31914.55</v>
      </c>
    </row>
    <row r="157" spans="1:10" x14ac:dyDescent="0.2">
      <c r="A157">
        <v>15500</v>
      </c>
      <c r="B157">
        <v>0</v>
      </c>
      <c r="C157">
        <v>78.7</v>
      </c>
      <c r="E157">
        <v>-182</v>
      </c>
      <c r="F157">
        <v>-31</v>
      </c>
      <c r="H157">
        <v>-0.12</v>
      </c>
      <c r="I157">
        <v>-78.81</v>
      </c>
      <c r="J157">
        <v>-32793.040000000001</v>
      </c>
    </row>
    <row r="158" spans="1:10" x14ac:dyDescent="0.2">
      <c r="A158">
        <v>15600</v>
      </c>
      <c r="B158">
        <v>0</v>
      </c>
      <c r="C158">
        <v>56</v>
      </c>
      <c r="E158">
        <v>-206.36</v>
      </c>
      <c r="F158">
        <v>-22</v>
      </c>
      <c r="H158">
        <v>-0.12</v>
      </c>
      <c r="I158">
        <v>-56.12</v>
      </c>
      <c r="J158">
        <v>-33451.07</v>
      </c>
    </row>
    <row r="159" spans="1:10" x14ac:dyDescent="0.2">
      <c r="A159">
        <v>15700</v>
      </c>
      <c r="B159">
        <v>0</v>
      </c>
      <c r="C159">
        <v>39.020000000000003</v>
      </c>
      <c r="E159">
        <v>-178.91</v>
      </c>
      <c r="F159">
        <v>-15</v>
      </c>
      <c r="H159">
        <v>-0.12</v>
      </c>
      <c r="I159">
        <v>-39.14</v>
      </c>
      <c r="J159">
        <v>-33919.1</v>
      </c>
    </row>
    <row r="160" spans="1:10" x14ac:dyDescent="0.2">
      <c r="A160">
        <v>15800</v>
      </c>
      <c r="B160">
        <v>0</v>
      </c>
      <c r="C160">
        <v>22.65</v>
      </c>
      <c r="E160">
        <v>-186.78</v>
      </c>
      <c r="F160">
        <v>-9</v>
      </c>
      <c r="H160">
        <v>-0.12</v>
      </c>
      <c r="I160">
        <v>-22.77</v>
      </c>
      <c r="J160">
        <v>-34223.68</v>
      </c>
    </row>
    <row r="161" spans="1:10" x14ac:dyDescent="0.2">
      <c r="A161">
        <v>15900</v>
      </c>
      <c r="B161">
        <v>0</v>
      </c>
      <c r="C161">
        <v>12.48</v>
      </c>
      <c r="E161">
        <v>-100.58</v>
      </c>
      <c r="F161">
        <v>-5</v>
      </c>
      <c r="H161">
        <v>-0.12</v>
      </c>
      <c r="I161">
        <v>-12.6</v>
      </c>
      <c r="J161">
        <v>-34393.379999999997</v>
      </c>
    </row>
    <row r="162" spans="1:10" x14ac:dyDescent="0.2">
      <c r="A162">
        <v>16000</v>
      </c>
      <c r="B162">
        <v>0</v>
      </c>
      <c r="C162">
        <v>5.74</v>
      </c>
      <c r="E162">
        <v>-60.69</v>
      </c>
      <c r="F162">
        <v>-2</v>
      </c>
      <c r="H162">
        <v>-0.12</v>
      </c>
      <c r="I162">
        <v>-5.86</v>
      </c>
      <c r="J162">
        <v>-34482.1</v>
      </c>
    </row>
    <row r="163" spans="1:10" x14ac:dyDescent="0.2">
      <c r="A163">
        <v>16100</v>
      </c>
      <c r="B163">
        <v>0</v>
      </c>
      <c r="C163">
        <v>-1.95</v>
      </c>
      <c r="E163">
        <v>-114.04</v>
      </c>
      <c r="F163">
        <v>0</v>
      </c>
      <c r="H163">
        <v>-0.12</v>
      </c>
      <c r="I163">
        <v>1.83</v>
      </c>
      <c r="J163">
        <v>-34515.410000000003</v>
      </c>
    </row>
    <row r="164" spans="1:10" x14ac:dyDescent="0.2">
      <c r="A164">
        <v>16200</v>
      </c>
      <c r="B164">
        <v>0</v>
      </c>
      <c r="C164">
        <v>-12.9</v>
      </c>
      <c r="E164">
        <v>-115.09</v>
      </c>
      <c r="F164">
        <v>5</v>
      </c>
      <c r="H164">
        <v>-0.12</v>
      </c>
      <c r="I164">
        <v>12.78</v>
      </c>
      <c r="J164">
        <v>-34441.68</v>
      </c>
    </row>
    <row r="165" spans="1:10" x14ac:dyDescent="0.2">
      <c r="A165">
        <v>16300</v>
      </c>
      <c r="B165">
        <v>0</v>
      </c>
      <c r="C165">
        <v>-12.67</v>
      </c>
      <c r="E165">
        <v>-13.9</v>
      </c>
      <c r="F165">
        <v>5</v>
      </c>
      <c r="H165">
        <v>-0.12</v>
      </c>
      <c r="I165">
        <v>12.55</v>
      </c>
      <c r="J165">
        <v>-34318.449999999997</v>
      </c>
    </row>
    <row r="166" spans="1:10" x14ac:dyDescent="0.2">
      <c r="A166">
        <v>16400</v>
      </c>
      <c r="B166">
        <v>0</v>
      </c>
      <c r="C166">
        <v>-18.95</v>
      </c>
      <c r="E166">
        <v>-84.56</v>
      </c>
      <c r="F166">
        <v>7</v>
      </c>
      <c r="H166">
        <v>-0.12</v>
      </c>
      <c r="I166">
        <v>18.829999999999998</v>
      </c>
      <c r="J166">
        <v>-34165.699999999997</v>
      </c>
    </row>
    <row r="167" spans="1:10" x14ac:dyDescent="0.2">
      <c r="A167">
        <v>16500</v>
      </c>
      <c r="B167">
        <v>0</v>
      </c>
      <c r="C167">
        <v>-22.3</v>
      </c>
      <c r="E167">
        <v>-4.45</v>
      </c>
      <c r="F167">
        <v>8</v>
      </c>
      <c r="H167">
        <v>-0.12</v>
      </c>
      <c r="I167">
        <v>22.18</v>
      </c>
      <c r="J167">
        <v>-33950.800000000003</v>
      </c>
    </row>
    <row r="168" spans="1:10" x14ac:dyDescent="0.2">
      <c r="A168">
        <v>16600</v>
      </c>
      <c r="B168">
        <v>0</v>
      </c>
      <c r="C168">
        <v>-25.21</v>
      </c>
      <c r="E168">
        <v>-29.33</v>
      </c>
      <c r="F168">
        <v>10</v>
      </c>
      <c r="H168">
        <v>-0.12</v>
      </c>
      <c r="I168">
        <v>25.09</v>
      </c>
      <c r="J168">
        <v>-33717.07</v>
      </c>
    </row>
    <row r="169" spans="1:10" x14ac:dyDescent="0.2">
      <c r="A169">
        <v>16700</v>
      </c>
      <c r="B169">
        <v>0</v>
      </c>
      <c r="C169">
        <v>-26.19</v>
      </c>
      <c r="E169">
        <v>4.24</v>
      </c>
      <c r="F169">
        <v>10</v>
      </c>
      <c r="H169">
        <v>-0.12</v>
      </c>
      <c r="I169">
        <v>26.07</v>
      </c>
      <c r="J169">
        <v>-33458.19</v>
      </c>
    </row>
    <row r="170" spans="1:10" x14ac:dyDescent="0.2">
      <c r="A170">
        <v>16800</v>
      </c>
      <c r="B170">
        <v>126</v>
      </c>
      <c r="C170">
        <v>-24.24</v>
      </c>
      <c r="E170">
        <v>30.54</v>
      </c>
      <c r="F170">
        <v>9</v>
      </c>
      <c r="H170">
        <v>-0.12</v>
      </c>
      <c r="I170">
        <v>24.13</v>
      </c>
      <c r="J170">
        <v>-33207.21</v>
      </c>
    </row>
    <row r="171" spans="1:10" x14ac:dyDescent="0.2">
      <c r="A171">
        <v>16900</v>
      </c>
      <c r="B171">
        <v>126</v>
      </c>
      <c r="C171">
        <v>-21.77</v>
      </c>
      <c r="E171">
        <v>17.68</v>
      </c>
      <c r="F171">
        <v>8</v>
      </c>
      <c r="H171">
        <v>-0.12</v>
      </c>
      <c r="I171">
        <v>21.65</v>
      </c>
      <c r="J171">
        <v>-32981.96</v>
      </c>
    </row>
    <row r="172" spans="1:10" x14ac:dyDescent="0.2">
      <c r="A172">
        <v>17000</v>
      </c>
      <c r="B172">
        <v>126</v>
      </c>
      <c r="C172">
        <v>-19.059999999999999</v>
      </c>
      <c r="E172">
        <v>16.239999999999998</v>
      </c>
      <c r="F172">
        <v>7</v>
      </c>
      <c r="H172">
        <v>-0.12</v>
      </c>
      <c r="I172">
        <v>18.940000000000001</v>
      </c>
      <c r="J172">
        <v>-32783.040000000001</v>
      </c>
    </row>
    <row r="173" spans="1:10" x14ac:dyDescent="0.2">
      <c r="A173">
        <v>17100</v>
      </c>
      <c r="B173">
        <v>126</v>
      </c>
      <c r="C173">
        <v>-16.43</v>
      </c>
      <c r="E173">
        <v>27.61</v>
      </c>
      <c r="F173">
        <v>6</v>
      </c>
      <c r="H173">
        <v>-0.12</v>
      </c>
      <c r="I173">
        <v>16.309999999999999</v>
      </c>
      <c r="J173">
        <v>-32606.59</v>
      </c>
    </row>
    <row r="174" spans="1:10" x14ac:dyDescent="0.2">
      <c r="A174">
        <v>17200</v>
      </c>
      <c r="B174">
        <v>126</v>
      </c>
      <c r="C174">
        <v>-13.58</v>
      </c>
      <c r="E174">
        <v>36.17</v>
      </c>
      <c r="F174">
        <v>5</v>
      </c>
      <c r="H174">
        <v>-0.12</v>
      </c>
      <c r="I174">
        <v>13.46</v>
      </c>
      <c r="J174">
        <v>-32457.68</v>
      </c>
    </row>
    <row r="175" spans="1:10" x14ac:dyDescent="0.2">
      <c r="A175">
        <v>17300</v>
      </c>
      <c r="B175">
        <v>126</v>
      </c>
      <c r="C175">
        <v>-10.06</v>
      </c>
      <c r="E175">
        <v>18.36</v>
      </c>
      <c r="F175">
        <v>3</v>
      </c>
      <c r="H175">
        <v>-0.12</v>
      </c>
      <c r="I175">
        <v>9.94</v>
      </c>
      <c r="J175">
        <v>-32334.85</v>
      </c>
    </row>
    <row r="176" spans="1:10" x14ac:dyDescent="0.2">
      <c r="A176">
        <v>17400</v>
      </c>
      <c r="B176">
        <v>126</v>
      </c>
      <c r="C176">
        <v>-9.1999999999999993</v>
      </c>
      <c r="E176">
        <v>6.77</v>
      </c>
      <c r="F176">
        <v>3</v>
      </c>
      <c r="H176">
        <v>-0.12</v>
      </c>
      <c r="I176">
        <v>9.08</v>
      </c>
      <c r="J176">
        <v>-32240.11</v>
      </c>
    </row>
    <row r="177" spans="1:10" x14ac:dyDescent="0.2">
      <c r="A177">
        <v>17500</v>
      </c>
      <c r="B177">
        <v>126</v>
      </c>
      <c r="C177">
        <v>-5.73</v>
      </c>
      <c r="E177">
        <v>27.7</v>
      </c>
      <c r="F177">
        <v>2</v>
      </c>
      <c r="H177">
        <v>-0.12</v>
      </c>
      <c r="I177">
        <v>5.61</v>
      </c>
      <c r="J177">
        <v>-32167.65</v>
      </c>
    </row>
    <row r="178" spans="1:10" x14ac:dyDescent="0.2">
      <c r="A178">
        <v>17600</v>
      </c>
      <c r="B178">
        <v>126</v>
      </c>
      <c r="C178">
        <v>-6.47</v>
      </c>
      <c r="E178">
        <v>-9.64</v>
      </c>
      <c r="F178">
        <v>2</v>
      </c>
      <c r="H178">
        <v>-0.12</v>
      </c>
      <c r="I178">
        <v>6.35</v>
      </c>
      <c r="J178">
        <v>-32108.53</v>
      </c>
    </row>
    <row r="179" spans="1:10" x14ac:dyDescent="0.2">
      <c r="A179">
        <v>17700</v>
      </c>
      <c r="B179">
        <v>126</v>
      </c>
      <c r="C179">
        <v>-9.6300000000000008</v>
      </c>
      <c r="E179">
        <v>-20.94</v>
      </c>
      <c r="F179">
        <v>3</v>
      </c>
      <c r="H179">
        <v>-0.12</v>
      </c>
      <c r="I179">
        <v>9.51</v>
      </c>
      <c r="J179">
        <v>-32024.45</v>
      </c>
    </row>
    <row r="180" spans="1:10" x14ac:dyDescent="0.2">
      <c r="A180">
        <v>17800</v>
      </c>
      <c r="B180">
        <v>126</v>
      </c>
      <c r="C180">
        <v>-13.58</v>
      </c>
      <c r="E180">
        <v>-20.260000000000002</v>
      </c>
      <c r="F180">
        <v>5</v>
      </c>
      <c r="H180">
        <v>-0.12</v>
      </c>
      <c r="I180">
        <v>13.46</v>
      </c>
      <c r="J180">
        <v>-31902.81</v>
      </c>
    </row>
    <row r="181" spans="1:10" x14ac:dyDescent="0.2">
      <c r="A181">
        <v>17900</v>
      </c>
      <c r="B181">
        <v>126</v>
      </c>
      <c r="C181">
        <v>-11.25</v>
      </c>
      <c r="E181">
        <v>48.98</v>
      </c>
      <c r="F181">
        <v>4</v>
      </c>
      <c r="H181">
        <v>-0.12</v>
      </c>
      <c r="I181">
        <v>11.13</v>
      </c>
      <c r="J181">
        <v>-31772.77</v>
      </c>
    </row>
    <row r="182" spans="1:10" x14ac:dyDescent="0.2">
      <c r="A182">
        <v>18000</v>
      </c>
      <c r="B182">
        <v>126</v>
      </c>
      <c r="C182">
        <v>-5.81</v>
      </c>
      <c r="E182">
        <v>50.83</v>
      </c>
      <c r="F182">
        <v>2</v>
      </c>
      <c r="H182">
        <v>-0.12</v>
      </c>
      <c r="I182">
        <v>5.69</v>
      </c>
      <c r="J182">
        <v>-31693.23</v>
      </c>
    </row>
    <row r="183" spans="1:10" x14ac:dyDescent="0.2">
      <c r="A183">
        <v>18100</v>
      </c>
      <c r="B183">
        <v>126</v>
      </c>
      <c r="C183">
        <v>-0.78</v>
      </c>
      <c r="E183">
        <v>35.65</v>
      </c>
      <c r="F183">
        <v>0</v>
      </c>
      <c r="H183">
        <v>-0.12</v>
      </c>
      <c r="I183">
        <v>0.66</v>
      </c>
      <c r="J183">
        <v>-31668.16</v>
      </c>
    </row>
    <row r="184" spans="1:10" x14ac:dyDescent="0.2">
      <c r="A184">
        <v>18200</v>
      </c>
      <c r="B184">
        <v>126</v>
      </c>
      <c r="C184">
        <v>2.61</v>
      </c>
      <c r="E184">
        <v>39.83</v>
      </c>
      <c r="F184">
        <v>-1</v>
      </c>
      <c r="H184">
        <v>-0.12</v>
      </c>
      <c r="I184">
        <v>-2.73</v>
      </c>
      <c r="J184">
        <v>-9.39</v>
      </c>
    </row>
    <row r="185" spans="1:10" x14ac:dyDescent="0.2">
      <c r="A185">
        <v>18300</v>
      </c>
      <c r="B185">
        <v>126</v>
      </c>
      <c r="C185">
        <v>2.85</v>
      </c>
      <c r="E185">
        <v>3.35</v>
      </c>
      <c r="F185">
        <v>-1</v>
      </c>
      <c r="H185">
        <v>-0.12</v>
      </c>
      <c r="I185">
        <v>-2.97</v>
      </c>
      <c r="J185">
        <v>-38.590000000000003</v>
      </c>
    </row>
    <row r="186" spans="1:10" x14ac:dyDescent="0.2">
      <c r="A186">
        <v>18400</v>
      </c>
      <c r="B186">
        <v>126</v>
      </c>
      <c r="C186">
        <v>1.86</v>
      </c>
      <c r="E186">
        <v>1.69</v>
      </c>
      <c r="F186">
        <v>0</v>
      </c>
      <c r="H186">
        <v>-0.12</v>
      </c>
      <c r="I186">
        <v>-1.98</v>
      </c>
      <c r="J186">
        <v>-60.52</v>
      </c>
    </row>
    <row r="187" spans="1:10" x14ac:dyDescent="0.2">
      <c r="A187">
        <v>18500</v>
      </c>
      <c r="B187">
        <v>126</v>
      </c>
      <c r="C187">
        <v>0.3</v>
      </c>
      <c r="E187">
        <v>-35.44</v>
      </c>
      <c r="F187">
        <v>0</v>
      </c>
      <c r="H187">
        <v>-0.12</v>
      </c>
      <c r="I187">
        <v>-0.41</v>
      </c>
      <c r="J187">
        <v>-77.739999999999995</v>
      </c>
    </row>
    <row r="188" spans="1:10" x14ac:dyDescent="0.2">
      <c r="A188">
        <v>18600</v>
      </c>
      <c r="B188">
        <v>126</v>
      </c>
      <c r="C188">
        <v>-1.81</v>
      </c>
      <c r="E188">
        <v>-24.78</v>
      </c>
      <c r="F188">
        <v>0</v>
      </c>
      <c r="H188">
        <v>-0.12</v>
      </c>
      <c r="I188">
        <v>1.7</v>
      </c>
      <c r="J188">
        <v>5.86</v>
      </c>
    </row>
    <row r="189" spans="1:10" x14ac:dyDescent="0.2">
      <c r="A189">
        <v>18700</v>
      </c>
      <c r="B189">
        <v>126</v>
      </c>
      <c r="C189">
        <v>-1.18</v>
      </c>
      <c r="E189">
        <v>17.670000000000002</v>
      </c>
      <c r="F189">
        <v>0</v>
      </c>
      <c r="H189">
        <v>-0.12</v>
      </c>
      <c r="I189">
        <v>1.06</v>
      </c>
      <c r="J189">
        <v>24.86</v>
      </c>
    </row>
    <row r="190" spans="1:10" x14ac:dyDescent="0.2">
      <c r="A190">
        <v>18800</v>
      </c>
      <c r="B190">
        <v>126</v>
      </c>
      <c r="C190">
        <v>2.19</v>
      </c>
      <c r="E190">
        <v>32.22</v>
      </c>
      <c r="F190">
        <v>0</v>
      </c>
      <c r="H190">
        <v>-0.12</v>
      </c>
      <c r="I190">
        <v>-2.31</v>
      </c>
      <c r="J190">
        <v>-8.6</v>
      </c>
    </row>
    <row r="191" spans="1:10" x14ac:dyDescent="0.2">
      <c r="A191">
        <v>18900</v>
      </c>
      <c r="B191">
        <v>126</v>
      </c>
      <c r="C191">
        <v>6.76</v>
      </c>
      <c r="E191">
        <v>54.53</v>
      </c>
      <c r="F191">
        <v>-2</v>
      </c>
      <c r="H191">
        <v>-0.12</v>
      </c>
      <c r="I191">
        <v>-6.87</v>
      </c>
      <c r="J191">
        <v>-52.97</v>
      </c>
    </row>
    <row r="192" spans="1:10" x14ac:dyDescent="0.2">
      <c r="A192">
        <v>19000</v>
      </c>
      <c r="B192">
        <v>126</v>
      </c>
      <c r="C192">
        <v>12.19</v>
      </c>
      <c r="E192">
        <v>82.9</v>
      </c>
      <c r="F192">
        <v>-4</v>
      </c>
      <c r="H192">
        <v>-0.12</v>
      </c>
      <c r="I192">
        <v>-12.31</v>
      </c>
      <c r="J192">
        <v>-145.30000000000001</v>
      </c>
    </row>
    <row r="193" spans="1:10" x14ac:dyDescent="0.2">
      <c r="A193">
        <v>19100</v>
      </c>
      <c r="B193">
        <v>126</v>
      </c>
      <c r="C193">
        <v>11.95</v>
      </c>
      <c r="E193">
        <v>-50.93</v>
      </c>
      <c r="F193">
        <v>-4</v>
      </c>
      <c r="H193">
        <v>-0.12</v>
      </c>
      <c r="I193">
        <v>-12.07</v>
      </c>
      <c r="J193">
        <v>-284.32</v>
      </c>
    </row>
    <row r="194" spans="1:10" x14ac:dyDescent="0.2">
      <c r="A194">
        <v>19200</v>
      </c>
      <c r="B194">
        <v>126</v>
      </c>
      <c r="C194">
        <v>6.1</v>
      </c>
      <c r="E194">
        <v>-77.86</v>
      </c>
      <c r="F194">
        <v>-2</v>
      </c>
      <c r="H194">
        <v>-0.12</v>
      </c>
      <c r="I194">
        <v>-6.22</v>
      </c>
      <c r="J194">
        <v>-377.89</v>
      </c>
    </row>
    <row r="195" spans="1:10" x14ac:dyDescent="0.2">
      <c r="A195">
        <v>19300</v>
      </c>
      <c r="B195">
        <v>126</v>
      </c>
      <c r="C195">
        <v>-2.06</v>
      </c>
      <c r="E195">
        <v>-81.739999999999995</v>
      </c>
      <c r="F195">
        <v>0</v>
      </c>
      <c r="H195">
        <v>-0.12</v>
      </c>
      <c r="I195">
        <v>1.94</v>
      </c>
      <c r="J195">
        <v>3.33</v>
      </c>
    </row>
    <row r="196" spans="1:10" x14ac:dyDescent="0.2">
      <c r="A196">
        <v>19400</v>
      </c>
      <c r="B196">
        <v>126</v>
      </c>
      <c r="C196">
        <v>-7.86</v>
      </c>
      <c r="E196">
        <v>-41.39</v>
      </c>
      <c r="F196">
        <v>3</v>
      </c>
      <c r="H196">
        <v>-0.12</v>
      </c>
      <c r="I196">
        <v>7.74</v>
      </c>
      <c r="J196">
        <v>60.24</v>
      </c>
    </row>
    <row r="197" spans="1:10" x14ac:dyDescent="0.2">
      <c r="A197">
        <v>19500</v>
      </c>
      <c r="B197">
        <v>126</v>
      </c>
      <c r="C197">
        <v>-6.9</v>
      </c>
      <c r="E197">
        <v>18.79</v>
      </c>
      <c r="F197">
        <v>2</v>
      </c>
      <c r="H197">
        <v>-0.12</v>
      </c>
      <c r="I197">
        <v>6.79</v>
      </c>
      <c r="J197">
        <v>135.21</v>
      </c>
    </row>
    <row r="198" spans="1:10" x14ac:dyDescent="0.2">
      <c r="A198">
        <v>19600</v>
      </c>
      <c r="B198">
        <v>126</v>
      </c>
      <c r="C198">
        <v>-4.1100000000000003</v>
      </c>
      <c r="E198">
        <v>21.76</v>
      </c>
      <c r="F198">
        <v>1</v>
      </c>
      <c r="H198">
        <v>-0.12</v>
      </c>
      <c r="I198">
        <v>3.99</v>
      </c>
      <c r="J198">
        <v>186.07</v>
      </c>
    </row>
    <row r="199" spans="1:10" x14ac:dyDescent="0.2">
      <c r="A199">
        <v>19700</v>
      </c>
      <c r="B199">
        <v>126</v>
      </c>
      <c r="C199">
        <v>-0.89</v>
      </c>
      <c r="E199">
        <v>31.69</v>
      </c>
      <c r="F199">
        <v>0</v>
      </c>
      <c r="H199">
        <v>-0.12</v>
      </c>
      <c r="I199">
        <v>0.77</v>
      </c>
      <c r="J199">
        <v>207.65</v>
      </c>
    </row>
    <row r="200" spans="1:10" x14ac:dyDescent="0.2">
      <c r="A200">
        <v>19800</v>
      </c>
      <c r="B200">
        <v>126</v>
      </c>
      <c r="C200">
        <v>2.16</v>
      </c>
      <c r="E200">
        <v>33.9</v>
      </c>
      <c r="F200">
        <v>0</v>
      </c>
      <c r="H200">
        <v>-0.12</v>
      </c>
      <c r="I200">
        <v>-2.2799999999999998</v>
      </c>
      <c r="J200">
        <v>-8.25</v>
      </c>
    </row>
    <row r="201" spans="1:10" x14ac:dyDescent="0.2">
      <c r="A201">
        <v>19900</v>
      </c>
      <c r="B201">
        <v>126</v>
      </c>
      <c r="C201">
        <v>4.6100000000000003</v>
      </c>
      <c r="E201">
        <v>28.93</v>
      </c>
      <c r="F201">
        <v>-1</v>
      </c>
      <c r="H201">
        <v>-0.12</v>
      </c>
      <c r="I201">
        <v>-4.7300000000000004</v>
      </c>
      <c r="J201">
        <v>-42.54</v>
      </c>
    </row>
    <row r="202" spans="1:10" x14ac:dyDescent="0.2">
      <c r="A202">
        <v>20000</v>
      </c>
      <c r="B202">
        <v>126</v>
      </c>
      <c r="C202">
        <v>4.8899999999999997</v>
      </c>
      <c r="E202">
        <v>15.17</v>
      </c>
      <c r="F202">
        <v>-2</v>
      </c>
      <c r="H202">
        <v>-0.12</v>
      </c>
      <c r="I202">
        <v>-5.01</v>
      </c>
      <c r="J202">
        <v>-88.5</v>
      </c>
    </row>
    <row r="203" spans="1:10" x14ac:dyDescent="0.2">
      <c r="A203">
        <v>20100</v>
      </c>
      <c r="B203">
        <v>126</v>
      </c>
      <c r="C203">
        <v>5.0999999999999996</v>
      </c>
      <c r="E203">
        <v>1.74</v>
      </c>
      <c r="F203">
        <v>-2</v>
      </c>
      <c r="H203">
        <v>-0.12</v>
      </c>
      <c r="I203">
        <v>-5.21</v>
      </c>
      <c r="J203">
        <v>-141.49</v>
      </c>
    </row>
    <row r="204" spans="1:10" x14ac:dyDescent="0.2">
      <c r="A204">
        <v>20200</v>
      </c>
      <c r="B204">
        <v>126</v>
      </c>
      <c r="C204">
        <v>2.79</v>
      </c>
      <c r="E204">
        <v>-19.93</v>
      </c>
      <c r="F204">
        <v>-1</v>
      </c>
      <c r="H204">
        <v>-0.12</v>
      </c>
      <c r="I204">
        <v>-2.91</v>
      </c>
      <c r="J204">
        <v>-182.37</v>
      </c>
    </row>
    <row r="205" spans="1:10" x14ac:dyDescent="0.2">
      <c r="A205">
        <v>20300</v>
      </c>
      <c r="B205">
        <v>126</v>
      </c>
      <c r="C205">
        <v>4.49</v>
      </c>
      <c r="E205">
        <v>22.41</v>
      </c>
      <c r="F205">
        <v>-1</v>
      </c>
      <c r="H205">
        <v>-0.12</v>
      </c>
      <c r="I205">
        <v>-4.5999999999999996</v>
      </c>
      <c r="J205">
        <v>-219.77</v>
      </c>
    </row>
    <row r="206" spans="1:10" x14ac:dyDescent="0.2">
      <c r="A206">
        <v>20400</v>
      </c>
      <c r="B206">
        <v>126</v>
      </c>
      <c r="C206">
        <v>9.92</v>
      </c>
      <c r="E206">
        <v>41.52</v>
      </c>
      <c r="F206">
        <v>-4</v>
      </c>
      <c r="H206">
        <v>-0.12</v>
      </c>
      <c r="I206">
        <v>-10.039999999999999</v>
      </c>
      <c r="J206">
        <v>-305.11</v>
      </c>
    </row>
    <row r="207" spans="1:10" x14ac:dyDescent="0.2">
      <c r="A207">
        <v>20500</v>
      </c>
      <c r="B207">
        <v>126</v>
      </c>
      <c r="C207">
        <v>10.01</v>
      </c>
      <c r="E207">
        <v>-28.28</v>
      </c>
      <c r="F207">
        <v>-4</v>
      </c>
      <c r="H207">
        <v>-0.12</v>
      </c>
      <c r="I207">
        <v>-10.119999999999999</v>
      </c>
      <c r="J207">
        <v>-414.46</v>
      </c>
    </row>
    <row r="208" spans="1:10" x14ac:dyDescent="0.2">
      <c r="A208">
        <v>20600</v>
      </c>
      <c r="B208">
        <v>126</v>
      </c>
      <c r="C208">
        <v>4.6900000000000004</v>
      </c>
      <c r="E208">
        <v>-56.71</v>
      </c>
      <c r="F208">
        <v>-1</v>
      </c>
      <c r="H208">
        <v>-0.12</v>
      </c>
      <c r="I208">
        <v>-4.8099999999999996</v>
      </c>
      <c r="J208">
        <v>-486</v>
      </c>
    </row>
    <row r="209" spans="1:10" x14ac:dyDescent="0.2">
      <c r="A209">
        <v>20700</v>
      </c>
      <c r="B209">
        <v>126</v>
      </c>
      <c r="C209">
        <v>-0.52</v>
      </c>
      <c r="E209">
        <v>-32.26</v>
      </c>
      <c r="F209">
        <v>0</v>
      </c>
      <c r="H209">
        <v>-0.12</v>
      </c>
      <c r="I209">
        <v>0.4</v>
      </c>
      <c r="J209">
        <v>0.4</v>
      </c>
    </row>
    <row r="210" spans="1:10" x14ac:dyDescent="0.2">
      <c r="A210">
        <v>20800</v>
      </c>
      <c r="B210">
        <v>126</v>
      </c>
      <c r="C210">
        <v>-5.19</v>
      </c>
      <c r="E210">
        <v>-20.45</v>
      </c>
      <c r="F210">
        <v>2</v>
      </c>
      <c r="H210">
        <v>-0.12</v>
      </c>
      <c r="I210">
        <v>5.07</v>
      </c>
      <c r="J210">
        <v>35.47</v>
      </c>
    </row>
    <row r="211" spans="1:10" x14ac:dyDescent="0.2">
      <c r="A211">
        <v>20900</v>
      </c>
      <c r="B211">
        <v>126</v>
      </c>
      <c r="C211">
        <v>-7.86</v>
      </c>
      <c r="E211">
        <v>-19.920000000000002</v>
      </c>
      <c r="F211">
        <v>3</v>
      </c>
      <c r="H211">
        <v>-0.12</v>
      </c>
      <c r="I211">
        <v>7.74</v>
      </c>
      <c r="J211">
        <v>99.53</v>
      </c>
    </row>
    <row r="212" spans="1:10" x14ac:dyDescent="0.2">
      <c r="A212">
        <v>21000</v>
      </c>
      <c r="B212">
        <v>126</v>
      </c>
      <c r="C212">
        <v>-8.01</v>
      </c>
      <c r="E212">
        <v>-30.45</v>
      </c>
      <c r="F212">
        <v>3</v>
      </c>
      <c r="H212">
        <v>-0.12</v>
      </c>
      <c r="I212">
        <v>7.89</v>
      </c>
      <c r="J212">
        <v>167.78</v>
      </c>
    </row>
    <row r="213" spans="1:10" x14ac:dyDescent="0.2">
      <c r="A213">
        <v>21100</v>
      </c>
      <c r="B213">
        <v>126</v>
      </c>
      <c r="C213">
        <v>-8.0299999999999994</v>
      </c>
      <c r="E213">
        <v>-22.5</v>
      </c>
      <c r="F213">
        <v>3</v>
      </c>
      <c r="H213">
        <v>-0.12</v>
      </c>
      <c r="I213">
        <v>7.91</v>
      </c>
      <c r="J213">
        <v>240.66</v>
      </c>
    </row>
    <row r="214" spans="1:10" x14ac:dyDescent="0.2">
      <c r="A214">
        <v>21200</v>
      </c>
      <c r="B214">
        <v>126</v>
      </c>
      <c r="C214">
        <v>-5.87</v>
      </c>
      <c r="E214">
        <v>13.45</v>
      </c>
      <c r="F214">
        <v>2</v>
      </c>
      <c r="H214">
        <v>-0.12</v>
      </c>
      <c r="I214">
        <v>5.76</v>
      </c>
      <c r="J214">
        <v>308.39999999999998</v>
      </c>
    </row>
    <row r="215" spans="1:10" x14ac:dyDescent="0.2">
      <c r="A215">
        <v>21300</v>
      </c>
      <c r="B215">
        <v>126</v>
      </c>
      <c r="C215">
        <v>-2.69</v>
      </c>
      <c r="E215">
        <v>34.56</v>
      </c>
      <c r="F215">
        <v>1</v>
      </c>
      <c r="H215">
        <v>-0.12</v>
      </c>
      <c r="I215">
        <v>2.57</v>
      </c>
      <c r="J215">
        <v>352.23</v>
      </c>
    </row>
    <row r="216" spans="1:10" x14ac:dyDescent="0.2">
      <c r="A216">
        <v>21400</v>
      </c>
      <c r="B216">
        <v>126</v>
      </c>
      <c r="C216">
        <v>0.43</v>
      </c>
      <c r="E216">
        <v>37.380000000000003</v>
      </c>
      <c r="F216">
        <v>0</v>
      </c>
      <c r="H216">
        <v>-0.12</v>
      </c>
      <c r="I216">
        <v>-0.54</v>
      </c>
      <c r="J216">
        <v>-0.54</v>
      </c>
    </row>
    <row r="217" spans="1:10" x14ac:dyDescent="0.2">
      <c r="A217">
        <v>21500</v>
      </c>
      <c r="B217">
        <v>126</v>
      </c>
      <c r="C217">
        <v>2.11</v>
      </c>
      <c r="E217">
        <v>25.61</v>
      </c>
      <c r="F217">
        <v>0</v>
      </c>
      <c r="H217">
        <v>-0.12</v>
      </c>
      <c r="I217">
        <v>-2.23</v>
      </c>
      <c r="J217">
        <v>-12.81</v>
      </c>
    </row>
    <row r="218" spans="1:10" x14ac:dyDescent="0.2">
      <c r="A218">
        <v>21600</v>
      </c>
      <c r="B218">
        <v>126</v>
      </c>
      <c r="C218">
        <v>3.64</v>
      </c>
      <c r="E218">
        <v>19.04</v>
      </c>
      <c r="F218">
        <v>-1</v>
      </c>
      <c r="H218">
        <v>-0.12</v>
      </c>
      <c r="I218">
        <v>-3.76</v>
      </c>
      <c r="J218">
        <v>-44.09</v>
      </c>
    </row>
    <row r="219" spans="1:10" x14ac:dyDescent="0.2">
      <c r="A219">
        <v>21700</v>
      </c>
      <c r="B219">
        <v>126</v>
      </c>
      <c r="C219">
        <v>4.17</v>
      </c>
      <c r="E219">
        <v>5.67</v>
      </c>
      <c r="F219">
        <v>-1</v>
      </c>
      <c r="H219">
        <v>-0.12</v>
      </c>
      <c r="I219">
        <v>-4.29</v>
      </c>
      <c r="J219">
        <v>-85.42</v>
      </c>
    </row>
    <row r="220" spans="1:10" x14ac:dyDescent="0.2">
      <c r="A220">
        <v>21800</v>
      </c>
      <c r="B220">
        <v>126</v>
      </c>
      <c r="C220">
        <v>3.16</v>
      </c>
      <c r="E220">
        <v>-9.4600000000000009</v>
      </c>
      <c r="F220">
        <v>-1</v>
      </c>
      <c r="H220">
        <v>-0.12</v>
      </c>
      <c r="I220">
        <v>-3.28</v>
      </c>
      <c r="J220">
        <v>-124.35</v>
      </c>
    </row>
    <row r="221" spans="1:10" x14ac:dyDescent="0.2">
      <c r="A221">
        <v>21900</v>
      </c>
      <c r="B221">
        <v>126</v>
      </c>
      <c r="C221">
        <v>2.85</v>
      </c>
      <c r="E221">
        <v>-4.6399999999999997</v>
      </c>
      <c r="F221">
        <v>-1</v>
      </c>
      <c r="H221">
        <v>-0.12</v>
      </c>
      <c r="I221">
        <v>-2.97</v>
      </c>
      <c r="J221">
        <v>-157.63999999999999</v>
      </c>
    </row>
    <row r="222" spans="1:10" x14ac:dyDescent="0.2">
      <c r="A222">
        <v>22000</v>
      </c>
      <c r="B222">
        <v>126</v>
      </c>
      <c r="C222">
        <v>4.46</v>
      </c>
      <c r="E222">
        <v>10.61</v>
      </c>
      <c r="F222">
        <v>-1</v>
      </c>
      <c r="H222">
        <v>-0.12</v>
      </c>
      <c r="I222">
        <v>-4.58</v>
      </c>
      <c r="J222">
        <v>-201.03</v>
      </c>
    </row>
    <row r="223" spans="1:10" x14ac:dyDescent="0.2">
      <c r="A223">
        <v>22100</v>
      </c>
      <c r="B223">
        <v>126</v>
      </c>
      <c r="C223">
        <v>4.6900000000000004</v>
      </c>
      <c r="E223">
        <v>-0.78</v>
      </c>
      <c r="F223">
        <v>-1</v>
      </c>
      <c r="H223">
        <v>-0.12</v>
      </c>
      <c r="I223">
        <v>-4.8099999999999996</v>
      </c>
      <c r="J223">
        <v>-243.78</v>
      </c>
    </row>
    <row r="224" spans="1:10" x14ac:dyDescent="0.2">
      <c r="A224">
        <v>22200</v>
      </c>
      <c r="B224">
        <v>126</v>
      </c>
      <c r="C224">
        <v>4.96</v>
      </c>
      <c r="E224">
        <v>7.05</v>
      </c>
      <c r="F224">
        <v>-2</v>
      </c>
      <c r="H224">
        <v>-0.12</v>
      </c>
      <c r="I224">
        <v>-5.08</v>
      </c>
      <c r="J224">
        <v>-295.45999999999998</v>
      </c>
    </row>
    <row r="225" spans="1:10" x14ac:dyDescent="0.2">
      <c r="A225">
        <v>22300</v>
      </c>
      <c r="B225">
        <v>126</v>
      </c>
      <c r="C225">
        <v>6.03</v>
      </c>
      <c r="E225">
        <v>23.31</v>
      </c>
      <c r="F225">
        <v>-2</v>
      </c>
      <c r="H225">
        <v>-0.12</v>
      </c>
      <c r="I225">
        <v>-6.15</v>
      </c>
      <c r="J225">
        <v>-347.92</v>
      </c>
    </row>
    <row r="226" spans="1:10" x14ac:dyDescent="0.2">
      <c r="A226">
        <v>22400</v>
      </c>
      <c r="B226">
        <v>126</v>
      </c>
      <c r="C226">
        <v>5.13</v>
      </c>
      <c r="E226">
        <v>-0.5</v>
      </c>
      <c r="F226">
        <v>-2</v>
      </c>
      <c r="H226">
        <v>-0.12</v>
      </c>
      <c r="I226">
        <v>-5.25</v>
      </c>
      <c r="J226">
        <v>-403.1</v>
      </c>
    </row>
    <row r="227" spans="1:10" x14ac:dyDescent="0.2">
      <c r="A227">
        <v>22500</v>
      </c>
      <c r="B227">
        <v>126</v>
      </c>
      <c r="C227">
        <v>2.82</v>
      </c>
      <c r="E227">
        <v>-20.91</v>
      </c>
      <c r="F227">
        <v>-1</v>
      </c>
      <c r="H227">
        <v>-0.12</v>
      </c>
      <c r="I227">
        <v>-2.94</v>
      </c>
      <c r="J227">
        <v>-443.94</v>
      </c>
    </row>
    <row r="228" spans="1:10" x14ac:dyDescent="0.2">
      <c r="A228">
        <v>22600</v>
      </c>
      <c r="B228">
        <v>126</v>
      </c>
      <c r="C228">
        <v>1.59</v>
      </c>
      <c r="E228">
        <v>-15.58</v>
      </c>
      <c r="F228">
        <v>0</v>
      </c>
      <c r="H228">
        <v>-0.12</v>
      </c>
      <c r="I228">
        <v>-1.71</v>
      </c>
      <c r="J228">
        <v>-469.63</v>
      </c>
    </row>
    <row r="229" spans="1:10" x14ac:dyDescent="0.2">
      <c r="A229">
        <v>22700</v>
      </c>
      <c r="B229">
        <v>126</v>
      </c>
      <c r="C229">
        <v>0.09</v>
      </c>
      <c r="E229">
        <v>-34.119999999999997</v>
      </c>
      <c r="F229">
        <v>0</v>
      </c>
      <c r="H229">
        <v>-0.12</v>
      </c>
      <c r="I229">
        <v>0</v>
      </c>
      <c r="J229">
        <v>0</v>
      </c>
    </row>
    <row r="230" spans="1:10" x14ac:dyDescent="0.2">
      <c r="A230">
        <v>22800</v>
      </c>
      <c r="B230">
        <v>126</v>
      </c>
      <c r="C230">
        <v>-0.92</v>
      </c>
      <c r="E230">
        <v>-22.6</v>
      </c>
      <c r="F230">
        <v>0</v>
      </c>
      <c r="H230">
        <v>-0.12</v>
      </c>
      <c r="I230">
        <v>0.81</v>
      </c>
      <c r="J230">
        <v>1.24</v>
      </c>
    </row>
    <row r="231" spans="1:10" x14ac:dyDescent="0.2">
      <c r="A231">
        <v>22900</v>
      </c>
      <c r="B231">
        <v>126</v>
      </c>
      <c r="C231">
        <v>-2.68</v>
      </c>
      <c r="E231">
        <v>-25.46</v>
      </c>
      <c r="F231">
        <v>1</v>
      </c>
      <c r="H231">
        <v>-0.12</v>
      </c>
      <c r="I231">
        <v>2.56</v>
      </c>
      <c r="J231">
        <v>16.61</v>
      </c>
    </row>
    <row r="232" spans="1:10" x14ac:dyDescent="0.2">
      <c r="A232">
        <v>23000</v>
      </c>
      <c r="B232">
        <v>126</v>
      </c>
      <c r="C232">
        <v>-2.34</v>
      </c>
      <c r="E232">
        <v>-3.38</v>
      </c>
      <c r="F232">
        <v>0</v>
      </c>
      <c r="H232">
        <v>-0.12</v>
      </c>
      <c r="I232">
        <v>2.2200000000000002</v>
      </c>
      <c r="J232">
        <v>38.92</v>
      </c>
    </row>
    <row r="233" spans="1:10" x14ac:dyDescent="0.2">
      <c r="A233">
        <v>23100</v>
      </c>
      <c r="B233">
        <v>126</v>
      </c>
      <c r="C233">
        <v>-0.19</v>
      </c>
      <c r="E233">
        <v>8.94</v>
      </c>
      <c r="F233">
        <v>0</v>
      </c>
      <c r="H233">
        <v>-0.12</v>
      </c>
      <c r="I233">
        <v>0</v>
      </c>
      <c r="J233">
        <v>0</v>
      </c>
    </row>
    <row r="234" spans="1:10" x14ac:dyDescent="0.2">
      <c r="A234">
        <v>23200</v>
      </c>
      <c r="B234">
        <v>126</v>
      </c>
      <c r="C234">
        <v>-2.2200000000000002</v>
      </c>
      <c r="E234">
        <v>-41.54</v>
      </c>
      <c r="F234">
        <v>0</v>
      </c>
      <c r="H234">
        <v>-0.12</v>
      </c>
      <c r="I234">
        <v>2.1</v>
      </c>
      <c r="J234">
        <v>5.47</v>
      </c>
    </row>
    <row r="235" spans="1:10" x14ac:dyDescent="0.2">
      <c r="A235">
        <v>23300</v>
      </c>
      <c r="B235">
        <v>126</v>
      </c>
      <c r="C235">
        <v>-3.57</v>
      </c>
      <c r="E235">
        <v>-10.72</v>
      </c>
      <c r="F235">
        <v>1</v>
      </c>
      <c r="H235">
        <v>-0.12</v>
      </c>
      <c r="I235">
        <v>3.45</v>
      </c>
      <c r="J235">
        <v>36.69</v>
      </c>
    </row>
    <row r="236" spans="1:10" x14ac:dyDescent="0.2">
      <c r="A236">
        <v>23400</v>
      </c>
      <c r="B236">
        <v>126</v>
      </c>
      <c r="C236">
        <v>-2.78</v>
      </c>
      <c r="E236">
        <v>5.0599999999999996</v>
      </c>
      <c r="F236">
        <v>1</v>
      </c>
      <c r="H236">
        <v>-0.12</v>
      </c>
      <c r="I236">
        <v>2.67</v>
      </c>
      <c r="J236">
        <v>67.91</v>
      </c>
    </row>
    <row r="237" spans="1:10" x14ac:dyDescent="0.2">
      <c r="A237">
        <v>23500</v>
      </c>
      <c r="B237">
        <v>126</v>
      </c>
      <c r="C237">
        <v>-1.04</v>
      </c>
      <c r="E237">
        <v>21.49</v>
      </c>
      <c r="F237">
        <v>0</v>
      </c>
      <c r="H237">
        <v>-0.12</v>
      </c>
      <c r="I237">
        <v>0.93</v>
      </c>
      <c r="J237">
        <v>87.9</v>
      </c>
    </row>
    <row r="238" spans="1:10" x14ac:dyDescent="0.2">
      <c r="A238">
        <v>23600</v>
      </c>
      <c r="B238">
        <v>126</v>
      </c>
      <c r="C238">
        <v>1.54</v>
      </c>
      <c r="E238">
        <v>41.41</v>
      </c>
      <c r="F238">
        <v>0</v>
      </c>
      <c r="H238">
        <v>-0.12</v>
      </c>
      <c r="I238">
        <v>-1.66</v>
      </c>
      <c r="J238">
        <v>-3.85</v>
      </c>
    </row>
    <row r="239" spans="1:10" x14ac:dyDescent="0.2">
      <c r="A239">
        <v>23700</v>
      </c>
      <c r="B239">
        <v>126</v>
      </c>
      <c r="C239">
        <v>3.53</v>
      </c>
      <c r="E239">
        <v>16.86</v>
      </c>
      <c r="F239">
        <v>-1</v>
      </c>
      <c r="H239">
        <v>-0.12</v>
      </c>
      <c r="I239">
        <v>-3.64</v>
      </c>
      <c r="J239">
        <v>-33.58</v>
      </c>
    </row>
    <row r="240" spans="1:10" x14ac:dyDescent="0.2">
      <c r="A240">
        <v>23800</v>
      </c>
      <c r="B240">
        <v>126</v>
      </c>
      <c r="C240">
        <v>3.76</v>
      </c>
      <c r="E240">
        <v>12.34</v>
      </c>
      <c r="F240">
        <v>-1</v>
      </c>
      <c r="H240">
        <v>-0.12</v>
      </c>
      <c r="I240">
        <v>-3.88</v>
      </c>
      <c r="J240">
        <v>-65.25</v>
      </c>
    </row>
    <row r="241" spans="1:10" x14ac:dyDescent="0.2">
      <c r="A241">
        <v>23900</v>
      </c>
      <c r="B241">
        <v>126</v>
      </c>
      <c r="C241">
        <v>4.47</v>
      </c>
      <c r="E241">
        <v>11.25</v>
      </c>
      <c r="F241">
        <v>-1</v>
      </c>
      <c r="H241">
        <v>-0.12</v>
      </c>
      <c r="I241">
        <v>-4.59</v>
      </c>
      <c r="J241">
        <v>-112.56</v>
      </c>
    </row>
    <row r="242" spans="1:10" x14ac:dyDescent="0.2">
      <c r="A242">
        <v>24000</v>
      </c>
      <c r="B242">
        <v>126</v>
      </c>
      <c r="C242">
        <v>4.42</v>
      </c>
      <c r="E242">
        <v>-5.28</v>
      </c>
      <c r="F242">
        <v>-1</v>
      </c>
      <c r="H242">
        <v>-0.12</v>
      </c>
      <c r="I242">
        <v>-4.54</v>
      </c>
      <c r="J242">
        <v>-161</v>
      </c>
    </row>
    <row r="243" spans="1:10" x14ac:dyDescent="0.2">
      <c r="A243">
        <v>24100</v>
      </c>
      <c r="B243">
        <v>126</v>
      </c>
      <c r="C243">
        <v>4.82</v>
      </c>
      <c r="E243">
        <v>-0.34</v>
      </c>
      <c r="F243">
        <v>-1</v>
      </c>
      <c r="H243">
        <v>-0.12</v>
      </c>
      <c r="I243">
        <v>-4.93</v>
      </c>
      <c r="J243">
        <v>-210.53</v>
      </c>
    </row>
    <row r="244" spans="1:10" x14ac:dyDescent="0.2">
      <c r="A244">
        <v>24200</v>
      </c>
      <c r="B244">
        <v>126</v>
      </c>
      <c r="C244">
        <v>7.63</v>
      </c>
      <c r="E244">
        <v>14.71</v>
      </c>
      <c r="F244">
        <v>-3</v>
      </c>
      <c r="H244">
        <v>-0.12</v>
      </c>
      <c r="I244">
        <v>-7.75</v>
      </c>
      <c r="J244">
        <v>-278.98</v>
      </c>
    </row>
    <row r="245" spans="1:10" x14ac:dyDescent="0.2">
      <c r="A245">
        <v>24300</v>
      </c>
      <c r="B245">
        <v>126</v>
      </c>
      <c r="C245">
        <v>10.88</v>
      </c>
      <c r="E245">
        <v>17.02</v>
      </c>
      <c r="F245">
        <v>-4</v>
      </c>
      <c r="H245">
        <v>-0.12</v>
      </c>
      <c r="I245">
        <v>-11</v>
      </c>
      <c r="J245">
        <v>-378.07</v>
      </c>
    </row>
    <row r="246" spans="1:10" x14ac:dyDescent="0.2">
      <c r="A246">
        <v>24400</v>
      </c>
      <c r="B246">
        <v>126</v>
      </c>
      <c r="C246">
        <v>13.03</v>
      </c>
      <c r="E246">
        <v>1.55</v>
      </c>
      <c r="F246">
        <v>-5</v>
      </c>
      <c r="H246">
        <v>-0.12</v>
      </c>
      <c r="I246">
        <v>-13.15</v>
      </c>
      <c r="J246">
        <v>-504.86</v>
      </c>
    </row>
    <row r="247" spans="1:10" x14ac:dyDescent="0.2">
      <c r="A247">
        <v>24500</v>
      </c>
      <c r="B247">
        <v>126</v>
      </c>
      <c r="C247">
        <v>13.55</v>
      </c>
      <c r="E247">
        <v>-8.32</v>
      </c>
      <c r="F247">
        <v>-5</v>
      </c>
      <c r="H247">
        <v>-0.12</v>
      </c>
      <c r="I247">
        <v>-13.67</v>
      </c>
      <c r="J247">
        <v>-641.91999999999996</v>
      </c>
    </row>
    <row r="248" spans="1:10" x14ac:dyDescent="0.2">
      <c r="A248">
        <v>24600</v>
      </c>
      <c r="B248">
        <v>126</v>
      </c>
      <c r="C248">
        <v>11.23</v>
      </c>
      <c r="E248">
        <v>-32.28</v>
      </c>
      <c r="F248">
        <v>-4</v>
      </c>
      <c r="H248">
        <v>-0.12</v>
      </c>
      <c r="I248">
        <v>-11.35</v>
      </c>
      <c r="J248">
        <v>-766.34</v>
      </c>
    </row>
    <row r="249" spans="1:10" x14ac:dyDescent="0.2">
      <c r="A249">
        <v>24700</v>
      </c>
      <c r="B249">
        <v>126</v>
      </c>
      <c r="C249">
        <v>6.42</v>
      </c>
      <c r="E249">
        <v>-45.66</v>
      </c>
      <c r="F249">
        <v>-2</v>
      </c>
      <c r="H249">
        <v>-0.12</v>
      </c>
      <c r="I249">
        <v>-6.54</v>
      </c>
      <c r="J249">
        <v>-850.51</v>
      </c>
    </row>
    <row r="250" spans="1:10" x14ac:dyDescent="0.2">
      <c r="A250">
        <v>24800</v>
      </c>
      <c r="B250">
        <v>126</v>
      </c>
      <c r="C250">
        <v>2.1</v>
      </c>
      <c r="E250">
        <v>-26.61</v>
      </c>
      <c r="F250">
        <v>0</v>
      </c>
      <c r="H250">
        <v>-0.12</v>
      </c>
      <c r="I250">
        <v>-2.2200000000000002</v>
      </c>
      <c r="J250">
        <v>-886.02</v>
      </c>
    </row>
    <row r="251" spans="1:10" x14ac:dyDescent="0.2">
      <c r="A251">
        <v>24900</v>
      </c>
      <c r="B251">
        <v>126</v>
      </c>
      <c r="C251">
        <v>-0.91</v>
      </c>
      <c r="E251">
        <v>-7</v>
      </c>
      <c r="F251">
        <v>0</v>
      </c>
      <c r="H251">
        <v>-0.12</v>
      </c>
      <c r="I251">
        <v>0.8</v>
      </c>
      <c r="J251">
        <v>4.47</v>
      </c>
    </row>
    <row r="252" spans="1:10" x14ac:dyDescent="0.2">
      <c r="A252">
        <v>25000</v>
      </c>
      <c r="B252">
        <v>126</v>
      </c>
      <c r="C252">
        <v>-5.28</v>
      </c>
      <c r="E252">
        <v>-37.17</v>
      </c>
      <c r="F252">
        <v>2</v>
      </c>
      <c r="H252">
        <v>-0.12</v>
      </c>
      <c r="I252">
        <v>5.16</v>
      </c>
      <c r="J252">
        <v>34.92</v>
      </c>
    </row>
    <row r="253" spans="1:10" x14ac:dyDescent="0.2">
      <c r="A253">
        <v>25100</v>
      </c>
      <c r="B253">
        <v>126</v>
      </c>
      <c r="C253">
        <v>-6.38</v>
      </c>
      <c r="E253">
        <v>-8.18</v>
      </c>
      <c r="F253">
        <v>2</v>
      </c>
      <c r="H253">
        <v>-0.12</v>
      </c>
      <c r="I253">
        <v>6.27</v>
      </c>
      <c r="J253">
        <v>91.19</v>
      </c>
    </row>
    <row r="254" spans="1:10" x14ac:dyDescent="0.2">
      <c r="A254">
        <v>25200</v>
      </c>
      <c r="B254">
        <v>126</v>
      </c>
      <c r="C254">
        <v>-6.77</v>
      </c>
      <c r="E254">
        <v>5.49</v>
      </c>
      <c r="F254">
        <v>2</v>
      </c>
      <c r="H254">
        <v>-0.12</v>
      </c>
      <c r="I254">
        <v>6.66</v>
      </c>
      <c r="J254">
        <v>162.51</v>
      </c>
    </row>
    <row r="255" spans="1:10" x14ac:dyDescent="0.2">
      <c r="A255">
        <v>25300</v>
      </c>
      <c r="B255">
        <v>126</v>
      </c>
      <c r="C255">
        <v>-4.79</v>
      </c>
      <c r="E255">
        <v>21.88</v>
      </c>
      <c r="F255">
        <v>1</v>
      </c>
      <c r="H255">
        <v>-0.12</v>
      </c>
      <c r="I255">
        <v>4.67</v>
      </c>
      <c r="J255">
        <v>217.18</v>
      </c>
    </row>
    <row r="256" spans="1:10" x14ac:dyDescent="0.2">
      <c r="A256">
        <v>25400</v>
      </c>
      <c r="B256">
        <v>126</v>
      </c>
      <c r="C256">
        <v>-2.2599999999999998</v>
      </c>
      <c r="E256">
        <v>21.51</v>
      </c>
      <c r="F256">
        <v>0</v>
      </c>
      <c r="H256">
        <v>-0.12</v>
      </c>
      <c r="I256">
        <v>2.14</v>
      </c>
      <c r="J256">
        <v>246.71</v>
      </c>
    </row>
    <row r="257" spans="1:10" x14ac:dyDescent="0.2">
      <c r="A257">
        <v>25500</v>
      </c>
      <c r="B257">
        <v>126</v>
      </c>
      <c r="C257">
        <v>-0.68</v>
      </c>
      <c r="E257">
        <v>-3.57</v>
      </c>
      <c r="F257">
        <v>0</v>
      </c>
      <c r="H257">
        <v>-0.12</v>
      </c>
      <c r="I257">
        <v>0.56000000000000005</v>
      </c>
      <c r="J257">
        <v>1.1000000000000001</v>
      </c>
    </row>
    <row r="258" spans="1:10" x14ac:dyDescent="0.2">
      <c r="A258">
        <v>25600</v>
      </c>
      <c r="B258">
        <v>126</v>
      </c>
      <c r="C258">
        <v>0.56999999999999995</v>
      </c>
      <c r="E258">
        <v>8.58</v>
      </c>
      <c r="F258">
        <v>0</v>
      </c>
      <c r="H258">
        <v>-0.12</v>
      </c>
      <c r="I258">
        <v>-0.69</v>
      </c>
      <c r="J258">
        <v>-1.72</v>
      </c>
    </row>
    <row r="259" spans="1:10" x14ac:dyDescent="0.2">
      <c r="A259">
        <v>25700</v>
      </c>
      <c r="B259">
        <v>126</v>
      </c>
      <c r="C259">
        <v>0.16</v>
      </c>
      <c r="E259">
        <v>-5.85</v>
      </c>
      <c r="F259">
        <v>0</v>
      </c>
      <c r="H259">
        <v>-0.12</v>
      </c>
      <c r="I259">
        <v>0</v>
      </c>
      <c r="J259">
        <v>0</v>
      </c>
    </row>
    <row r="260" spans="1:10" x14ac:dyDescent="0.2">
      <c r="A260">
        <v>25800</v>
      </c>
      <c r="B260">
        <v>126</v>
      </c>
      <c r="C260">
        <v>0.81</v>
      </c>
      <c r="E260">
        <v>1.48</v>
      </c>
      <c r="F260">
        <v>0</v>
      </c>
      <c r="H260">
        <v>-0.12</v>
      </c>
      <c r="I260">
        <v>-0.93</v>
      </c>
      <c r="J260">
        <v>-8.4700000000000006</v>
      </c>
    </row>
    <row r="261" spans="1:10" x14ac:dyDescent="0.2">
      <c r="A261">
        <v>25900</v>
      </c>
      <c r="B261">
        <v>126</v>
      </c>
      <c r="C261">
        <v>3.3</v>
      </c>
      <c r="E261">
        <v>24.18</v>
      </c>
      <c r="F261">
        <v>-1</v>
      </c>
      <c r="H261">
        <v>-0.12</v>
      </c>
      <c r="I261">
        <v>-3.42</v>
      </c>
      <c r="J261">
        <v>-30.6</v>
      </c>
    </row>
    <row r="262" spans="1:10" x14ac:dyDescent="0.2">
      <c r="A262">
        <v>26000</v>
      </c>
      <c r="B262">
        <v>126</v>
      </c>
      <c r="C262">
        <v>3.43</v>
      </c>
      <c r="E262">
        <v>-2.5</v>
      </c>
      <c r="F262">
        <v>-1</v>
      </c>
      <c r="H262">
        <v>-0.12</v>
      </c>
      <c r="I262">
        <v>-3.55</v>
      </c>
      <c r="J262">
        <v>-69.69</v>
      </c>
    </row>
    <row r="263" spans="1:10" x14ac:dyDescent="0.2">
      <c r="A263">
        <v>26100</v>
      </c>
      <c r="B263">
        <v>126</v>
      </c>
      <c r="C263">
        <v>4.88</v>
      </c>
      <c r="E263">
        <v>0.37</v>
      </c>
      <c r="F263">
        <v>-1</v>
      </c>
      <c r="H263">
        <v>-0.12</v>
      </c>
      <c r="I263">
        <v>-4.99</v>
      </c>
      <c r="J263">
        <v>-119.62</v>
      </c>
    </row>
    <row r="264" spans="1:10" x14ac:dyDescent="0.2">
      <c r="A264">
        <v>26200</v>
      </c>
      <c r="B264">
        <v>126</v>
      </c>
      <c r="C264">
        <v>5.17</v>
      </c>
      <c r="E264">
        <v>-15.33</v>
      </c>
      <c r="F264">
        <v>-2</v>
      </c>
      <c r="H264">
        <v>-0.12</v>
      </c>
      <c r="I264">
        <v>-5.29</v>
      </c>
      <c r="J264">
        <v>-178.98</v>
      </c>
    </row>
    <row r="265" spans="1:10" x14ac:dyDescent="0.2">
      <c r="A265">
        <v>26300</v>
      </c>
      <c r="B265">
        <v>126</v>
      </c>
      <c r="C265">
        <v>5.33</v>
      </c>
      <c r="E265">
        <v>-23.22</v>
      </c>
      <c r="F265">
        <v>-2</v>
      </c>
      <c r="H265">
        <v>-0.12</v>
      </c>
      <c r="I265">
        <v>-5.45</v>
      </c>
      <c r="J265">
        <v>-240.56</v>
      </c>
    </row>
    <row r="266" spans="1:10" x14ac:dyDescent="0.2">
      <c r="A266">
        <v>26400</v>
      </c>
      <c r="B266">
        <v>126</v>
      </c>
      <c r="C266">
        <v>6.97</v>
      </c>
      <c r="E266">
        <v>1.53</v>
      </c>
      <c r="F266">
        <v>-2</v>
      </c>
      <c r="H266">
        <v>-0.12</v>
      </c>
      <c r="I266">
        <v>-7.09</v>
      </c>
      <c r="J266">
        <v>-307.18</v>
      </c>
    </row>
    <row r="267" spans="1:10" x14ac:dyDescent="0.2">
      <c r="A267">
        <v>26500</v>
      </c>
      <c r="B267">
        <v>126</v>
      </c>
      <c r="C267">
        <v>7</v>
      </c>
      <c r="E267">
        <v>10.61</v>
      </c>
      <c r="F267">
        <v>-2</v>
      </c>
      <c r="H267">
        <v>-0.12</v>
      </c>
      <c r="I267">
        <v>-7.12</v>
      </c>
      <c r="J267">
        <v>-375.12</v>
      </c>
    </row>
    <row r="268" spans="1:10" x14ac:dyDescent="0.2">
      <c r="A268">
        <v>26600</v>
      </c>
      <c r="B268">
        <v>126</v>
      </c>
      <c r="C268">
        <v>6.75</v>
      </c>
      <c r="E268">
        <v>-14.25</v>
      </c>
      <c r="F268">
        <v>-2</v>
      </c>
      <c r="H268">
        <v>-0.12</v>
      </c>
      <c r="I268">
        <v>-6.87</v>
      </c>
      <c r="J268">
        <v>-448.85</v>
      </c>
    </row>
    <row r="269" spans="1:10" x14ac:dyDescent="0.2">
      <c r="A269">
        <v>26700</v>
      </c>
      <c r="B269">
        <v>126</v>
      </c>
      <c r="C269">
        <v>6.84</v>
      </c>
      <c r="E269">
        <v>6.16</v>
      </c>
      <c r="F269">
        <v>-2</v>
      </c>
      <c r="H269">
        <v>-0.12</v>
      </c>
      <c r="I269">
        <v>-6.96</v>
      </c>
      <c r="J269">
        <v>-515.66999999999996</v>
      </c>
    </row>
    <row r="270" spans="1:10" x14ac:dyDescent="0.2">
      <c r="A270">
        <v>26800</v>
      </c>
      <c r="B270">
        <v>126</v>
      </c>
      <c r="C270">
        <v>7.94</v>
      </c>
      <c r="E270">
        <v>11.92</v>
      </c>
      <c r="F270">
        <v>-3</v>
      </c>
      <c r="H270">
        <v>-0.12</v>
      </c>
      <c r="I270">
        <v>-8.06</v>
      </c>
      <c r="J270">
        <v>-591.62</v>
      </c>
    </row>
    <row r="271" spans="1:10" x14ac:dyDescent="0.2">
      <c r="A271">
        <v>26900</v>
      </c>
      <c r="B271">
        <v>126</v>
      </c>
      <c r="C271">
        <v>18.98</v>
      </c>
      <c r="E271">
        <v>153.44999999999999</v>
      </c>
      <c r="F271">
        <v>-7</v>
      </c>
      <c r="H271">
        <v>-0.12</v>
      </c>
      <c r="I271">
        <v>-19.100000000000001</v>
      </c>
      <c r="J271">
        <v>-728.7</v>
      </c>
    </row>
    <row r="272" spans="1:10" x14ac:dyDescent="0.2">
      <c r="A272">
        <v>27000</v>
      </c>
      <c r="B272">
        <v>126</v>
      </c>
      <c r="C272">
        <v>39.520000000000003</v>
      </c>
      <c r="E272">
        <v>207.95</v>
      </c>
      <c r="F272">
        <v>-15</v>
      </c>
      <c r="H272">
        <v>-0.12</v>
      </c>
      <c r="I272">
        <v>-39.64</v>
      </c>
      <c r="J272">
        <v>-1028.1500000000001</v>
      </c>
    </row>
    <row r="273" spans="1:10" x14ac:dyDescent="0.2">
      <c r="A273">
        <v>27100</v>
      </c>
      <c r="B273">
        <v>126</v>
      </c>
      <c r="C273">
        <v>63.33</v>
      </c>
      <c r="E273">
        <v>224.04</v>
      </c>
      <c r="F273">
        <v>-25</v>
      </c>
      <c r="H273">
        <v>-0.12</v>
      </c>
      <c r="I273">
        <v>-63.45</v>
      </c>
      <c r="J273">
        <v>-1561.11</v>
      </c>
    </row>
    <row r="274" spans="1:10" x14ac:dyDescent="0.2">
      <c r="A274">
        <v>27200</v>
      </c>
      <c r="B274">
        <v>126</v>
      </c>
      <c r="C274">
        <v>76.900000000000006</v>
      </c>
      <c r="E274">
        <v>89.14</v>
      </c>
      <c r="F274">
        <v>-30</v>
      </c>
      <c r="H274">
        <v>-0.12</v>
      </c>
      <c r="I274">
        <v>-77.02</v>
      </c>
      <c r="J274">
        <v>-2284.9499999999998</v>
      </c>
    </row>
    <row r="275" spans="1:10" x14ac:dyDescent="0.2">
      <c r="A275">
        <v>27300</v>
      </c>
      <c r="B275">
        <v>126</v>
      </c>
      <c r="C275">
        <v>72.349999999999994</v>
      </c>
      <c r="E275">
        <v>-93.51</v>
      </c>
      <c r="F275">
        <v>-28</v>
      </c>
      <c r="H275">
        <v>-0.12</v>
      </c>
      <c r="I275">
        <v>-72.47</v>
      </c>
      <c r="J275">
        <v>-3045.22</v>
      </c>
    </row>
    <row r="276" spans="1:10" x14ac:dyDescent="0.2">
      <c r="A276">
        <v>27400</v>
      </c>
      <c r="B276">
        <v>126</v>
      </c>
      <c r="C276">
        <v>57.95</v>
      </c>
      <c r="E276">
        <v>-145.93</v>
      </c>
      <c r="F276">
        <v>-23</v>
      </c>
      <c r="H276">
        <v>-0.12</v>
      </c>
      <c r="I276">
        <v>-58.07</v>
      </c>
      <c r="J276">
        <v>-3693.83</v>
      </c>
    </row>
    <row r="277" spans="1:10" x14ac:dyDescent="0.2">
      <c r="A277">
        <v>27500</v>
      </c>
      <c r="B277">
        <v>126</v>
      </c>
      <c r="C277">
        <v>41.56</v>
      </c>
      <c r="E277">
        <v>-152.37</v>
      </c>
      <c r="F277">
        <v>-16</v>
      </c>
      <c r="H277">
        <v>-0.12</v>
      </c>
      <c r="I277">
        <v>-41.68</v>
      </c>
      <c r="J277">
        <v>-4180.07</v>
      </c>
    </row>
    <row r="278" spans="1:10" x14ac:dyDescent="0.2">
      <c r="A278">
        <v>27600</v>
      </c>
      <c r="B278">
        <v>126</v>
      </c>
      <c r="C278">
        <v>31.01</v>
      </c>
      <c r="E278">
        <v>-90.62</v>
      </c>
      <c r="F278">
        <v>-12</v>
      </c>
      <c r="H278">
        <v>-0.12</v>
      </c>
      <c r="I278">
        <v>-31.13</v>
      </c>
      <c r="J278">
        <v>-4533.8599999999997</v>
      </c>
    </row>
    <row r="279" spans="1:10" x14ac:dyDescent="0.2">
      <c r="A279">
        <v>27700</v>
      </c>
      <c r="B279">
        <v>126</v>
      </c>
      <c r="C279">
        <v>29.56</v>
      </c>
      <c r="E279">
        <v>9.15</v>
      </c>
      <c r="F279">
        <v>-11</v>
      </c>
      <c r="H279">
        <v>-0.12</v>
      </c>
      <c r="I279">
        <v>-29.68</v>
      </c>
      <c r="J279">
        <v>-4829.3999999999996</v>
      </c>
    </row>
    <row r="280" spans="1:10" x14ac:dyDescent="0.2">
      <c r="A280">
        <v>27800</v>
      </c>
      <c r="B280">
        <v>126</v>
      </c>
      <c r="C280">
        <v>35.97</v>
      </c>
      <c r="E280">
        <v>75.23</v>
      </c>
      <c r="F280">
        <v>-14</v>
      </c>
      <c r="H280">
        <v>-0.12</v>
      </c>
      <c r="I280">
        <v>-36.090000000000003</v>
      </c>
      <c r="J280">
        <v>-5156.58</v>
      </c>
    </row>
    <row r="281" spans="1:10" x14ac:dyDescent="0.2">
      <c r="A281">
        <v>27900</v>
      </c>
      <c r="B281">
        <v>126</v>
      </c>
      <c r="C281">
        <v>47.2</v>
      </c>
      <c r="E281">
        <v>104.21</v>
      </c>
      <c r="F281">
        <v>-18</v>
      </c>
      <c r="H281">
        <v>-0.12</v>
      </c>
      <c r="I281">
        <v>-47.32</v>
      </c>
      <c r="J281">
        <v>-5580.24</v>
      </c>
    </row>
    <row r="282" spans="1:10" x14ac:dyDescent="0.2">
      <c r="A282">
        <v>28000</v>
      </c>
      <c r="B282">
        <v>126</v>
      </c>
      <c r="C282">
        <v>56.91</v>
      </c>
      <c r="E282">
        <v>85.77</v>
      </c>
      <c r="F282">
        <v>-22</v>
      </c>
      <c r="H282">
        <v>-0.12</v>
      </c>
      <c r="I282">
        <v>-57.03</v>
      </c>
      <c r="J282">
        <v>-6110.06</v>
      </c>
    </row>
    <row r="283" spans="1:10" x14ac:dyDescent="0.2">
      <c r="A283">
        <v>28100</v>
      </c>
      <c r="B283">
        <v>126</v>
      </c>
      <c r="C283">
        <v>59.36</v>
      </c>
      <c r="E283">
        <v>4.12</v>
      </c>
      <c r="F283">
        <v>-23</v>
      </c>
      <c r="H283">
        <v>-0.12</v>
      </c>
      <c r="I283">
        <v>-59.48</v>
      </c>
      <c r="J283">
        <v>-6700.31</v>
      </c>
    </row>
    <row r="284" spans="1:10" x14ac:dyDescent="0.2">
      <c r="A284">
        <v>28200</v>
      </c>
      <c r="B284">
        <v>126</v>
      </c>
      <c r="C284">
        <v>55.26</v>
      </c>
      <c r="E284">
        <v>-49.7</v>
      </c>
      <c r="F284">
        <v>-22</v>
      </c>
      <c r="H284">
        <v>-0.12</v>
      </c>
      <c r="I284">
        <v>-55.38</v>
      </c>
      <c r="J284">
        <v>-7276.42</v>
      </c>
    </row>
    <row r="285" spans="1:10" x14ac:dyDescent="0.2">
      <c r="A285">
        <v>28300</v>
      </c>
      <c r="B285">
        <v>126</v>
      </c>
      <c r="C285">
        <v>47.11</v>
      </c>
      <c r="E285">
        <v>-87.97</v>
      </c>
      <c r="F285">
        <v>-18</v>
      </c>
      <c r="H285">
        <v>-0.12</v>
      </c>
      <c r="I285">
        <v>-47.22</v>
      </c>
      <c r="J285">
        <v>-7785.92</v>
      </c>
    </row>
    <row r="286" spans="1:10" x14ac:dyDescent="0.2">
      <c r="A286">
        <v>28400</v>
      </c>
      <c r="B286">
        <v>126</v>
      </c>
      <c r="C286">
        <v>42.47</v>
      </c>
      <c r="E286">
        <v>-31.2</v>
      </c>
      <c r="F286">
        <v>-17</v>
      </c>
      <c r="H286">
        <v>-0.12</v>
      </c>
      <c r="I286">
        <v>-42.59</v>
      </c>
      <c r="J286">
        <v>-8227.52</v>
      </c>
    </row>
    <row r="287" spans="1:10" x14ac:dyDescent="0.2">
      <c r="A287">
        <v>28500</v>
      </c>
      <c r="B287">
        <v>126</v>
      </c>
      <c r="C287">
        <v>43.29</v>
      </c>
      <c r="E287">
        <v>21.46</v>
      </c>
      <c r="F287">
        <v>-17</v>
      </c>
      <c r="H287">
        <v>-0.12</v>
      </c>
      <c r="I287">
        <v>-43.4</v>
      </c>
      <c r="J287">
        <v>-8653.67</v>
      </c>
    </row>
    <row r="288" spans="1:10" x14ac:dyDescent="0.2">
      <c r="A288">
        <v>28600</v>
      </c>
      <c r="B288">
        <v>126</v>
      </c>
      <c r="C288">
        <v>46.81</v>
      </c>
      <c r="E288">
        <v>34.49</v>
      </c>
      <c r="F288">
        <v>-18</v>
      </c>
      <c r="H288">
        <v>-0.12</v>
      </c>
      <c r="I288">
        <v>-46.93</v>
      </c>
      <c r="J288">
        <v>-9151.2000000000007</v>
      </c>
    </row>
    <row r="289" spans="1:10" x14ac:dyDescent="0.2">
      <c r="A289">
        <v>28700</v>
      </c>
      <c r="B289">
        <v>126</v>
      </c>
      <c r="C289">
        <v>49.38</v>
      </c>
      <c r="E289">
        <v>23.59</v>
      </c>
      <c r="F289">
        <v>-19</v>
      </c>
      <c r="H289">
        <v>-0.12</v>
      </c>
      <c r="I289">
        <v>-49.5</v>
      </c>
      <c r="J289">
        <v>-9635.6</v>
      </c>
    </row>
    <row r="290" spans="1:10" x14ac:dyDescent="0.2">
      <c r="A290">
        <v>28800</v>
      </c>
      <c r="B290">
        <v>126</v>
      </c>
      <c r="C290">
        <v>49.64</v>
      </c>
      <c r="E290">
        <v>-1.76</v>
      </c>
      <c r="F290">
        <v>-19</v>
      </c>
      <c r="H290">
        <v>-0.12</v>
      </c>
      <c r="I290">
        <v>-49.76</v>
      </c>
      <c r="J290">
        <v>-10133.620000000001</v>
      </c>
    </row>
    <row r="291" spans="1:10" x14ac:dyDescent="0.2">
      <c r="A291">
        <v>28900</v>
      </c>
      <c r="B291">
        <v>126</v>
      </c>
      <c r="C291">
        <v>48.66</v>
      </c>
      <c r="E291">
        <v>-11.01</v>
      </c>
      <c r="F291">
        <v>-19</v>
      </c>
      <c r="H291">
        <v>-0.12</v>
      </c>
      <c r="I291">
        <v>-48.77</v>
      </c>
      <c r="J291">
        <v>-10626.18</v>
      </c>
    </row>
    <row r="292" spans="1:10" x14ac:dyDescent="0.2">
      <c r="A292">
        <v>29000</v>
      </c>
      <c r="B292">
        <v>126</v>
      </c>
      <c r="C292">
        <v>48.28</v>
      </c>
      <c r="E292">
        <v>-1.87</v>
      </c>
      <c r="F292">
        <v>-19</v>
      </c>
      <c r="H292">
        <v>-0.12</v>
      </c>
      <c r="I292">
        <v>-48.4</v>
      </c>
      <c r="J292">
        <v>-11111.07</v>
      </c>
    </row>
    <row r="293" spans="1:10" x14ac:dyDescent="0.2">
      <c r="A293">
        <v>29100</v>
      </c>
      <c r="B293">
        <v>126</v>
      </c>
      <c r="C293">
        <v>47.51</v>
      </c>
      <c r="E293">
        <v>-5.92</v>
      </c>
      <c r="F293">
        <v>-19</v>
      </c>
      <c r="H293">
        <v>-0.12</v>
      </c>
      <c r="I293">
        <v>-47.63</v>
      </c>
      <c r="J293">
        <v>-11590.66</v>
      </c>
    </row>
    <row r="294" spans="1:10" x14ac:dyDescent="0.2">
      <c r="A294">
        <v>29200</v>
      </c>
      <c r="B294">
        <v>126</v>
      </c>
      <c r="C294">
        <v>46.31</v>
      </c>
      <c r="E294">
        <v>-12.04</v>
      </c>
      <c r="F294">
        <v>-19</v>
      </c>
      <c r="H294">
        <v>-2.82</v>
      </c>
      <c r="I294">
        <v>-49.14</v>
      </c>
      <c r="J294">
        <v>-12087.73</v>
      </c>
    </row>
    <row r="295" spans="1:10" x14ac:dyDescent="0.2">
      <c r="A295">
        <v>29300</v>
      </c>
      <c r="B295">
        <v>126</v>
      </c>
      <c r="C295">
        <v>44.69</v>
      </c>
      <c r="E295">
        <v>-19</v>
      </c>
      <c r="F295">
        <v>-19</v>
      </c>
      <c r="H295">
        <v>-3.06</v>
      </c>
      <c r="I295">
        <v>-47.74</v>
      </c>
      <c r="J295">
        <v>-12573.45</v>
      </c>
    </row>
    <row r="296" spans="1:10" x14ac:dyDescent="0.2">
      <c r="A296">
        <v>29400</v>
      </c>
      <c r="B296">
        <v>126</v>
      </c>
      <c r="C296">
        <v>43.19</v>
      </c>
      <c r="E296">
        <v>-13.31</v>
      </c>
      <c r="F296">
        <v>-18</v>
      </c>
      <c r="H296">
        <v>-3.18</v>
      </c>
      <c r="I296">
        <v>-46.36</v>
      </c>
      <c r="J296">
        <v>-13043.27</v>
      </c>
    </row>
    <row r="297" spans="1:10" x14ac:dyDescent="0.2">
      <c r="A297">
        <v>29500</v>
      </c>
      <c r="B297">
        <v>126</v>
      </c>
      <c r="C297">
        <v>43.95</v>
      </c>
      <c r="E297">
        <v>8.3000000000000007</v>
      </c>
      <c r="F297">
        <v>-19</v>
      </c>
      <c r="H297">
        <v>-4.59</v>
      </c>
      <c r="I297">
        <v>-48.53</v>
      </c>
      <c r="J297">
        <v>-13524.41</v>
      </c>
    </row>
    <row r="298" spans="1:10" x14ac:dyDescent="0.2">
      <c r="A298">
        <v>29600</v>
      </c>
      <c r="B298">
        <v>126</v>
      </c>
      <c r="C298">
        <v>43.88</v>
      </c>
      <c r="E298">
        <v>-4.2699999999999996</v>
      </c>
      <c r="F298">
        <v>-21</v>
      </c>
      <c r="H298">
        <v>-10.119999999999999</v>
      </c>
      <c r="I298">
        <v>-54</v>
      </c>
      <c r="J298">
        <v>-14066.15</v>
      </c>
    </row>
    <row r="299" spans="1:10" x14ac:dyDescent="0.2">
      <c r="A299">
        <v>29700</v>
      </c>
      <c r="B299">
        <v>126</v>
      </c>
      <c r="C299">
        <v>42.17</v>
      </c>
      <c r="E299">
        <v>-12.66</v>
      </c>
      <c r="F299">
        <v>-21</v>
      </c>
      <c r="H299">
        <v>-10.59</v>
      </c>
      <c r="I299">
        <v>-52.76</v>
      </c>
      <c r="J299">
        <v>-14600.65</v>
      </c>
    </row>
    <row r="300" spans="1:10" x14ac:dyDescent="0.2">
      <c r="A300">
        <v>29800</v>
      </c>
      <c r="B300">
        <v>126</v>
      </c>
      <c r="C300">
        <v>39.79</v>
      </c>
      <c r="E300">
        <v>-29.99</v>
      </c>
      <c r="F300">
        <v>-21</v>
      </c>
      <c r="H300">
        <v>-15.06</v>
      </c>
      <c r="I300">
        <v>-54.85</v>
      </c>
      <c r="J300">
        <v>-15161.68</v>
      </c>
    </row>
    <row r="301" spans="1:10" x14ac:dyDescent="0.2">
      <c r="A301">
        <v>29900</v>
      </c>
      <c r="B301">
        <v>126</v>
      </c>
      <c r="C301">
        <v>36.07</v>
      </c>
      <c r="E301">
        <v>-36.26</v>
      </c>
      <c r="F301">
        <v>-20</v>
      </c>
      <c r="H301">
        <v>-15.06</v>
      </c>
      <c r="I301">
        <v>-51.12</v>
      </c>
      <c r="J301">
        <v>-15689.92</v>
      </c>
    </row>
    <row r="302" spans="1:10" x14ac:dyDescent="0.2">
      <c r="A302">
        <v>30000</v>
      </c>
      <c r="B302">
        <v>126</v>
      </c>
      <c r="C302">
        <v>33.06</v>
      </c>
      <c r="E302">
        <v>-27.8</v>
      </c>
      <c r="F302">
        <v>-19</v>
      </c>
      <c r="H302">
        <v>-15.06</v>
      </c>
      <c r="I302">
        <v>-48.12</v>
      </c>
      <c r="J302">
        <v>-16184.2</v>
      </c>
    </row>
    <row r="303" spans="1:10" x14ac:dyDescent="0.2">
      <c r="A303">
        <v>30100</v>
      </c>
      <c r="B303">
        <v>126</v>
      </c>
      <c r="C303">
        <v>31.42</v>
      </c>
      <c r="E303">
        <v>-13.53</v>
      </c>
      <c r="F303">
        <v>-18</v>
      </c>
      <c r="H303">
        <v>-15.06</v>
      </c>
      <c r="I303">
        <v>-46.47</v>
      </c>
      <c r="J303">
        <v>-16655.990000000002</v>
      </c>
    </row>
    <row r="304" spans="1:10" x14ac:dyDescent="0.2">
      <c r="A304">
        <v>30200</v>
      </c>
      <c r="B304">
        <v>126</v>
      </c>
      <c r="C304">
        <v>31.94</v>
      </c>
      <c r="E304">
        <v>9.11</v>
      </c>
      <c r="F304">
        <v>-18</v>
      </c>
      <c r="H304">
        <v>-15.06</v>
      </c>
      <c r="I304">
        <v>-47</v>
      </c>
      <c r="J304">
        <v>-17122.169999999998</v>
      </c>
    </row>
    <row r="305" spans="1:10" x14ac:dyDescent="0.2">
      <c r="A305">
        <v>30300</v>
      </c>
      <c r="B305">
        <v>126</v>
      </c>
      <c r="C305">
        <v>33.369999999999997</v>
      </c>
      <c r="E305">
        <v>13.14</v>
      </c>
      <c r="F305">
        <v>-19</v>
      </c>
      <c r="H305">
        <v>-15.06</v>
      </c>
      <c r="I305">
        <v>-48.43</v>
      </c>
      <c r="J305">
        <v>-17600.509999999998</v>
      </c>
    </row>
    <row r="306" spans="1:10" x14ac:dyDescent="0.2">
      <c r="A306">
        <v>30400</v>
      </c>
      <c r="B306">
        <v>126</v>
      </c>
      <c r="C306">
        <v>34.229999999999997</v>
      </c>
      <c r="E306">
        <v>2.25</v>
      </c>
      <c r="F306">
        <v>-19</v>
      </c>
      <c r="H306">
        <v>-15.06</v>
      </c>
      <c r="I306">
        <v>-49.29</v>
      </c>
      <c r="J306">
        <v>-18140.14</v>
      </c>
    </row>
    <row r="307" spans="1:10" x14ac:dyDescent="0.2">
      <c r="A307">
        <v>30500</v>
      </c>
      <c r="B307">
        <v>126</v>
      </c>
      <c r="C307">
        <v>34.1</v>
      </c>
      <c r="E307">
        <v>-5.17</v>
      </c>
      <c r="F307">
        <v>-19</v>
      </c>
      <c r="H307">
        <v>-15.06</v>
      </c>
      <c r="I307">
        <v>-49.15</v>
      </c>
      <c r="J307">
        <v>-18633.38</v>
      </c>
    </row>
    <row r="308" spans="1:10" x14ac:dyDescent="0.2">
      <c r="A308">
        <v>30600</v>
      </c>
      <c r="B308">
        <v>126</v>
      </c>
      <c r="C308">
        <v>33.82</v>
      </c>
      <c r="E308">
        <v>-4.4400000000000004</v>
      </c>
      <c r="F308">
        <v>-19</v>
      </c>
      <c r="H308">
        <v>-15.06</v>
      </c>
      <c r="I308">
        <v>-48.88</v>
      </c>
      <c r="J308">
        <v>-19123.73</v>
      </c>
    </row>
    <row r="309" spans="1:10" x14ac:dyDescent="0.2">
      <c r="A309">
        <v>30700</v>
      </c>
      <c r="B309">
        <v>126</v>
      </c>
      <c r="C309">
        <v>33.5</v>
      </c>
      <c r="E309">
        <v>-0.36</v>
      </c>
      <c r="F309">
        <v>-19</v>
      </c>
      <c r="H309">
        <v>-15.06</v>
      </c>
      <c r="I309">
        <v>-48.56</v>
      </c>
      <c r="J309">
        <v>-19609.669999999998</v>
      </c>
    </row>
    <row r="310" spans="1:10" x14ac:dyDescent="0.2">
      <c r="A310">
        <v>30800</v>
      </c>
      <c r="B310">
        <v>126</v>
      </c>
      <c r="C310">
        <v>33.33</v>
      </c>
      <c r="E310">
        <v>-1.65</v>
      </c>
      <c r="F310">
        <v>-19</v>
      </c>
      <c r="H310">
        <v>-15.06</v>
      </c>
      <c r="I310">
        <v>-48.39</v>
      </c>
      <c r="J310">
        <v>-20094.04</v>
      </c>
    </row>
    <row r="311" spans="1:10" x14ac:dyDescent="0.2">
      <c r="A311">
        <v>30900</v>
      </c>
      <c r="B311">
        <v>126</v>
      </c>
      <c r="C311">
        <v>32.869999999999997</v>
      </c>
      <c r="E311">
        <v>-4.08</v>
      </c>
      <c r="F311">
        <v>-19</v>
      </c>
      <c r="H311">
        <v>-15.06</v>
      </c>
      <c r="I311">
        <v>-47.93</v>
      </c>
      <c r="J311">
        <v>-20574.98</v>
      </c>
    </row>
    <row r="312" spans="1:10" x14ac:dyDescent="0.2">
      <c r="A312">
        <v>31000</v>
      </c>
      <c r="B312">
        <v>126</v>
      </c>
      <c r="C312">
        <v>32.81</v>
      </c>
      <c r="E312">
        <v>-0.33</v>
      </c>
      <c r="F312">
        <v>-19</v>
      </c>
      <c r="H312">
        <v>-15.06</v>
      </c>
      <c r="I312">
        <v>-47.86</v>
      </c>
      <c r="J312">
        <v>-21053.78</v>
      </c>
    </row>
    <row r="313" spans="1:10" x14ac:dyDescent="0.2">
      <c r="A313">
        <v>31100</v>
      </c>
      <c r="B313">
        <v>126</v>
      </c>
      <c r="C313">
        <v>32.729999999999997</v>
      </c>
      <c r="E313">
        <v>-0.69</v>
      </c>
      <c r="F313">
        <v>-19</v>
      </c>
      <c r="H313">
        <v>-15.06</v>
      </c>
      <c r="I313">
        <v>-47.79</v>
      </c>
      <c r="J313">
        <v>-21532.25</v>
      </c>
    </row>
    <row r="314" spans="1:10" x14ac:dyDescent="0.2">
      <c r="A314">
        <v>31200</v>
      </c>
      <c r="B314">
        <v>126</v>
      </c>
      <c r="C314">
        <v>32.53</v>
      </c>
      <c r="E314">
        <v>0.81</v>
      </c>
      <c r="F314">
        <v>-19</v>
      </c>
      <c r="H314">
        <v>-15.06</v>
      </c>
      <c r="I314">
        <v>-47.58</v>
      </c>
      <c r="J314">
        <v>-22008.2</v>
      </c>
    </row>
    <row r="315" spans="1:10" x14ac:dyDescent="0.2">
      <c r="A315">
        <v>31300</v>
      </c>
      <c r="B315">
        <v>126</v>
      </c>
      <c r="C315">
        <v>32.5</v>
      </c>
      <c r="E315">
        <v>2.2599999999999998</v>
      </c>
      <c r="F315">
        <v>-19</v>
      </c>
      <c r="H315">
        <v>-15.06</v>
      </c>
      <c r="I315">
        <v>-47.55</v>
      </c>
      <c r="J315">
        <v>-22483.03</v>
      </c>
    </row>
    <row r="316" spans="1:10" x14ac:dyDescent="0.2">
      <c r="A316">
        <v>31400</v>
      </c>
      <c r="B316">
        <v>126</v>
      </c>
      <c r="C316">
        <v>32.35</v>
      </c>
      <c r="E316">
        <v>-0.03</v>
      </c>
      <c r="F316">
        <v>-18</v>
      </c>
      <c r="H316">
        <v>-15.06</v>
      </c>
      <c r="I316">
        <v>-47.41</v>
      </c>
      <c r="J316">
        <v>-22957.360000000001</v>
      </c>
    </row>
    <row r="317" spans="1:10" x14ac:dyDescent="0.2">
      <c r="A317">
        <v>31500</v>
      </c>
      <c r="B317">
        <v>126</v>
      </c>
      <c r="C317">
        <v>32.42</v>
      </c>
      <c r="E317">
        <v>3.57</v>
      </c>
      <c r="F317">
        <v>-18</v>
      </c>
      <c r="H317">
        <v>-15.06</v>
      </c>
      <c r="I317">
        <v>-47.48</v>
      </c>
      <c r="J317">
        <v>-23430.87</v>
      </c>
    </row>
    <row r="318" spans="1:10" x14ac:dyDescent="0.2">
      <c r="A318">
        <v>31600</v>
      </c>
      <c r="B318">
        <v>126</v>
      </c>
      <c r="C318">
        <v>32.549999999999997</v>
      </c>
      <c r="E318">
        <v>-2.17</v>
      </c>
      <c r="F318">
        <v>-19</v>
      </c>
      <c r="H318">
        <v>-15.06</v>
      </c>
      <c r="I318">
        <v>-47.61</v>
      </c>
      <c r="J318">
        <v>-23907.39</v>
      </c>
    </row>
    <row r="319" spans="1:10" x14ac:dyDescent="0.2">
      <c r="A319">
        <v>31700</v>
      </c>
      <c r="B319">
        <v>126</v>
      </c>
      <c r="C319">
        <v>31.62</v>
      </c>
      <c r="E319">
        <v>-9.0399999999999991</v>
      </c>
      <c r="F319">
        <v>-18</v>
      </c>
      <c r="H319">
        <v>-15.06</v>
      </c>
      <c r="I319">
        <v>-46.68</v>
      </c>
      <c r="J319">
        <v>-24378.85</v>
      </c>
    </row>
    <row r="320" spans="1:10" x14ac:dyDescent="0.2">
      <c r="A320">
        <v>31800</v>
      </c>
      <c r="B320">
        <v>126</v>
      </c>
      <c r="C320">
        <v>31.54</v>
      </c>
      <c r="E320">
        <v>2.0299999999999998</v>
      </c>
      <c r="F320">
        <v>-18</v>
      </c>
      <c r="H320">
        <v>-15.06</v>
      </c>
      <c r="I320">
        <v>-46.6</v>
      </c>
      <c r="J320">
        <v>-24844.400000000001</v>
      </c>
    </row>
    <row r="321" spans="1:10" x14ac:dyDescent="0.2">
      <c r="A321">
        <v>31900</v>
      </c>
      <c r="B321">
        <v>126</v>
      </c>
      <c r="C321">
        <v>31.92</v>
      </c>
      <c r="E321">
        <v>4.2699999999999996</v>
      </c>
      <c r="F321">
        <v>-18</v>
      </c>
      <c r="H321">
        <v>-15.06</v>
      </c>
      <c r="I321">
        <v>-46.98</v>
      </c>
      <c r="J321">
        <v>-25312.49</v>
      </c>
    </row>
    <row r="322" spans="1:10" x14ac:dyDescent="0.2">
      <c r="A322">
        <v>32000</v>
      </c>
      <c r="B322">
        <v>126</v>
      </c>
      <c r="C322">
        <v>32.53</v>
      </c>
      <c r="E322">
        <v>6.04</v>
      </c>
      <c r="F322">
        <v>-19</v>
      </c>
      <c r="H322">
        <v>-15.06</v>
      </c>
      <c r="I322">
        <v>-47.59</v>
      </c>
      <c r="J322">
        <v>-25832.71</v>
      </c>
    </row>
    <row r="323" spans="1:10" x14ac:dyDescent="0.2">
      <c r="A323">
        <v>32100</v>
      </c>
      <c r="B323">
        <v>126</v>
      </c>
      <c r="C323">
        <v>33.049999999999997</v>
      </c>
      <c r="E323">
        <v>1.97</v>
      </c>
      <c r="F323">
        <v>-19</v>
      </c>
      <c r="H323">
        <v>-15.06</v>
      </c>
      <c r="I323">
        <v>-48.11</v>
      </c>
      <c r="J323">
        <v>-26312.59</v>
      </c>
    </row>
    <row r="324" spans="1:10" x14ac:dyDescent="0.2">
      <c r="A324">
        <v>32200</v>
      </c>
      <c r="B324">
        <v>126</v>
      </c>
      <c r="C324">
        <v>32.24</v>
      </c>
      <c r="E324">
        <v>-12.42</v>
      </c>
      <c r="F324">
        <v>-18</v>
      </c>
      <c r="H324">
        <v>-15.06</v>
      </c>
      <c r="I324">
        <v>-47.3</v>
      </c>
      <c r="J324">
        <v>-26790.76</v>
      </c>
    </row>
    <row r="325" spans="1:10" x14ac:dyDescent="0.2">
      <c r="A325">
        <v>32300</v>
      </c>
      <c r="B325">
        <v>126</v>
      </c>
      <c r="C325">
        <v>31.89</v>
      </c>
      <c r="E325">
        <v>-2.58</v>
      </c>
      <c r="F325">
        <v>-18</v>
      </c>
      <c r="H325">
        <v>-15.06</v>
      </c>
      <c r="I325">
        <v>-46.95</v>
      </c>
      <c r="J325">
        <v>-27261.62</v>
      </c>
    </row>
    <row r="326" spans="1:10" x14ac:dyDescent="0.2">
      <c r="A326">
        <v>32400</v>
      </c>
      <c r="B326">
        <v>126</v>
      </c>
      <c r="C326">
        <v>32.36</v>
      </c>
      <c r="E326">
        <v>1.74</v>
      </c>
      <c r="F326">
        <v>-18</v>
      </c>
      <c r="H326">
        <v>-15.06</v>
      </c>
      <c r="I326">
        <v>-47.42</v>
      </c>
      <c r="J326">
        <v>-27734.48</v>
      </c>
    </row>
    <row r="327" spans="1:10" x14ac:dyDescent="0.2">
      <c r="A327">
        <v>32500</v>
      </c>
      <c r="B327">
        <v>126</v>
      </c>
      <c r="C327">
        <v>32.590000000000003</v>
      </c>
      <c r="E327">
        <v>0.57999999999999996</v>
      </c>
      <c r="F327">
        <v>-19</v>
      </c>
      <c r="H327">
        <v>-15.06</v>
      </c>
      <c r="I327">
        <v>-47.65</v>
      </c>
      <c r="J327">
        <v>-28210.62</v>
      </c>
    </row>
    <row r="328" spans="1:10" x14ac:dyDescent="0.2">
      <c r="A328">
        <v>32600</v>
      </c>
      <c r="B328">
        <v>126</v>
      </c>
      <c r="C328">
        <v>32.35</v>
      </c>
      <c r="E328">
        <v>-3.47</v>
      </c>
      <c r="F328">
        <v>-18</v>
      </c>
      <c r="H328">
        <v>-15.06</v>
      </c>
      <c r="I328">
        <v>-47.41</v>
      </c>
      <c r="J328">
        <v>-28686.28</v>
      </c>
    </row>
    <row r="329" spans="1:10" x14ac:dyDescent="0.2">
      <c r="A329">
        <v>32700</v>
      </c>
      <c r="B329">
        <v>126</v>
      </c>
      <c r="C329">
        <v>32.14</v>
      </c>
      <c r="E329">
        <v>0.53</v>
      </c>
      <c r="F329">
        <v>-18</v>
      </c>
      <c r="H329">
        <v>-15.06</v>
      </c>
      <c r="I329">
        <v>-47.2</v>
      </c>
      <c r="J329">
        <v>-29158.5</v>
      </c>
    </row>
    <row r="330" spans="1:10" x14ac:dyDescent="0.2">
      <c r="A330">
        <v>32800</v>
      </c>
      <c r="B330">
        <v>126</v>
      </c>
      <c r="C330">
        <v>32.75</v>
      </c>
      <c r="E330">
        <v>5.84</v>
      </c>
      <c r="F330">
        <v>-19</v>
      </c>
      <c r="H330">
        <v>-15.06</v>
      </c>
      <c r="I330">
        <v>-47.81</v>
      </c>
      <c r="J330">
        <v>-29633.87</v>
      </c>
    </row>
    <row r="331" spans="1:10" x14ac:dyDescent="0.2">
      <c r="A331">
        <v>32900</v>
      </c>
      <c r="B331">
        <v>126</v>
      </c>
      <c r="C331">
        <v>32.69</v>
      </c>
      <c r="E331">
        <v>-8.07</v>
      </c>
      <c r="F331">
        <v>-19</v>
      </c>
      <c r="H331">
        <v>-15.06</v>
      </c>
      <c r="I331">
        <v>-47.75</v>
      </c>
      <c r="J331">
        <v>-30113.67</v>
      </c>
    </row>
    <row r="332" spans="1:10" x14ac:dyDescent="0.2">
      <c r="A332">
        <v>33000</v>
      </c>
      <c r="B332">
        <v>126</v>
      </c>
      <c r="C332">
        <v>31.78</v>
      </c>
      <c r="E332">
        <v>-8.0299999999999994</v>
      </c>
      <c r="F332">
        <v>-18</v>
      </c>
      <c r="H332">
        <v>-15.06</v>
      </c>
      <c r="I332">
        <v>-46.84</v>
      </c>
      <c r="J332">
        <v>-30585.97</v>
      </c>
    </row>
    <row r="333" spans="1:10" x14ac:dyDescent="0.2">
      <c r="A333">
        <v>33100</v>
      </c>
      <c r="B333">
        <v>126</v>
      </c>
      <c r="C333">
        <v>32.03</v>
      </c>
      <c r="E333">
        <v>5.71</v>
      </c>
      <c r="F333">
        <v>-18</v>
      </c>
      <c r="H333">
        <v>-15.06</v>
      </c>
      <c r="I333">
        <v>-47.09</v>
      </c>
      <c r="J333">
        <v>-31054.34</v>
      </c>
    </row>
    <row r="334" spans="1:10" x14ac:dyDescent="0.2">
      <c r="A334">
        <v>33200</v>
      </c>
      <c r="B334">
        <v>126</v>
      </c>
      <c r="C334">
        <v>32.31</v>
      </c>
      <c r="E334">
        <v>1.49</v>
      </c>
      <c r="F334">
        <v>-18</v>
      </c>
      <c r="H334">
        <v>-15.06</v>
      </c>
      <c r="I334">
        <v>-47.37</v>
      </c>
      <c r="J334">
        <v>-31527.439999999999</v>
      </c>
    </row>
    <row r="335" spans="1:10" x14ac:dyDescent="0.2">
      <c r="A335">
        <v>33300</v>
      </c>
      <c r="B335">
        <v>126</v>
      </c>
      <c r="C335">
        <v>32.380000000000003</v>
      </c>
      <c r="E335">
        <v>0.95</v>
      </c>
      <c r="F335">
        <v>-18</v>
      </c>
      <c r="H335">
        <v>-15.06</v>
      </c>
      <c r="I335">
        <v>-47.44</v>
      </c>
      <c r="J335">
        <v>-32001.63</v>
      </c>
    </row>
    <row r="336" spans="1:10" x14ac:dyDescent="0.2">
      <c r="A336">
        <v>33400</v>
      </c>
      <c r="B336">
        <v>126</v>
      </c>
      <c r="C336">
        <v>32.19</v>
      </c>
      <c r="E336">
        <v>-2.74</v>
      </c>
      <c r="F336">
        <v>-18</v>
      </c>
      <c r="H336">
        <v>-15.06</v>
      </c>
      <c r="I336">
        <v>-47.25</v>
      </c>
      <c r="J336">
        <v>-32475.31</v>
      </c>
    </row>
    <row r="337" spans="1:10" x14ac:dyDescent="0.2">
      <c r="A337">
        <v>33500</v>
      </c>
      <c r="B337">
        <v>126</v>
      </c>
      <c r="C337">
        <v>31.79</v>
      </c>
      <c r="E337">
        <v>-3.47</v>
      </c>
      <c r="F337">
        <v>-18</v>
      </c>
      <c r="H337">
        <v>-15.06</v>
      </c>
      <c r="I337">
        <v>-46.85</v>
      </c>
      <c r="J337">
        <v>-32945.71</v>
      </c>
    </row>
    <row r="338" spans="1:10" x14ac:dyDescent="0.2">
      <c r="A338">
        <v>33600</v>
      </c>
      <c r="B338">
        <v>126</v>
      </c>
      <c r="C338">
        <v>32.11</v>
      </c>
      <c r="E338">
        <v>2.5299999999999998</v>
      </c>
      <c r="F338">
        <v>-18</v>
      </c>
      <c r="H338">
        <v>-15.06</v>
      </c>
      <c r="I338">
        <v>-47.17</v>
      </c>
      <c r="J338">
        <v>-33463.230000000003</v>
      </c>
    </row>
    <row r="339" spans="1:10" x14ac:dyDescent="0.2">
      <c r="A339">
        <v>33700</v>
      </c>
      <c r="B339">
        <v>167</v>
      </c>
      <c r="C339">
        <v>31.56</v>
      </c>
      <c r="E339">
        <v>-5.75</v>
      </c>
      <c r="F339">
        <v>-18</v>
      </c>
      <c r="H339">
        <v>-15.06</v>
      </c>
      <c r="I339">
        <v>-46.62</v>
      </c>
      <c r="J339">
        <v>-33932.61</v>
      </c>
    </row>
    <row r="340" spans="1:10" x14ac:dyDescent="0.2">
      <c r="A340">
        <v>33800</v>
      </c>
      <c r="B340">
        <v>219</v>
      </c>
      <c r="C340">
        <v>30.87</v>
      </c>
      <c r="E340">
        <v>-6.28</v>
      </c>
      <c r="F340">
        <v>-18</v>
      </c>
      <c r="H340">
        <v>-15.06</v>
      </c>
      <c r="I340">
        <v>-45.93</v>
      </c>
      <c r="J340">
        <v>-34394.720000000001</v>
      </c>
    </row>
    <row r="341" spans="1:10" x14ac:dyDescent="0.2">
      <c r="A341">
        <v>33900</v>
      </c>
      <c r="B341">
        <v>220</v>
      </c>
      <c r="C341">
        <v>30.58</v>
      </c>
      <c r="E341">
        <v>-2.13</v>
      </c>
      <c r="F341">
        <v>-18</v>
      </c>
      <c r="H341">
        <v>-15.06</v>
      </c>
      <c r="I341">
        <v>-45.64</v>
      </c>
      <c r="J341">
        <v>-34852.39</v>
      </c>
    </row>
    <row r="342" spans="1:10" x14ac:dyDescent="0.2">
      <c r="A342">
        <v>34000</v>
      </c>
      <c r="B342">
        <v>220</v>
      </c>
      <c r="C342">
        <v>29.97</v>
      </c>
      <c r="E342">
        <v>-5.9</v>
      </c>
      <c r="F342">
        <v>-18</v>
      </c>
      <c r="H342">
        <v>-15.06</v>
      </c>
      <c r="I342">
        <v>-45.02</v>
      </c>
      <c r="J342">
        <v>-35305.5</v>
      </c>
    </row>
    <row r="343" spans="1:10" x14ac:dyDescent="0.2">
      <c r="A343">
        <v>34100</v>
      </c>
      <c r="B343">
        <v>220</v>
      </c>
      <c r="C343">
        <v>30.13</v>
      </c>
      <c r="E343">
        <v>2.02</v>
      </c>
      <c r="F343">
        <v>-18</v>
      </c>
      <c r="H343">
        <v>-15.06</v>
      </c>
      <c r="I343">
        <v>-45.19</v>
      </c>
      <c r="J343">
        <v>-35756.339999999997</v>
      </c>
    </row>
    <row r="344" spans="1:10" x14ac:dyDescent="0.2">
      <c r="A344">
        <v>34200</v>
      </c>
      <c r="B344">
        <v>218</v>
      </c>
      <c r="C344">
        <v>30.48</v>
      </c>
      <c r="E344">
        <v>10.3</v>
      </c>
      <c r="F344">
        <v>-18</v>
      </c>
      <c r="H344">
        <v>-15.06</v>
      </c>
      <c r="I344">
        <v>-45.54</v>
      </c>
      <c r="J344">
        <v>-36208.28</v>
      </c>
    </row>
    <row r="345" spans="1:10" x14ac:dyDescent="0.2">
      <c r="A345">
        <v>34300</v>
      </c>
      <c r="B345">
        <v>208</v>
      </c>
      <c r="C345">
        <v>31.42</v>
      </c>
      <c r="E345">
        <v>12.42</v>
      </c>
      <c r="F345">
        <v>-18</v>
      </c>
      <c r="H345">
        <v>-15.06</v>
      </c>
      <c r="I345">
        <v>-46.48</v>
      </c>
      <c r="J345">
        <v>-36668.15</v>
      </c>
    </row>
    <row r="346" spans="1:10" x14ac:dyDescent="0.2">
      <c r="A346">
        <v>34400</v>
      </c>
      <c r="B346">
        <v>199</v>
      </c>
      <c r="C346">
        <v>33.630000000000003</v>
      </c>
      <c r="E346">
        <v>26.23</v>
      </c>
      <c r="F346">
        <v>-19</v>
      </c>
      <c r="H346">
        <v>-15.06</v>
      </c>
      <c r="I346">
        <v>-48.69</v>
      </c>
      <c r="J346">
        <v>-37143.67</v>
      </c>
    </row>
    <row r="347" spans="1:10" x14ac:dyDescent="0.2">
      <c r="A347">
        <v>34500</v>
      </c>
      <c r="B347">
        <v>193</v>
      </c>
      <c r="C347">
        <v>36.18</v>
      </c>
      <c r="E347">
        <v>25.2</v>
      </c>
      <c r="F347">
        <v>-20</v>
      </c>
      <c r="H347">
        <v>-15.06</v>
      </c>
      <c r="I347">
        <v>-51.24</v>
      </c>
      <c r="J347">
        <v>-37644.47</v>
      </c>
    </row>
    <row r="348" spans="1:10" x14ac:dyDescent="0.2">
      <c r="A348">
        <v>34600</v>
      </c>
      <c r="B348">
        <v>144</v>
      </c>
      <c r="C348">
        <v>38.86</v>
      </c>
      <c r="E348">
        <v>29.06</v>
      </c>
      <c r="F348">
        <v>-21</v>
      </c>
      <c r="H348">
        <v>-15.06</v>
      </c>
      <c r="I348">
        <v>-53.92</v>
      </c>
      <c r="J348">
        <v>-38170.769999999997</v>
      </c>
    </row>
    <row r="349" spans="1:10" x14ac:dyDescent="0.2">
      <c r="A349">
        <v>34700</v>
      </c>
      <c r="B349">
        <v>126</v>
      </c>
      <c r="C349">
        <v>40.36</v>
      </c>
      <c r="E349">
        <v>6.38</v>
      </c>
      <c r="F349">
        <v>-22</v>
      </c>
      <c r="H349">
        <v>-15.06</v>
      </c>
      <c r="I349">
        <v>-55.42</v>
      </c>
      <c r="J349">
        <v>-38721</v>
      </c>
    </row>
    <row r="350" spans="1:10" x14ac:dyDescent="0.2">
      <c r="A350">
        <v>34800</v>
      </c>
      <c r="B350">
        <v>126</v>
      </c>
      <c r="C350">
        <v>38.93</v>
      </c>
      <c r="E350">
        <v>-22.48</v>
      </c>
      <c r="F350">
        <v>-21</v>
      </c>
      <c r="H350">
        <v>-15.06</v>
      </c>
      <c r="I350">
        <v>-53.99</v>
      </c>
      <c r="J350">
        <v>-39269.72</v>
      </c>
    </row>
    <row r="351" spans="1:10" x14ac:dyDescent="0.2">
      <c r="A351">
        <v>34900</v>
      </c>
      <c r="B351">
        <v>126</v>
      </c>
      <c r="C351">
        <v>37.17</v>
      </c>
      <c r="E351">
        <v>-10.4</v>
      </c>
      <c r="F351">
        <v>-20</v>
      </c>
      <c r="H351">
        <v>-15.06</v>
      </c>
      <c r="I351">
        <v>-52.23</v>
      </c>
      <c r="J351">
        <v>-39798.21</v>
      </c>
    </row>
    <row r="352" spans="1:10" x14ac:dyDescent="0.2">
      <c r="A352">
        <v>35000</v>
      </c>
      <c r="B352">
        <v>126</v>
      </c>
      <c r="C352">
        <v>36.549999999999997</v>
      </c>
      <c r="E352">
        <v>-10.61</v>
      </c>
      <c r="F352">
        <v>-20</v>
      </c>
      <c r="H352">
        <v>-15.06</v>
      </c>
      <c r="I352">
        <v>-51.61</v>
      </c>
      <c r="J352">
        <v>-40318.92</v>
      </c>
    </row>
    <row r="353" spans="1:10" x14ac:dyDescent="0.2">
      <c r="A353">
        <v>35100</v>
      </c>
      <c r="B353">
        <v>126</v>
      </c>
      <c r="C353">
        <v>34.5</v>
      </c>
      <c r="E353">
        <v>-10.24</v>
      </c>
      <c r="F353">
        <v>-19</v>
      </c>
      <c r="H353">
        <v>-15.06</v>
      </c>
      <c r="I353">
        <v>-49.55</v>
      </c>
      <c r="J353">
        <v>-40872.35</v>
      </c>
    </row>
    <row r="354" spans="1:10" x14ac:dyDescent="0.2">
      <c r="A354">
        <v>35200</v>
      </c>
      <c r="B354">
        <v>126</v>
      </c>
      <c r="C354">
        <v>33.380000000000003</v>
      </c>
      <c r="E354">
        <v>-12.06</v>
      </c>
      <c r="F354">
        <v>-19</v>
      </c>
      <c r="H354">
        <v>-15.06</v>
      </c>
      <c r="I354">
        <v>-48.44</v>
      </c>
      <c r="J354">
        <v>-41361.699999999997</v>
      </c>
    </row>
    <row r="355" spans="1:10" x14ac:dyDescent="0.2">
      <c r="A355">
        <v>35300</v>
      </c>
      <c r="B355">
        <v>126</v>
      </c>
      <c r="C355">
        <v>30.84</v>
      </c>
      <c r="E355">
        <v>-23.17</v>
      </c>
      <c r="F355">
        <v>-18</v>
      </c>
      <c r="H355">
        <v>-15.06</v>
      </c>
      <c r="I355">
        <v>-45.89</v>
      </c>
      <c r="J355">
        <v>-41831.31</v>
      </c>
    </row>
    <row r="356" spans="1:10" x14ac:dyDescent="0.2">
      <c r="A356">
        <v>35400</v>
      </c>
      <c r="B356">
        <v>126</v>
      </c>
      <c r="C356">
        <v>29.68</v>
      </c>
      <c r="E356">
        <v>-8.43</v>
      </c>
      <c r="F356">
        <v>-17</v>
      </c>
      <c r="H356">
        <v>-15.06</v>
      </c>
      <c r="I356">
        <v>-44.74</v>
      </c>
      <c r="J356">
        <v>-42282.48</v>
      </c>
    </row>
    <row r="357" spans="1:10" x14ac:dyDescent="0.2">
      <c r="A357">
        <v>35500</v>
      </c>
      <c r="B357">
        <v>126</v>
      </c>
      <c r="C357">
        <v>29.32</v>
      </c>
      <c r="E357">
        <v>4.63</v>
      </c>
      <c r="F357">
        <v>-17</v>
      </c>
      <c r="H357">
        <v>-15.06</v>
      </c>
      <c r="I357">
        <v>-44.38</v>
      </c>
      <c r="J357">
        <v>-42725.66</v>
      </c>
    </row>
    <row r="358" spans="1:10" x14ac:dyDescent="0.2">
      <c r="A358">
        <v>35600</v>
      </c>
      <c r="B358">
        <v>126</v>
      </c>
      <c r="C358">
        <v>30.57</v>
      </c>
      <c r="E358">
        <v>10.46</v>
      </c>
      <c r="F358">
        <v>-18</v>
      </c>
      <c r="H358">
        <v>-15.06</v>
      </c>
      <c r="I358">
        <v>-45.63</v>
      </c>
      <c r="J358">
        <v>-43176.27</v>
      </c>
    </row>
    <row r="359" spans="1:10" x14ac:dyDescent="0.2">
      <c r="A359">
        <v>35700</v>
      </c>
      <c r="B359">
        <v>126</v>
      </c>
      <c r="C359">
        <v>31.37</v>
      </c>
      <c r="E359">
        <v>6.96</v>
      </c>
      <c r="F359">
        <v>-18</v>
      </c>
      <c r="H359">
        <v>-15.06</v>
      </c>
      <c r="I359">
        <v>-46.43</v>
      </c>
      <c r="J359">
        <v>-43637.45</v>
      </c>
    </row>
    <row r="360" spans="1:10" x14ac:dyDescent="0.2">
      <c r="A360">
        <v>35800</v>
      </c>
      <c r="B360">
        <v>126</v>
      </c>
      <c r="C360">
        <v>30.45</v>
      </c>
      <c r="E360">
        <v>-16.46</v>
      </c>
      <c r="F360">
        <v>-18</v>
      </c>
      <c r="H360">
        <v>-15.06</v>
      </c>
      <c r="I360">
        <v>-45.51</v>
      </c>
      <c r="J360">
        <v>-44098.84</v>
      </c>
    </row>
    <row r="361" spans="1:10" x14ac:dyDescent="0.2">
      <c r="A361">
        <v>35900</v>
      </c>
      <c r="B361">
        <v>126</v>
      </c>
      <c r="C361">
        <v>29.75</v>
      </c>
      <c r="E361">
        <v>-2.1800000000000002</v>
      </c>
      <c r="F361">
        <v>-17</v>
      </c>
      <c r="H361">
        <v>-15.06</v>
      </c>
      <c r="I361">
        <v>-44.81</v>
      </c>
      <c r="J361">
        <v>-44548.54</v>
      </c>
    </row>
    <row r="362" spans="1:10" x14ac:dyDescent="0.2">
      <c r="A362">
        <v>36000</v>
      </c>
      <c r="B362">
        <v>126</v>
      </c>
      <c r="C362">
        <v>29.83</v>
      </c>
      <c r="E362">
        <v>2.14</v>
      </c>
      <c r="F362">
        <v>-17</v>
      </c>
      <c r="H362">
        <v>-15.06</v>
      </c>
      <c r="I362">
        <v>-44.89</v>
      </c>
      <c r="J362">
        <v>-44996.43</v>
      </c>
    </row>
    <row r="363" spans="1:10" x14ac:dyDescent="0.2">
      <c r="A363">
        <v>36100</v>
      </c>
      <c r="B363">
        <v>126</v>
      </c>
      <c r="C363">
        <v>30.74</v>
      </c>
      <c r="E363">
        <v>7.92</v>
      </c>
      <c r="F363">
        <v>-18</v>
      </c>
      <c r="H363">
        <v>-15.06</v>
      </c>
      <c r="I363">
        <v>-45.8</v>
      </c>
      <c r="J363">
        <v>-45450.36</v>
      </c>
    </row>
    <row r="364" spans="1:10" x14ac:dyDescent="0.2">
      <c r="A364">
        <v>36200</v>
      </c>
      <c r="B364">
        <v>126</v>
      </c>
      <c r="C364">
        <v>30.67</v>
      </c>
      <c r="E364">
        <v>0.23</v>
      </c>
      <c r="F364">
        <v>-18</v>
      </c>
      <c r="H364">
        <v>-15.06</v>
      </c>
      <c r="I364">
        <v>-45.73</v>
      </c>
      <c r="J364">
        <v>-45907.67</v>
      </c>
    </row>
    <row r="365" spans="1:10" x14ac:dyDescent="0.2">
      <c r="A365">
        <v>36300</v>
      </c>
      <c r="B365">
        <v>126</v>
      </c>
      <c r="C365">
        <v>29.65</v>
      </c>
      <c r="E365">
        <v>-16.079999999999998</v>
      </c>
      <c r="F365">
        <v>-17</v>
      </c>
      <c r="H365">
        <v>-15.06</v>
      </c>
      <c r="I365">
        <v>-44.71</v>
      </c>
      <c r="J365">
        <v>-46361.41</v>
      </c>
    </row>
    <row r="366" spans="1:10" x14ac:dyDescent="0.2">
      <c r="A366">
        <v>36400</v>
      </c>
      <c r="B366">
        <v>126</v>
      </c>
      <c r="C366">
        <v>29.67</v>
      </c>
      <c r="E366">
        <v>4.43</v>
      </c>
      <c r="F366">
        <v>-17</v>
      </c>
      <c r="H366">
        <v>-15.06</v>
      </c>
      <c r="I366">
        <v>-44.73</v>
      </c>
      <c r="J366">
        <v>-46806.81</v>
      </c>
    </row>
    <row r="367" spans="1:10" x14ac:dyDescent="0.2">
      <c r="A367">
        <v>36500</v>
      </c>
      <c r="B367">
        <v>126</v>
      </c>
      <c r="C367">
        <v>30.52</v>
      </c>
      <c r="E367">
        <v>9.93</v>
      </c>
      <c r="F367">
        <v>-18</v>
      </c>
      <c r="H367">
        <v>-15.06</v>
      </c>
      <c r="I367">
        <v>-45.58</v>
      </c>
      <c r="J367">
        <v>-47258.66</v>
      </c>
    </row>
    <row r="368" spans="1:10" x14ac:dyDescent="0.2">
      <c r="A368">
        <v>36600</v>
      </c>
      <c r="B368">
        <v>126</v>
      </c>
      <c r="C368">
        <v>29.78</v>
      </c>
      <c r="E368">
        <v>-14.04</v>
      </c>
      <c r="F368">
        <v>-17</v>
      </c>
      <c r="H368">
        <v>-15.06</v>
      </c>
      <c r="I368">
        <v>-44.84</v>
      </c>
      <c r="J368">
        <v>-47712.34</v>
      </c>
    </row>
    <row r="369" spans="1:10" x14ac:dyDescent="0.2">
      <c r="A369">
        <v>36700</v>
      </c>
      <c r="B369">
        <v>126</v>
      </c>
      <c r="C369">
        <v>29.71</v>
      </c>
      <c r="E369">
        <v>4.68</v>
      </c>
      <c r="F369">
        <v>-17</v>
      </c>
      <c r="H369">
        <v>-15.06</v>
      </c>
      <c r="I369">
        <v>-44.77</v>
      </c>
      <c r="J369">
        <v>-48202.82</v>
      </c>
    </row>
    <row r="370" spans="1:10" x14ac:dyDescent="0.2">
      <c r="A370">
        <v>36800</v>
      </c>
      <c r="B370">
        <v>126</v>
      </c>
      <c r="C370">
        <v>30.17</v>
      </c>
      <c r="E370">
        <v>4.78</v>
      </c>
      <c r="F370">
        <v>-18</v>
      </c>
      <c r="H370">
        <v>-15.06</v>
      </c>
      <c r="I370">
        <v>-45.23</v>
      </c>
      <c r="J370">
        <v>-48607.88</v>
      </c>
    </row>
    <row r="371" spans="1:10" x14ac:dyDescent="0.2">
      <c r="A371">
        <v>36900</v>
      </c>
      <c r="B371">
        <v>126</v>
      </c>
      <c r="C371">
        <v>29.56</v>
      </c>
      <c r="E371">
        <v>-11.06</v>
      </c>
      <c r="F371">
        <v>-17</v>
      </c>
      <c r="H371">
        <v>-15.06</v>
      </c>
      <c r="I371">
        <v>-44.62</v>
      </c>
      <c r="J371">
        <v>-49104.28</v>
      </c>
    </row>
    <row r="372" spans="1:10" x14ac:dyDescent="0.2">
      <c r="A372">
        <v>37000</v>
      </c>
      <c r="B372">
        <v>126</v>
      </c>
      <c r="C372">
        <v>29.32</v>
      </c>
      <c r="E372">
        <v>-0.91</v>
      </c>
      <c r="F372">
        <v>-17</v>
      </c>
      <c r="H372">
        <v>-15.06</v>
      </c>
      <c r="I372">
        <v>-44.38</v>
      </c>
      <c r="J372">
        <v>-49548.74</v>
      </c>
    </row>
    <row r="373" spans="1:10" x14ac:dyDescent="0.2">
      <c r="A373">
        <v>37100</v>
      </c>
      <c r="B373">
        <v>126</v>
      </c>
      <c r="C373">
        <v>29.85</v>
      </c>
      <c r="E373">
        <v>6.53</v>
      </c>
      <c r="F373">
        <v>-17</v>
      </c>
      <c r="H373">
        <v>-15.06</v>
      </c>
      <c r="I373">
        <v>-44.91</v>
      </c>
      <c r="J373">
        <v>-49994.5</v>
      </c>
    </row>
    <row r="374" spans="1:10" x14ac:dyDescent="0.2">
      <c r="A374">
        <v>37200</v>
      </c>
      <c r="B374">
        <v>126</v>
      </c>
      <c r="C374">
        <v>30.8</v>
      </c>
      <c r="E374">
        <v>10.01</v>
      </c>
      <c r="F374">
        <v>-18</v>
      </c>
      <c r="H374">
        <v>-15.06</v>
      </c>
      <c r="I374">
        <v>-45.86</v>
      </c>
      <c r="J374">
        <v>-50448.480000000003</v>
      </c>
    </row>
    <row r="375" spans="1:10" x14ac:dyDescent="0.2">
      <c r="A375">
        <v>37300</v>
      </c>
      <c r="B375">
        <v>126</v>
      </c>
      <c r="C375">
        <v>30.62</v>
      </c>
      <c r="E375">
        <v>-2.61</v>
      </c>
      <c r="F375">
        <v>-18</v>
      </c>
      <c r="H375">
        <v>-15.06</v>
      </c>
      <c r="I375">
        <v>-45.68</v>
      </c>
      <c r="J375">
        <v>-50906.75</v>
      </c>
    </row>
    <row r="376" spans="1:10" x14ac:dyDescent="0.2">
      <c r="A376">
        <v>37400</v>
      </c>
      <c r="B376">
        <v>126</v>
      </c>
      <c r="C376">
        <v>29.69</v>
      </c>
      <c r="E376">
        <v>-10.72</v>
      </c>
      <c r="F376">
        <v>-17</v>
      </c>
      <c r="H376">
        <v>-15.06</v>
      </c>
      <c r="I376">
        <v>-44.75</v>
      </c>
      <c r="J376">
        <v>-51359.42</v>
      </c>
    </row>
    <row r="377" spans="1:10" x14ac:dyDescent="0.2">
      <c r="A377">
        <v>37500</v>
      </c>
      <c r="B377">
        <v>126</v>
      </c>
      <c r="C377">
        <v>29.46</v>
      </c>
      <c r="E377">
        <v>0.84</v>
      </c>
      <c r="F377">
        <v>-17</v>
      </c>
      <c r="H377">
        <v>-15.06</v>
      </c>
      <c r="I377">
        <v>-44.51</v>
      </c>
      <c r="J377">
        <v>-51804.480000000003</v>
      </c>
    </row>
    <row r="378" spans="1:10" x14ac:dyDescent="0.2">
      <c r="A378">
        <v>37600</v>
      </c>
      <c r="B378">
        <v>126</v>
      </c>
      <c r="C378">
        <v>30.1</v>
      </c>
      <c r="E378">
        <v>6.25</v>
      </c>
      <c r="F378">
        <v>-18</v>
      </c>
      <c r="H378">
        <v>-15.06</v>
      </c>
      <c r="I378">
        <v>-45.16</v>
      </c>
      <c r="J378">
        <v>-52252.91</v>
      </c>
    </row>
    <row r="379" spans="1:10" x14ac:dyDescent="0.2">
      <c r="A379">
        <v>37700</v>
      </c>
      <c r="B379">
        <v>126</v>
      </c>
      <c r="C379">
        <v>29.93</v>
      </c>
      <c r="E379">
        <v>-3.22</v>
      </c>
      <c r="F379">
        <v>-17</v>
      </c>
      <c r="H379">
        <v>-15.06</v>
      </c>
      <c r="I379">
        <v>-44.98</v>
      </c>
      <c r="J379">
        <v>-52703.79</v>
      </c>
    </row>
    <row r="380" spans="1:10" x14ac:dyDescent="0.2">
      <c r="A380">
        <v>37800</v>
      </c>
      <c r="B380">
        <v>126</v>
      </c>
      <c r="C380">
        <v>29.12</v>
      </c>
      <c r="E380">
        <v>-4.7</v>
      </c>
      <c r="F380">
        <v>-17</v>
      </c>
      <c r="H380">
        <v>-15.06</v>
      </c>
      <c r="I380">
        <v>-44.17</v>
      </c>
      <c r="J380">
        <v>-53148.73</v>
      </c>
    </row>
    <row r="381" spans="1:10" x14ac:dyDescent="0.2">
      <c r="A381">
        <v>37900</v>
      </c>
      <c r="B381">
        <v>126</v>
      </c>
      <c r="C381">
        <v>29.13</v>
      </c>
      <c r="E381">
        <v>-0.31</v>
      </c>
      <c r="F381">
        <v>-17</v>
      </c>
      <c r="H381">
        <v>-15.06</v>
      </c>
      <c r="I381">
        <v>-44.19</v>
      </c>
      <c r="J381">
        <v>-53590.76</v>
      </c>
    </row>
    <row r="382" spans="1:10" x14ac:dyDescent="0.2">
      <c r="A382">
        <v>38000</v>
      </c>
      <c r="B382">
        <v>126</v>
      </c>
      <c r="C382">
        <v>30.22</v>
      </c>
      <c r="E382">
        <v>11.56</v>
      </c>
      <c r="F382">
        <v>-18</v>
      </c>
      <c r="H382">
        <v>-15.06</v>
      </c>
      <c r="I382">
        <v>-45.28</v>
      </c>
      <c r="J382">
        <v>-54038.05</v>
      </c>
    </row>
    <row r="383" spans="1:10" x14ac:dyDescent="0.2">
      <c r="A383">
        <v>38100</v>
      </c>
      <c r="B383">
        <v>126</v>
      </c>
      <c r="C383">
        <v>30.46</v>
      </c>
      <c r="E383">
        <v>2.31</v>
      </c>
      <c r="F383">
        <v>-18</v>
      </c>
      <c r="H383">
        <v>-15.06</v>
      </c>
      <c r="I383">
        <v>-45.52</v>
      </c>
      <c r="J383">
        <v>-54492.78</v>
      </c>
    </row>
    <row r="384" spans="1:10" x14ac:dyDescent="0.2">
      <c r="A384">
        <v>38200</v>
      </c>
      <c r="B384">
        <v>126</v>
      </c>
      <c r="C384">
        <v>30.33</v>
      </c>
      <c r="E384">
        <v>-5.34</v>
      </c>
      <c r="F384">
        <v>-18</v>
      </c>
      <c r="H384">
        <v>-15.06</v>
      </c>
      <c r="I384">
        <v>-45.38</v>
      </c>
      <c r="J384">
        <v>-54948.32</v>
      </c>
    </row>
    <row r="385" spans="1:10" x14ac:dyDescent="0.2">
      <c r="A385">
        <v>38300</v>
      </c>
      <c r="B385">
        <v>126</v>
      </c>
      <c r="C385">
        <v>30.12</v>
      </c>
      <c r="E385">
        <v>3.95</v>
      </c>
      <c r="F385">
        <v>-18</v>
      </c>
      <c r="H385">
        <v>-15.06</v>
      </c>
      <c r="I385">
        <v>-45.18</v>
      </c>
      <c r="J385">
        <v>-55399.25</v>
      </c>
    </row>
    <row r="386" spans="1:10" x14ac:dyDescent="0.2">
      <c r="A386">
        <v>38400</v>
      </c>
      <c r="B386">
        <v>126</v>
      </c>
      <c r="C386">
        <v>29.7</v>
      </c>
      <c r="E386">
        <v>-12.11</v>
      </c>
      <c r="F386">
        <v>-17</v>
      </c>
      <c r="H386">
        <v>-15.06</v>
      </c>
      <c r="I386">
        <v>-44.76</v>
      </c>
      <c r="J386">
        <v>-55851.11</v>
      </c>
    </row>
    <row r="387" spans="1:10" x14ac:dyDescent="0.2">
      <c r="A387">
        <v>38500</v>
      </c>
      <c r="B387">
        <v>126</v>
      </c>
      <c r="C387">
        <v>29.55</v>
      </c>
      <c r="E387">
        <v>5.34</v>
      </c>
      <c r="F387">
        <v>-17</v>
      </c>
      <c r="H387">
        <v>-15.06</v>
      </c>
      <c r="I387">
        <v>-44.61</v>
      </c>
      <c r="J387">
        <v>-56295.77</v>
      </c>
    </row>
    <row r="388" spans="1:10" x14ac:dyDescent="0.2">
      <c r="A388">
        <v>38600</v>
      </c>
      <c r="B388">
        <v>126</v>
      </c>
      <c r="C388">
        <v>29.8</v>
      </c>
      <c r="E388">
        <v>4.05</v>
      </c>
      <c r="F388">
        <v>-17</v>
      </c>
      <c r="H388">
        <v>-15.06</v>
      </c>
      <c r="I388">
        <v>-44.86</v>
      </c>
      <c r="J388">
        <v>-56787.71</v>
      </c>
    </row>
    <row r="389" spans="1:10" x14ac:dyDescent="0.2">
      <c r="A389">
        <v>38700</v>
      </c>
      <c r="B389">
        <v>126</v>
      </c>
      <c r="C389">
        <v>29.8</v>
      </c>
      <c r="E389">
        <v>-5.75</v>
      </c>
      <c r="F389">
        <v>-17</v>
      </c>
      <c r="H389">
        <v>-15.06</v>
      </c>
      <c r="I389">
        <v>-44.86</v>
      </c>
      <c r="J389">
        <v>-57238.080000000002</v>
      </c>
    </row>
    <row r="390" spans="1:10" x14ac:dyDescent="0.2">
      <c r="A390">
        <v>38800</v>
      </c>
      <c r="B390">
        <v>126</v>
      </c>
      <c r="C390">
        <v>30.26</v>
      </c>
      <c r="E390">
        <v>11.41</v>
      </c>
      <c r="F390">
        <v>-18</v>
      </c>
      <c r="H390">
        <v>-15.06</v>
      </c>
      <c r="I390">
        <v>-45.32</v>
      </c>
      <c r="J390">
        <v>-57687.08</v>
      </c>
    </row>
    <row r="391" spans="1:10" x14ac:dyDescent="0.2">
      <c r="A391">
        <v>38900</v>
      </c>
      <c r="B391">
        <v>126</v>
      </c>
      <c r="C391">
        <v>30.37</v>
      </c>
      <c r="E391">
        <v>0.82</v>
      </c>
      <c r="F391">
        <v>-18</v>
      </c>
      <c r="H391">
        <v>-15.06</v>
      </c>
      <c r="I391">
        <v>-45.43</v>
      </c>
      <c r="J391">
        <v>-58140.959999999999</v>
      </c>
    </row>
    <row r="392" spans="1:10" x14ac:dyDescent="0.2">
      <c r="A392">
        <v>39000</v>
      </c>
      <c r="B392">
        <v>126</v>
      </c>
      <c r="C392">
        <v>30.22</v>
      </c>
      <c r="E392">
        <v>-2.5</v>
      </c>
      <c r="F392">
        <v>-18</v>
      </c>
      <c r="H392">
        <v>-15.06</v>
      </c>
      <c r="I392">
        <v>-45.27</v>
      </c>
      <c r="J392">
        <v>-58595.01</v>
      </c>
    </row>
    <row r="393" spans="1:10" x14ac:dyDescent="0.2">
      <c r="A393">
        <v>39100</v>
      </c>
      <c r="B393">
        <v>126</v>
      </c>
      <c r="C393">
        <v>30.44</v>
      </c>
      <c r="E393">
        <v>-1.25</v>
      </c>
      <c r="F393">
        <v>-18</v>
      </c>
      <c r="H393">
        <v>-15.06</v>
      </c>
      <c r="I393">
        <v>-45.5</v>
      </c>
      <c r="J393">
        <v>-59049.39</v>
      </c>
    </row>
    <row r="394" spans="1:10" x14ac:dyDescent="0.2">
      <c r="A394">
        <v>39200</v>
      </c>
      <c r="B394">
        <v>126</v>
      </c>
      <c r="C394">
        <v>30.02</v>
      </c>
      <c r="E394">
        <v>-2.37</v>
      </c>
      <c r="F394">
        <v>-18</v>
      </c>
      <c r="H394">
        <v>-15.06</v>
      </c>
      <c r="I394">
        <v>-45.08</v>
      </c>
      <c r="J394">
        <v>-59501.43</v>
      </c>
    </row>
    <row r="395" spans="1:10" x14ac:dyDescent="0.2">
      <c r="A395">
        <v>39300</v>
      </c>
      <c r="B395">
        <v>126</v>
      </c>
      <c r="C395">
        <v>29.75</v>
      </c>
      <c r="E395">
        <v>-0.28999999999999998</v>
      </c>
      <c r="F395">
        <v>-17</v>
      </c>
      <c r="H395">
        <v>-15.06</v>
      </c>
      <c r="I395">
        <v>-44.81</v>
      </c>
      <c r="J395">
        <v>-59950.11</v>
      </c>
    </row>
    <row r="396" spans="1:10" x14ac:dyDescent="0.2">
      <c r="A396">
        <v>39400</v>
      </c>
      <c r="B396">
        <v>126</v>
      </c>
      <c r="C396">
        <v>30.05</v>
      </c>
      <c r="E396">
        <v>-5.42</v>
      </c>
      <c r="F396">
        <v>-18</v>
      </c>
      <c r="H396">
        <v>-15.06</v>
      </c>
      <c r="I396">
        <v>-45.11</v>
      </c>
      <c r="J396">
        <v>-60402.52</v>
      </c>
    </row>
    <row r="397" spans="1:10" x14ac:dyDescent="0.2">
      <c r="A397">
        <v>39500</v>
      </c>
      <c r="B397">
        <v>126</v>
      </c>
      <c r="C397">
        <v>29.78</v>
      </c>
      <c r="E397">
        <v>0.28000000000000003</v>
      </c>
      <c r="F397">
        <v>-17</v>
      </c>
      <c r="H397">
        <v>-15.06</v>
      </c>
      <c r="I397">
        <v>-44.84</v>
      </c>
      <c r="J397">
        <v>-60851.14</v>
      </c>
    </row>
    <row r="398" spans="1:10" x14ac:dyDescent="0.2">
      <c r="A398">
        <v>39600</v>
      </c>
      <c r="B398">
        <v>126</v>
      </c>
      <c r="C398">
        <v>29.57</v>
      </c>
      <c r="E398">
        <v>-0.18</v>
      </c>
      <c r="F398">
        <v>-17</v>
      </c>
      <c r="H398">
        <v>-15.06</v>
      </c>
      <c r="I398">
        <v>-44.63</v>
      </c>
      <c r="J398">
        <v>-61297.9</v>
      </c>
    </row>
    <row r="399" spans="1:10" x14ac:dyDescent="0.2">
      <c r="A399">
        <v>39700</v>
      </c>
      <c r="B399">
        <v>126</v>
      </c>
      <c r="C399">
        <v>29.36</v>
      </c>
      <c r="E399">
        <v>-6.41</v>
      </c>
      <c r="F399">
        <v>-17</v>
      </c>
      <c r="H399">
        <v>-15.06</v>
      </c>
      <c r="I399">
        <v>-44.42</v>
      </c>
      <c r="J399">
        <v>-61744.76</v>
      </c>
    </row>
    <row r="400" spans="1:10" x14ac:dyDescent="0.2">
      <c r="A400">
        <v>39800</v>
      </c>
      <c r="B400">
        <v>126</v>
      </c>
      <c r="C400">
        <v>29.09</v>
      </c>
      <c r="E400">
        <v>-0.7</v>
      </c>
      <c r="F400">
        <v>-17</v>
      </c>
      <c r="H400">
        <v>-15.06</v>
      </c>
      <c r="I400">
        <v>-44.15</v>
      </c>
      <c r="J400">
        <v>-62186.76</v>
      </c>
    </row>
    <row r="401" spans="1:10" x14ac:dyDescent="0.2">
      <c r="A401">
        <v>39900</v>
      </c>
      <c r="B401">
        <v>126</v>
      </c>
      <c r="C401">
        <v>28.24</v>
      </c>
      <c r="E401">
        <v>-6.48</v>
      </c>
      <c r="F401">
        <v>-17</v>
      </c>
      <c r="H401">
        <v>-15.06</v>
      </c>
      <c r="I401">
        <v>-43.3</v>
      </c>
      <c r="J401">
        <v>-62623.11</v>
      </c>
    </row>
    <row r="402" spans="1:10" x14ac:dyDescent="0.2">
      <c r="A402">
        <v>40000</v>
      </c>
      <c r="B402">
        <v>126</v>
      </c>
      <c r="C402">
        <v>27.42</v>
      </c>
      <c r="E402">
        <v>-10.34</v>
      </c>
      <c r="F402">
        <v>-16</v>
      </c>
      <c r="H402">
        <v>-15.06</v>
      </c>
      <c r="I402">
        <v>-42.48</v>
      </c>
      <c r="J402">
        <v>-63052.32</v>
      </c>
    </row>
    <row r="403" spans="1:10" x14ac:dyDescent="0.2">
      <c r="A403">
        <v>40100</v>
      </c>
      <c r="B403">
        <v>126</v>
      </c>
      <c r="C403">
        <v>28.16</v>
      </c>
      <c r="E403">
        <v>11.69</v>
      </c>
      <c r="F403">
        <v>-17</v>
      </c>
      <c r="H403">
        <v>-15.06</v>
      </c>
      <c r="I403">
        <v>-43.22</v>
      </c>
      <c r="J403">
        <v>-63521.71</v>
      </c>
    </row>
    <row r="404" spans="1:10" x14ac:dyDescent="0.2">
      <c r="A404">
        <v>40200</v>
      </c>
      <c r="B404">
        <v>126</v>
      </c>
      <c r="C404">
        <v>28.2</v>
      </c>
      <c r="E404">
        <v>1.32</v>
      </c>
      <c r="F404">
        <v>-17</v>
      </c>
      <c r="H404">
        <v>-15.06</v>
      </c>
      <c r="I404">
        <v>-43.26</v>
      </c>
      <c r="J404">
        <v>-63953.95</v>
      </c>
    </row>
    <row r="405" spans="1:10" x14ac:dyDescent="0.2">
      <c r="A405">
        <v>40300</v>
      </c>
      <c r="B405">
        <v>126</v>
      </c>
      <c r="C405">
        <v>28.19</v>
      </c>
      <c r="E405">
        <v>-1.31</v>
      </c>
      <c r="F405">
        <v>-17</v>
      </c>
      <c r="H405">
        <v>-15.06</v>
      </c>
      <c r="I405">
        <v>-43.25</v>
      </c>
      <c r="J405">
        <v>-64386.98</v>
      </c>
    </row>
    <row r="406" spans="1:10" x14ac:dyDescent="0.2">
      <c r="A406">
        <v>40400</v>
      </c>
      <c r="B406">
        <v>126</v>
      </c>
      <c r="C406">
        <v>28.48</v>
      </c>
      <c r="E406">
        <v>1.21</v>
      </c>
      <c r="F406">
        <v>-17</v>
      </c>
      <c r="H406">
        <v>-15.06</v>
      </c>
      <c r="I406">
        <v>-43.54</v>
      </c>
      <c r="J406">
        <v>-64821.21</v>
      </c>
    </row>
    <row r="407" spans="1:10" x14ac:dyDescent="0.2">
      <c r="A407">
        <v>40500</v>
      </c>
      <c r="B407">
        <v>126</v>
      </c>
      <c r="C407">
        <v>27.92</v>
      </c>
      <c r="E407">
        <v>-1.69</v>
      </c>
      <c r="F407">
        <v>-17</v>
      </c>
      <c r="H407">
        <v>-15.06</v>
      </c>
      <c r="I407">
        <v>-42.98</v>
      </c>
      <c r="J407">
        <v>-65252.62</v>
      </c>
    </row>
    <row r="408" spans="1:10" x14ac:dyDescent="0.2">
      <c r="A408">
        <v>40600</v>
      </c>
      <c r="B408">
        <v>126</v>
      </c>
      <c r="C408">
        <v>27.76</v>
      </c>
      <c r="E408">
        <v>-2.06</v>
      </c>
      <c r="F408">
        <v>-17</v>
      </c>
      <c r="H408">
        <v>-15.06</v>
      </c>
      <c r="I408">
        <v>-42.82</v>
      </c>
      <c r="J408">
        <v>-65682.100000000006</v>
      </c>
    </row>
    <row r="409" spans="1:10" x14ac:dyDescent="0.2">
      <c r="A409">
        <v>40700</v>
      </c>
      <c r="B409">
        <v>126</v>
      </c>
      <c r="C409">
        <v>27.68</v>
      </c>
      <c r="E409">
        <v>-4.5</v>
      </c>
      <c r="F409">
        <v>-17</v>
      </c>
      <c r="H409">
        <v>-15.06</v>
      </c>
      <c r="I409">
        <v>-42.74</v>
      </c>
      <c r="J409">
        <v>-66110.36</v>
      </c>
    </row>
    <row r="410" spans="1:10" x14ac:dyDescent="0.2">
      <c r="A410">
        <v>40800</v>
      </c>
      <c r="B410">
        <v>126</v>
      </c>
      <c r="C410">
        <v>27.27</v>
      </c>
      <c r="E410">
        <v>0.54</v>
      </c>
      <c r="F410">
        <v>-16</v>
      </c>
      <c r="H410">
        <v>-15.06</v>
      </c>
      <c r="I410">
        <v>-42.33</v>
      </c>
      <c r="J410">
        <v>-66534.100000000006</v>
      </c>
    </row>
    <row r="411" spans="1:10" x14ac:dyDescent="0.2">
      <c r="A411">
        <v>40900</v>
      </c>
      <c r="B411">
        <v>126</v>
      </c>
      <c r="C411">
        <v>27.74</v>
      </c>
      <c r="E411">
        <v>6.09</v>
      </c>
      <c r="F411">
        <v>-17</v>
      </c>
      <c r="H411">
        <v>-15.06</v>
      </c>
      <c r="I411">
        <v>-42.8</v>
      </c>
      <c r="J411">
        <v>-66959.759999999995</v>
      </c>
    </row>
    <row r="412" spans="1:10" x14ac:dyDescent="0.2">
      <c r="A412">
        <v>41000</v>
      </c>
      <c r="B412">
        <v>126</v>
      </c>
      <c r="C412">
        <v>27.86</v>
      </c>
      <c r="E412">
        <v>-3.22</v>
      </c>
      <c r="F412">
        <v>-17</v>
      </c>
      <c r="H412">
        <v>-15.06</v>
      </c>
      <c r="I412">
        <v>-42.91</v>
      </c>
      <c r="J412">
        <v>-67389.61</v>
      </c>
    </row>
    <row r="413" spans="1:10" x14ac:dyDescent="0.2">
      <c r="A413">
        <v>41100</v>
      </c>
      <c r="B413">
        <v>126</v>
      </c>
      <c r="C413">
        <v>27.58</v>
      </c>
      <c r="E413">
        <v>-0.02</v>
      </c>
      <c r="F413">
        <v>-17</v>
      </c>
      <c r="H413">
        <v>-15.06</v>
      </c>
      <c r="I413">
        <v>-42.64</v>
      </c>
      <c r="J413">
        <v>-67816.31</v>
      </c>
    </row>
    <row r="414" spans="1:10" x14ac:dyDescent="0.2">
      <c r="A414">
        <v>41200</v>
      </c>
      <c r="B414">
        <v>126</v>
      </c>
      <c r="C414">
        <v>26.78</v>
      </c>
      <c r="E414">
        <v>-7.94</v>
      </c>
      <c r="F414">
        <v>-16</v>
      </c>
      <c r="H414">
        <v>-15.06</v>
      </c>
      <c r="I414">
        <v>-41.83</v>
      </c>
      <c r="J414">
        <v>-68238.850000000006</v>
      </c>
    </row>
    <row r="415" spans="1:10" x14ac:dyDescent="0.2">
      <c r="A415">
        <v>41300</v>
      </c>
      <c r="B415">
        <v>126</v>
      </c>
      <c r="C415">
        <v>27.24</v>
      </c>
      <c r="E415">
        <v>3.99</v>
      </c>
      <c r="F415">
        <v>-16</v>
      </c>
      <c r="H415">
        <v>-15.06</v>
      </c>
      <c r="I415">
        <v>-42.3</v>
      </c>
      <c r="J415">
        <v>-68659.91</v>
      </c>
    </row>
    <row r="416" spans="1:10" x14ac:dyDescent="0.2">
      <c r="A416">
        <v>41400</v>
      </c>
      <c r="B416">
        <v>126</v>
      </c>
      <c r="C416">
        <v>28.76</v>
      </c>
      <c r="E416">
        <v>15.18</v>
      </c>
      <c r="F416">
        <v>-17</v>
      </c>
      <c r="H416">
        <v>-15.06</v>
      </c>
      <c r="I416">
        <v>-43.82</v>
      </c>
      <c r="J416">
        <v>-69090.83</v>
      </c>
    </row>
    <row r="417" spans="1:10" x14ac:dyDescent="0.2">
      <c r="A417">
        <v>41500</v>
      </c>
      <c r="B417">
        <v>126</v>
      </c>
      <c r="C417">
        <v>29.46</v>
      </c>
      <c r="E417">
        <v>5.74</v>
      </c>
      <c r="F417">
        <v>-17</v>
      </c>
      <c r="H417">
        <v>-15.06</v>
      </c>
      <c r="I417">
        <v>-44.52</v>
      </c>
      <c r="J417">
        <v>-69533.56</v>
      </c>
    </row>
    <row r="418" spans="1:10" x14ac:dyDescent="0.2">
      <c r="A418">
        <v>41600</v>
      </c>
      <c r="B418">
        <v>126</v>
      </c>
      <c r="C418">
        <v>30.13</v>
      </c>
      <c r="E418">
        <v>3.9</v>
      </c>
      <c r="F418">
        <v>-18</v>
      </c>
      <c r="H418">
        <v>-15.06</v>
      </c>
      <c r="I418">
        <v>-45.18</v>
      </c>
      <c r="J418">
        <v>-70027.839999999997</v>
      </c>
    </row>
    <row r="419" spans="1:10" x14ac:dyDescent="0.2">
      <c r="A419">
        <v>41700</v>
      </c>
      <c r="B419">
        <v>126</v>
      </c>
      <c r="C419">
        <v>30.39</v>
      </c>
      <c r="E419">
        <v>3.99</v>
      </c>
      <c r="F419">
        <v>-18</v>
      </c>
      <c r="H419">
        <v>-15.06</v>
      </c>
      <c r="I419">
        <v>-45.45</v>
      </c>
      <c r="J419">
        <v>-70435.64</v>
      </c>
    </row>
    <row r="420" spans="1:10" x14ac:dyDescent="0.2">
      <c r="A420">
        <v>41800</v>
      </c>
      <c r="B420">
        <v>126</v>
      </c>
      <c r="C420">
        <v>29.5</v>
      </c>
      <c r="E420">
        <v>-6.28</v>
      </c>
      <c r="F420">
        <v>-17</v>
      </c>
      <c r="H420">
        <v>-15.06</v>
      </c>
      <c r="I420">
        <v>-44.55</v>
      </c>
      <c r="J420">
        <v>-70929.78</v>
      </c>
    </row>
    <row r="421" spans="1:10" x14ac:dyDescent="0.2">
      <c r="A421">
        <v>41900</v>
      </c>
      <c r="B421">
        <v>126</v>
      </c>
      <c r="C421">
        <v>30.24</v>
      </c>
      <c r="E421">
        <v>4.88</v>
      </c>
      <c r="F421">
        <v>-18</v>
      </c>
      <c r="H421">
        <v>-15.06</v>
      </c>
      <c r="I421">
        <v>-45.3</v>
      </c>
      <c r="J421">
        <v>-71379.86</v>
      </c>
    </row>
    <row r="422" spans="1:10" x14ac:dyDescent="0.2">
      <c r="A422">
        <v>42000</v>
      </c>
      <c r="B422">
        <v>126</v>
      </c>
      <c r="C422">
        <v>29.72</v>
      </c>
      <c r="E422">
        <v>-7.96</v>
      </c>
      <c r="F422">
        <v>-17</v>
      </c>
      <c r="H422">
        <v>-15.06</v>
      </c>
      <c r="I422">
        <v>-44.78</v>
      </c>
      <c r="J422">
        <v>-71830.61</v>
      </c>
    </row>
    <row r="423" spans="1:10" x14ac:dyDescent="0.2">
      <c r="A423">
        <v>42100</v>
      </c>
      <c r="B423">
        <v>126</v>
      </c>
      <c r="C423">
        <v>27.93</v>
      </c>
      <c r="E423">
        <v>-18.010000000000002</v>
      </c>
      <c r="F423">
        <v>-17</v>
      </c>
      <c r="H423">
        <v>-15.06</v>
      </c>
      <c r="I423">
        <v>-42.99</v>
      </c>
      <c r="J423">
        <v>-72268.73</v>
      </c>
    </row>
    <row r="424" spans="1:10" x14ac:dyDescent="0.2">
      <c r="A424">
        <v>42200</v>
      </c>
      <c r="B424">
        <v>126</v>
      </c>
      <c r="C424">
        <v>27.65</v>
      </c>
      <c r="E424">
        <v>-1.85</v>
      </c>
      <c r="F424">
        <v>-17</v>
      </c>
      <c r="H424">
        <v>-15.06</v>
      </c>
      <c r="I424">
        <v>-42.71</v>
      </c>
      <c r="J424">
        <v>-72696.25</v>
      </c>
    </row>
    <row r="425" spans="1:10" x14ac:dyDescent="0.2">
      <c r="A425">
        <v>42300</v>
      </c>
      <c r="B425">
        <v>126</v>
      </c>
      <c r="C425">
        <v>27.52</v>
      </c>
      <c r="E425">
        <v>3.48</v>
      </c>
      <c r="F425">
        <v>-17</v>
      </c>
      <c r="H425">
        <v>-15.06</v>
      </c>
      <c r="I425">
        <v>-42.58</v>
      </c>
      <c r="J425">
        <v>-73121.16</v>
      </c>
    </row>
    <row r="426" spans="1:10" x14ac:dyDescent="0.2">
      <c r="A426">
        <v>42400</v>
      </c>
      <c r="B426">
        <v>126</v>
      </c>
      <c r="C426">
        <v>28.26</v>
      </c>
      <c r="E426">
        <v>6.78</v>
      </c>
      <c r="F426">
        <v>-17</v>
      </c>
      <c r="H426">
        <v>-15.06</v>
      </c>
      <c r="I426">
        <v>-43.32</v>
      </c>
      <c r="J426">
        <v>-73551.360000000001</v>
      </c>
    </row>
    <row r="427" spans="1:10" x14ac:dyDescent="0.2">
      <c r="A427">
        <v>42500</v>
      </c>
      <c r="B427">
        <v>126</v>
      </c>
      <c r="C427">
        <v>28.91</v>
      </c>
      <c r="E427">
        <v>3.72</v>
      </c>
      <c r="F427">
        <v>-17</v>
      </c>
      <c r="H427">
        <v>-15.06</v>
      </c>
      <c r="I427">
        <v>-43.97</v>
      </c>
      <c r="J427">
        <v>-73988.98</v>
      </c>
    </row>
    <row r="428" spans="1:10" x14ac:dyDescent="0.2">
      <c r="A428">
        <v>42600</v>
      </c>
      <c r="B428">
        <v>126</v>
      </c>
      <c r="C428">
        <v>29.4</v>
      </c>
      <c r="E428">
        <v>7.26</v>
      </c>
      <c r="F428">
        <v>-17</v>
      </c>
      <c r="H428">
        <v>-15.06</v>
      </c>
      <c r="I428">
        <v>-44.46</v>
      </c>
      <c r="J428">
        <v>-74430.5</v>
      </c>
    </row>
    <row r="429" spans="1:10" x14ac:dyDescent="0.2">
      <c r="A429">
        <v>42700</v>
      </c>
      <c r="B429">
        <v>126</v>
      </c>
      <c r="C429">
        <v>30.3</v>
      </c>
      <c r="E429">
        <v>6.84</v>
      </c>
      <c r="F429">
        <v>-18</v>
      </c>
      <c r="H429">
        <v>-15.06</v>
      </c>
      <c r="I429">
        <v>-45.36</v>
      </c>
      <c r="J429">
        <v>-74880.570000000007</v>
      </c>
    </row>
    <row r="430" spans="1:10" x14ac:dyDescent="0.2">
      <c r="A430">
        <v>42800</v>
      </c>
      <c r="B430">
        <v>126</v>
      </c>
      <c r="C430">
        <v>30.76</v>
      </c>
      <c r="E430">
        <v>1.06</v>
      </c>
      <c r="F430">
        <v>-18</v>
      </c>
      <c r="H430">
        <v>-15.06</v>
      </c>
      <c r="I430">
        <v>-45.82</v>
      </c>
      <c r="J430">
        <v>-75337.61</v>
      </c>
    </row>
    <row r="431" spans="1:10" x14ac:dyDescent="0.2">
      <c r="A431">
        <v>42900</v>
      </c>
      <c r="B431">
        <v>126</v>
      </c>
      <c r="C431">
        <v>30.35</v>
      </c>
      <c r="E431">
        <v>-0.71</v>
      </c>
      <c r="F431">
        <v>-18</v>
      </c>
      <c r="H431">
        <v>-15.06</v>
      </c>
      <c r="I431">
        <v>-45.41</v>
      </c>
      <c r="J431">
        <v>-75792.740000000005</v>
      </c>
    </row>
    <row r="432" spans="1:10" x14ac:dyDescent="0.2">
      <c r="A432">
        <v>43000</v>
      </c>
      <c r="B432">
        <v>126</v>
      </c>
      <c r="C432">
        <v>29.74</v>
      </c>
      <c r="E432">
        <v>-10.69</v>
      </c>
      <c r="F432">
        <v>-17</v>
      </c>
      <c r="H432">
        <v>-15.06</v>
      </c>
      <c r="I432">
        <v>-44.8</v>
      </c>
      <c r="J432">
        <v>-76245.17</v>
      </c>
    </row>
    <row r="433" spans="1:10" x14ac:dyDescent="0.2">
      <c r="A433">
        <v>43100</v>
      </c>
      <c r="B433">
        <v>126</v>
      </c>
      <c r="C433">
        <v>30.01</v>
      </c>
      <c r="E433">
        <v>6.84</v>
      </c>
      <c r="F433">
        <v>-18</v>
      </c>
      <c r="H433">
        <v>-15.06</v>
      </c>
      <c r="I433">
        <v>-45.07</v>
      </c>
      <c r="J433">
        <v>-76692.95</v>
      </c>
    </row>
    <row r="434" spans="1:10" x14ac:dyDescent="0.2">
      <c r="A434">
        <v>43200</v>
      </c>
      <c r="B434">
        <v>126</v>
      </c>
      <c r="C434">
        <v>30.31</v>
      </c>
      <c r="E434">
        <v>2.57</v>
      </c>
      <c r="F434">
        <v>-18</v>
      </c>
      <c r="H434">
        <v>-15.06</v>
      </c>
      <c r="I434">
        <v>-45.37</v>
      </c>
      <c r="J434">
        <v>-77145.67</v>
      </c>
    </row>
    <row r="435" spans="1:10" x14ac:dyDescent="0.2">
      <c r="A435">
        <v>43300</v>
      </c>
      <c r="B435">
        <v>126</v>
      </c>
      <c r="C435">
        <v>30.03</v>
      </c>
      <c r="E435">
        <v>-6.01</v>
      </c>
      <c r="F435">
        <v>-18</v>
      </c>
      <c r="H435">
        <v>-15.06</v>
      </c>
      <c r="I435">
        <v>-45.08</v>
      </c>
      <c r="J435">
        <v>-77598.789999999994</v>
      </c>
    </row>
    <row r="436" spans="1:10" x14ac:dyDescent="0.2">
      <c r="A436">
        <v>43400</v>
      </c>
      <c r="B436">
        <v>126</v>
      </c>
      <c r="C436">
        <v>29.04</v>
      </c>
      <c r="E436">
        <v>-6.5</v>
      </c>
      <c r="F436">
        <v>-17</v>
      </c>
      <c r="H436">
        <v>-15.06</v>
      </c>
      <c r="I436">
        <v>-44.1</v>
      </c>
      <c r="J436">
        <v>-78043.66</v>
      </c>
    </row>
    <row r="437" spans="1:10" x14ac:dyDescent="0.2">
      <c r="A437">
        <v>43500</v>
      </c>
      <c r="B437">
        <v>126</v>
      </c>
      <c r="C437">
        <v>30.36</v>
      </c>
      <c r="E437">
        <v>10.17</v>
      </c>
      <c r="F437">
        <v>-18</v>
      </c>
      <c r="H437">
        <v>-15.06</v>
      </c>
      <c r="I437">
        <v>-45.42</v>
      </c>
      <c r="J437">
        <v>-78536.58</v>
      </c>
    </row>
    <row r="438" spans="1:10" x14ac:dyDescent="0.2">
      <c r="A438">
        <v>43600</v>
      </c>
      <c r="B438">
        <v>126</v>
      </c>
      <c r="C438">
        <v>30.56</v>
      </c>
      <c r="E438">
        <v>-0.24</v>
      </c>
      <c r="F438">
        <v>-18</v>
      </c>
      <c r="H438">
        <v>-15.06</v>
      </c>
      <c r="I438">
        <v>-45.62</v>
      </c>
      <c r="J438">
        <v>-78992.47</v>
      </c>
    </row>
    <row r="439" spans="1:10" x14ac:dyDescent="0.2">
      <c r="A439">
        <v>43700</v>
      </c>
      <c r="B439">
        <v>126</v>
      </c>
      <c r="C439">
        <v>29.66</v>
      </c>
      <c r="E439">
        <v>-15.54</v>
      </c>
      <c r="F439">
        <v>-17</v>
      </c>
      <c r="H439">
        <v>-15.06</v>
      </c>
      <c r="I439">
        <v>-44.72</v>
      </c>
      <c r="J439">
        <v>-79445.56</v>
      </c>
    </row>
    <row r="440" spans="1:10" x14ac:dyDescent="0.2">
      <c r="A440">
        <v>43800</v>
      </c>
      <c r="B440">
        <v>126</v>
      </c>
      <c r="C440">
        <v>29.25</v>
      </c>
      <c r="E440">
        <v>3.86</v>
      </c>
      <c r="F440">
        <v>-17</v>
      </c>
      <c r="H440">
        <v>-15.06</v>
      </c>
      <c r="I440">
        <v>-44.31</v>
      </c>
      <c r="J440">
        <v>-79888.039999999994</v>
      </c>
    </row>
    <row r="441" spans="1:10" x14ac:dyDescent="0.2">
      <c r="A441">
        <v>43900</v>
      </c>
      <c r="B441">
        <v>126</v>
      </c>
      <c r="C441">
        <v>30.1</v>
      </c>
      <c r="E441">
        <v>9.25</v>
      </c>
      <c r="F441">
        <v>-18</v>
      </c>
      <c r="H441">
        <v>-15.06</v>
      </c>
      <c r="I441">
        <v>-45.16</v>
      </c>
      <c r="J441">
        <v>-80335.92</v>
      </c>
    </row>
    <row r="442" spans="1:10" x14ac:dyDescent="0.2">
      <c r="A442">
        <v>44000</v>
      </c>
      <c r="B442">
        <v>126</v>
      </c>
      <c r="C442">
        <v>30.96</v>
      </c>
      <c r="E442">
        <v>4.5</v>
      </c>
      <c r="F442">
        <v>-18</v>
      </c>
      <c r="H442">
        <v>-15.06</v>
      </c>
      <c r="I442">
        <v>-46.02</v>
      </c>
      <c r="J442">
        <v>-80793.509999999995</v>
      </c>
    </row>
    <row r="443" spans="1:10" x14ac:dyDescent="0.2">
      <c r="A443">
        <v>44100</v>
      </c>
      <c r="B443">
        <v>126</v>
      </c>
      <c r="C443">
        <v>30.07</v>
      </c>
      <c r="E443">
        <v>-9.4700000000000006</v>
      </c>
      <c r="F443">
        <v>-18</v>
      </c>
      <c r="H443">
        <v>-15.06</v>
      </c>
      <c r="I443">
        <v>-45.13</v>
      </c>
      <c r="J443">
        <v>-81249.17</v>
      </c>
    </row>
    <row r="444" spans="1:10" x14ac:dyDescent="0.2">
      <c r="A444">
        <v>44200</v>
      </c>
      <c r="B444">
        <v>126</v>
      </c>
      <c r="C444">
        <v>30.24</v>
      </c>
      <c r="E444">
        <v>1.6</v>
      </c>
      <c r="F444">
        <v>-18</v>
      </c>
      <c r="H444">
        <v>-15.06</v>
      </c>
      <c r="I444">
        <v>-45.3</v>
      </c>
      <c r="J444">
        <v>-81701.09</v>
      </c>
    </row>
    <row r="445" spans="1:10" x14ac:dyDescent="0.2">
      <c r="A445">
        <v>44300</v>
      </c>
      <c r="B445">
        <v>126</v>
      </c>
      <c r="C445">
        <v>29.94</v>
      </c>
      <c r="E445">
        <v>-2.17</v>
      </c>
      <c r="F445">
        <v>-18</v>
      </c>
      <c r="H445">
        <v>-15.06</v>
      </c>
      <c r="I445">
        <v>-45</v>
      </c>
      <c r="J445">
        <v>-82151.94</v>
      </c>
    </row>
    <row r="446" spans="1:10" x14ac:dyDescent="0.2">
      <c r="A446">
        <v>44400</v>
      </c>
      <c r="B446">
        <v>126</v>
      </c>
      <c r="C446">
        <v>29.37</v>
      </c>
      <c r="E446">
        <v>1.31</v>
      </c>
      <c r="F446">
        <v>-17</v>
      </c>
      <c r="H446">
        <v>-15.06</v>
      </c>
      <c r="I446">
        <v>-44.43</v>
      </c>
      <c r="J446">
        <v>-82597.53</v>
      </c>
    </row>
    <row r="447" spans="1:10" x14ac:dyDescent="0.2">
      <c r="A447">
        <v>44500</v>
      </c>
      <c r="B447">
        <v>126</v>
      </c>
      <c r="C447">
        <v>30.21</v>
      </c>
      <c r="E447">
        <v>6.31</v>
      </c>
      <c r="F447">
        <v>-18</v>
      </c>
      <c r="H447">
        <v>-15.06</v>
      </c>
      <c r="I447">
        <v>-45.27</v>
      </c>
      <c r="J447">
        <v>-83046.78</v>
      </c>
    </row>
    <row r="448" spans="1:10" x14ac:dyDescent="0.2">
      <c r="A448">
        <v>44600</v>
      </c>
      <c r="B448">
        <v>126</v>
      </c>
      <c r="C448">
        <v>30.9</v>
      </c>
      <c r="E448">
        <v>4.9800000000000004</v>
      </c>
      <c r="F448">
        <v>-18</v>
      </c>
      <c r="H448">
        <v>-15.06</v>
      </c>
      <c r="I448">
        <v>-45.96</v>
      </c>
      <c r="J448">
        <v>-83503.88</v>
      </c>
    </row>
    <row r="449" spans="1:10" x14ac:dyDescent="0.2">
      <c r="A449">
        <v>44700</v>
      </c>
      <c r="B449">
        <v>126</v>
      </c>
      <c r="C449">
        <v>31.05</v>
      </c>
      <c r="E449">
        <v>6.89</v>
      </c>
      <c r="F449">
        <v>-18</v>
      </c>
      <c r="H449">
        <v>-15.06</v>
      </c>
      <c r="I449">
        <v>-46.11</v>
      </c>
      <c r="J449">
        <v>-83963.03</v>
      </c>
    </row>
    <row r="450" spans="1:10" x14ac:dyDescent="0.2">
      <c r="A450">
        <v>44800</v>
      </c>
      <c r="B450">
        <v>126</v>
      </c>
      <c r="C450">
        <v>31.48</v>
      </c>
      <c r="E450">
        <v>0.11</v>
      </c>
      <c r="F450">
        <v>-18</v>
      </c>
      <c r="H450">
        <v>-15.06</v>
      </c>
      <c r="I450">
        <v>-46.53</v>
      </c>
      <c r="J450">
        <v>-84427.75</v>
      </c>
    </row>
    <row r="451" spans="1:10" x14ac:dyDescent="0.2">
      <c r="A451">
        <v>44900</v>
      </c>
      <c r="B451">
        <v>126</v>
      </c>
      <c r="C451">
        <v>31.36</v>
      </c>
      <c r="E451">
        <v>-2.58</v>
      </c>
      <c r="F451">
        <v>-18</v>
      </c>
      <c r="H451">
        <v>-15.06</v>
      </c>
      <c r="I451">
        <v>-46.42</v>
      </c>
      <c r="J451">
        <v>-84893.08</v>
      </c>
    </row>
    <row r="452" spans="1:10" x14ac:dyDescent="0.2">
      <c r="A452">
        <v>45000</v>
      </c>
      <c r="B452">
        <v>126</v>
      </c>
      <c r="C452">
        <v>31.41</v>
      </c>
      <c r="E452">
        <v>1.54</v>
      </c>
      <c r="F452">
        <v>-18</v>
      </c>
      <c r="H452">
        <v>-15.06</v>
      </c>
      <c r="I452">
        <v>-46.47</v>
      </c>
      <c r="J452">
        <v>-85356.78</v>
      </c>
    </row>
    <row r="453" spans="1:10" x14ac:dyDescent="0.2">
      <c r="A453">
        <v>45100</v>
      </c>
      <c r="B453">
        <v>126</v>
      </c>
      <c r="C453">
        <v>31.34</v>
      </c>
      <c r="E453">
        <v>0.18</v>
      </c>
      <c r="F453">
        <v>-18</v>
      </c>
      <c r="H453">
        <v>-15.06</v>
      </c>
      <c r="I453">
        <v>-46.4</v>
      </c>
      <c r="J453">
        <v>-85866.69</v>
      </c>
    </row>
    <row r="454" spans="1:10" x14ac:dyDescent="0.2">
      <c r="A454">
        <v>45200</v>
      </c>
      <c r="B454">
        <v>126</v>
      </c>
      <c r="C454">
        <v>31.5</v>
      </c>
      <c r="E454">
        <v>4.33</v>
      </c>
      <c r="F454">
        <v>-18</v>
      </c>
      <c r="H454">
        <v>-15.06</v>
      </c>
      <c r="I454">
        <v>-46.56</v>
      </c>
      <c r="J454">
        <v>-86330.77</v>
      </c>
    </row>
    <row r="455" spans="1:10" x14ac:dyDescent="0.2">
      <c r="A455">
        <v>45300</v>
      </c>
      <c r="B455">
        <v>126</v>
      </c>
      <c r="C455">
        <v>31.76</v>
      </c>
      <c r="E455">
        <v>1.19</v>
      </c>
      <c r="F455">
        <v>-18</v>
      </c>
      <c r="H455">
        <v>-15.06</v>
      </c>
      <c r="I455">
        <v>-46.82</v>
      </c>
      <c r="J455">
        <v>-86798.48</v>
      </c>
    </row>
    <row r="456" spans="1:10" x14ac:dyDescent="0.2">
      <c r="A456">
        <v>45400</v>
      </c>
      <c r="B456">
        <v>126</v>
      </c>
      <c r="C456">
        <v>31.34</v>
      </c>
      <c r="E456">
        <v>-7.79</v>
      </c>
      <c r="F456">
        <v>-18</v>
      </c>
      <c r="H456">
        <v>-15.06</v>
      </c>
      <c r="I456">
        <v>-46.4</v>
      </c>
      <c r="J456">
        <v>-87265.55</v>
      </c>
    </row>
    <row r="457" spans="1:10" x14ac:dyDescent="0.2">
      <c r="A457">
        <v>45500</v>
      </c>
      <c r="B457">
        <v>126</v>
      </c>
      <c r="C457">
        <v>30.95</v>
      </c>
      <c r="E457">
        <v>-9.5</v>
      </c>
      <c r="F457">
        <v>-18</v>
      </c>
      <c r="H457">
        <v>-15.06</v>
      </c>
      <c r="I457">
        <v>-46.01</v>
      </c>
      <c r="J457">
        <v>-87728.61</v>
      </c>
    </row>
    <row r="458" spans="1:10" x14ac:dyDescent="0.2">
      <c r="A458">
        <v>45600</v>
      </c>
      <c r="B458">
        <v>126</v>
      </c>
      <c r="C458">
        <v>30.46</v>
      </c>
      <c r="E458">
        <v>-2.4500000000000002</v>
      </c>
      <c r="F458">
        <v>-18</v>
      </c>
      <c r="H458">
        <v>-15.06</v>
      </c>
      <c r="I458">
        <v>-45.52</v>
      </c>
      <c r="J458">
        <v>-88185.24</v>
      </c>
    </row>
    <row r="459" spans="1:10" x14ac:dyDescent="0.2">
      <c r="A459">
        <v>45700</v>
      </c>
      <c r="B459">
        <v>126</v>
      </c>
      <c r="C459">
        <v>30.45</v>
      </c>
      <c r="E459">
        <v>4.49</v>
      </c>
      <c r="F459">
        <v>-18</v>
      </c>
      <c r="H459">
        <v>-15.06</v>
      </c>
      <c r="I459">
        <v>-45.51</v>
      </c>
      <c r="J459">
        <v>-88639.12</v>
      </c>
    </row>
    <row r="460" spans="1:10" x14ac:dyDescent="0.2">
      <c r="A460">
        <v>45800</v>
      </c>
      <c r="B460">
        <v>126</v>
      </c>
      <c r="C460">
        <v>31.34</v>
      </c>
      <c r="E460">
        <v>10.6</v>
      </c>
      <c r="F460">
        <v>-18</v>
      </c>
      <c r="H460">
        <v>-15.06</v>
      </c>
      <c r="I460">
        <v>-46.4</v>
      </c>
      <c r="J460">
        <v>-89098.96</v>
      </c>
    </row>
    <row r="461" spans="1:10" x14ac:dyDescent="0.2">
      <c r="A461">
        <v>45900</v>
      </c>
      <c r="B461">
        <v>126</v>
      </c>
      <c r="C461">
        <v>32.200000000000003</v>
      </c>
      <c r="E461">
        <v>7.13</v>
      </c>
      <c r="F461">
        <v>-18</v>
      </c>
      <c r="H461">
        <v>-15.06</v>
      </c>
      <c r="I461">
        <v>-47.26</v>
      </c>
      <c r="J461">
        <v>-89568.6</v>
      </c>
    </row>
    <row r="462" spans="1:10" x14ac:dyDescent="0.2">
      <c r="A462">
        <v>46000</v>
      </c>
      <c r="B462">
        <v>126</v>
      </c>
      <c r="C462">
        <v>33.36</v>
      </c>
      <c r="E462">
        <v>11.97</v>
      </c>
      <c r="F462">
        <v>-19</v>
      </c>
      <c r="H462">
        <v>-15.06</v>
      </c>
      <c r="I462">
        <v>-48.41</v>
      </c>
      <c r="J462">
        <v>-90047.27</v>
      </c>
    </row>
    <row r="463" spans="1:10" x14ac:dyDescent="0.2">
      <c r="A463">
        <v>46100</v>
      </c>
      <c r="B463">
        <v>126</v>
      </c>
      <c r="C463">
        <v>33.58</v>
      </c>
      <c r="E463">
        <v>-1.84</v>
      </c>
      <c r="F463">
        <v>-19</v>
      </c>
      <c r="H463">
        <v>-15.06</v>
      </c>
      <c r="I463">
        <v>-48.64</v>
      </c>
      <c r="J463">
        <v>-90533.85</v>
      </c>
    </row>
    <row r="464" spans="1:10" x14ac:dyDescent="0.2">
      <c r="A464">
        <v>46200</v>
      </c>
      <c r="B464">
        <v>126</v>
      </c>
      <c r="C464">
        <v>32.58</v>
      </c>
      <c r="E464">
        <v>-11.51</v>
      </c>
      <c r="F464">
        <v>-19</v>
      </c>
      <c r="H464">
        <v>-15.06</v>
      </c>
      <c r="I464">
        <v>-47.64</v>
      </c>
      <c r="J464">
        <v>-91015.03</v>
      </c>
    </row>
    <row r="465" spans="1:10" x14ac:dyDescent="0.2">
      <c r="A465">
        <v>46300</v>
      </c>
      <c r="B465">
        <v>126</v>
      </c>
      <c r="C465">
        <v>31.32</v>
      </c>
      <c r="E465">
        <v>-9.89</v>
      </c>
      <c r="F465">
        <v>-18</v>
      </c>
      <c r="H465">
        <v>-14.71</v>
      </c>
      <c r="I465">
        <v>-46.02</v>
      </c>
      <c r="J465">
        <v>-91479.94</v>
      </c>
    </row>
    <row r="466" spans="1:10" x14ac:dyDescent="0.2">
      <c r="A466">
        <v>46400</v>
      </c>
      <c r="B466">
        <v>126</v>
      </c>
      <c r="C466">
        <v>30.48</v>
      </c>
      <c r="E466">
        <v>-2.81</v>
      </c>
      <c r="F466">
        <v>-16</v>
      </c>
      <c r="H466">
        <v>-11.18</v>
      </c>
      <c r="I466">
        <v>-41.65</v>
      </c>
      <c r="J466">
        <v>-91898.5</v>
      </c>
    </row>
    <row r="467" spans="1:10" x14ac:dyDescent="0.2">
      <c r="A467">
        <v>46500</v>
      </c>
      <c r="B467">
        <v>126</v>
      </c>
      <c r="C467">
        <v>33.04</v>
      </c>
      <c r="E467">
        <v>39.11</v>
      </c>
      <c r="F467">
        <v>-13</v>
      </c>
      <c r="H467">
        <v>-0.12</v>
      </c>
      <c r="I467">
        <v>-33.15</v>
      </c>
      <c r="J467">
        <v>-92244.94</v>
      </c>
    </row>
    <row r="468" spans="1:10" x14ac:dyDescent="0.2">
      <c r="A468">
        <v>46600</v>
      </c>
      <c r="B468">
        <v>126</v>
      </c>
      <c r="C468">
        <v>39.229999999999997</v>
      </c>
      <c r="E468">
        <v>75.83</v>
      </c>
      <c r="F468">
        <v>-15</v>
      </c>
      <c r="H468">
        <v>-0.12</v>
      </c>
      <c r="I468">
        <v>-39.340000000000003</v>
      </c>
      <c r="J468">
        <v>-92571.89</v>
      </c>
    </row>
    <row r="469" spans="1:10" x14ac:dyDescent="0.2">
      <c r="A469">
        <v>46700</v>
      </c>
      <c r="B469">
        <v>126</v>
      </c>
      <c r="C469">
        <v>48.18</v>
      </c>
      <c r="E469">
        <v>74.650000000000006</v>
      </c>
      <c r="F469">
        <v>-19</v>
      </c>
      <c r="H469">
        <v>-0.12</v>
      </c>
      <c r="I469">
        <v>-48.3</v>
      </c>
      <c r="J469">
        <v>-93059.86</v>
      </c>
    </row>
    <row r="470" spans="1:10" x14ac:dyDescent="0.2">
      <c r="A470">
        <v>46800</v>
      </c>
      <c r="B470">
        <v>126</v>
      </c>
      <c r="C470">
        <v>53.66</v>
      </c>
      <c r="E470">
        <v>36.770000000000003</v>
      </c>
      <c r="F470">
        <v>-21</v>
      </c>
      <c r="H470">
        <v>-0.12</v>
      </c>
      <c r="I470">
        <v>-53.78</v>
      </c>
      <c r="J470">
        <v>-93578.8</v>
      </c>
    </row>
    <row r="471" spans="1:10" x14ac:dyDescent="0.2">
      <c r="A471">
        <v>46900</v>
      </c>
      <c r="B471">
        <v>126</v>
      </c>
      <c r="C471">
        <v>52.99</v>
      </c>
      <c r="E471">
        <v>-21.16</v>
      </c>
      <c r="F471">
        <v>-21</v>
      </c>
      <c r="H471">
        <v>-0.12</v>
      </c>
      <c r="I471">
        <v>-53.11</v>
      </c>
      <c r="J471">
        <v>-94117.46</v>
      </c>
    </row>
    <row r="472" spans="1:10" x14ac:dyDescent="0.2">
      <c r="A472">
        <v>47000</v>
      </c>
      <c r="B472">
        <v>126</v>
      </c>
      <c r="C472">
        <v>49.95</v>
      </c>
      <c r="E472">
        <v>-30.69</v>
      </c>
      <c r="F472">
        <v>-20</v>
      </c>
      <c r="H472">
        <v>-0.12</v>
      </c>
      <c r="I472">
        <v>-50.07</v>
      </c>
      <c r="J472">
        <v>-94632.53</v>
      </c>
    </row>
    <row r="473" spans="1:10" x14ac:dyDescent="0.2">
      <c r="A473">
        <v>47100</v>
      </c>
      <c r="B473">
        <v>126</v>
      </c>
      <c r="C473">
        <v>48.25</v>
      </c>
      <c r="E473">
        <v>-11.57</v>
      </c>
      <c r="F473">
        <v>-19</v>
      </c>
      <c r="H473">
        <v>-0.12</v>
      </c>
      <c r="I473">
        <v>-48.37</v>
      </c>
      <c r="J473">
        <v>-95121.79</v>
      </c>
    </row>
    <row r="474" spans="1:10" x14ac:dyDescent="0.2">
      <c r="A474">
        <v>47200</v>
      </c>
      <c r="B474">
        <v>126</v>
      </c>
      <c r="C474">
        <v>47.78</v>
      </c>
      <c r="E474">
        <v>-0.56000000000000005</v>
      </c>
      <c r="F474">
        <v>-19</v>
      </c>
      <c r="H474">
        <v>-0.12</v>
      </c>
      <c r="I474">
        <v>-47.89</v>
      </c>
      <c r="J474">
        <v>-95601.39</v>
      </c>
    </row>
    <row r="475" spans="1:10" x14ac:dyDescent="0.2">
      <c r="A475">
        <v>47300</v>
      </c>
      <c r="B475">
        <v>126</v>
      </c>
      <c r="C475">
        <v>47.98</v>
      </c>
      <c r="E475">
        <v>6.41</v>
      </c>
      <c r="F475">
        <v>-19</v>
      </c>
      <c r="H475">
        <v>-0.12</v>
      </c>
      <c r="I475">
        <v>-48.1</v>
      </c>
      <c r="J475">
        <v>-96080.21</v>
      </c>
    </row>
    <row r="476" spans="1:10" x14ac:dyDescent="0.2">
      <c r="A476">
        <v>47400</v>
      </c>
      <c r="B476">
        <v>126</v>
      </c>
      <c r="C476">
        <v>47.44</v>
      </c>
      <c r="E476">
        <v>-6.68</v>
      </c>
      <c r="F476">
        <v>-19</v>
      </c>
      <c r="H476">
        <v>-0.12</v>
      </c>
      <c r="I476">
        <v>-47.55</v>
      </c>
      <c r="J476">
        <v>-96558.83</v>
      </c>
    </row>
    <row r="477" spans="1:10" x14ac:dyDescent="0.2">
      <c r="A477">
        <v>47500</v>
      </c>
      <c r="B477">
        <v>126</v>
      </c>
      <c r="C477">
        <v>47.24</v>
      </c>
      <c r="E477">
        <v>-3.58</v>
      </c>
      <c r="F477">
        <v>-18</v>
      </c>
      <c r="H477">
        <v>-0.12</v>
      </c>
      <c r="I477">
        <v>-47.35</v>
      </c>
      <c r="J477">
        <v>-97033.84</v>
      </c>
    </row>
    <row r="478" spans="1:10" x14ac:dyDescent="0.2">
      <c r="A478">
        <v>47600</v>
      </c>
      <c r="B478">
        <v>126</v>
      </c>
      <c r="C478">
        <v>47.93</v>
      </c>
      <c r="E478">
        <v>7.31</v>
      </c>
      <c r="F478">
        <v>-19</v>
      </c>
      <c r="H478">
        <v>-0.12</v>
      </c>
      <c r="I478">
        <v>-48.05</v>
      </c>
      <c r="J478">
        <v>-97510.79</v>
      </c>
    </row>
    <row r="479" spans="1:10" x14ac:dyDescent="0.2">
      <c r="A479">
        <v>47700</v>
      </c>
      <c r="B479">
        <v>126</v>
      </c>
      <c r="C479">
        <v>48.35</v>
      </c>
      <c r="E479">
        <v>3.4</v>
      </c>
      <c r="F479">
        <v>-19</v>
      </c>
      <c r="H479">
        <v>-0.12</v>
      </c>
      <c r="I479">
        <v>-48.46</v>
      </c>
      <c r="J479">
        <v>-97993.53</v>
      </c>
    </row>
    <row r="480" spans="1:10" x14ac:dyDescent="0.2">
      <c r="A480">
        <v>47800</v>
      </c>
      <c r="B480">
        <v>126</v>
      </c>
      <c r="C480">
        <v>48.55</v>
      </c>
      <c r="E480">
        <v>3.26</v>
      </c>
      <c r="F480">
        <v>-19</v>
      </c>
      <c r="H480">
        <v>-0.12</v>
      </c>
      <c r="I480">
        <v>-48.66</v>
      </c>
      <c r="J480">
        <v>-98478.88</v>
      </c>
    </row>
    <row r="481" spans="1:10" x14ac:dyDescent="0.2">
      <c r="A481">
        <v>47900</v>
      </c>
      <c r="B481">
        <v>126</v>
      </c>
      <c r="C481">
        <v>48.86</v>
      </c>
      <c r="E481">
        <v>3.09</v>
      </c>
      <c r="F481">
        <v>-19</v>
      </c>
      <c r="H481">
        <v>-0.12</v>
      </c>
      <c r="I481">
        <v>-48.98</v>
      </c>
      <c r="J481">
        <v>-98967.03</v>
      </c>
    </row>
    <row r="482" spans="1:10" x14ac:dyDescent="0.2">
      <c r="A482">
        <v>48000</v>
      </c>
      <c r="B482">
        <v>126</v>
      </c>
      <c r="C482">
        <v>49.54</v>
      </c>
      <c r="E482">
        <v>8.8000000000000007</v>
      </c>
      <c r="F482">
        <v>-19</v>
      </c>
      <c r="H482">
        <v>-0.12</v>
      </c>
      <c r="I482">
        <v>-49.65</v>
      </c>
      <c r="J482">
        <v>-99460.24</v>
      </c>
    </row>
    <row r="483" spans="1:10" x14ac:dyDescent="0.2">
      <c r="A483">
        <v>48100</v>
      </c>
      <c r="B483">
        <v>126</v>
      </c>
      <c r="C483">
        <v>50.43</v>
      </c>
      <c r="E483">
        <v>10.07</v>
      </c>
      <c r="F483">
        <v>-20</v>
      </c>
      <c r="H483">
        <v>-0.12</v>
      </c>
      <c r="I483">
        <v>-50.55</v>
      </c>
      <c r="J483">
        <v>-99961.5</v>
      </c>
    </row>
    <row r="484" spans="1:10" x14ac:dyDescent="0.2">
      <c r="A484">
        <v>48200</v>
      </c>
      <c r="B484">
        <v>126</v>
      </c>
      <c r="C484">
        <v>50.83</v>
      </c>
      <c r="E484">
        <v>1.21</v>
      </c>
      <c r="F484">
        <v>-20</v>
      </c>
      <c r="H484">
        <v>-0.12</v>
      </c>
      <c r="I484">
        <v>-50.95</v>
      </c>
      <c r="J484">
        <v>-100470.46</v>
      </c>
    </row>
    <row r="485" spans="1:10" x14ac:dyDescent="0.2">
      <c r="A485">
        <v>48300</v>
      </c>
      <c r="B485">
        <v>126</v>
      </c>
      <c r="C485">
        <v>50.92</v>
      </c>
      <c r="E485">
        <v>0.35</v>
      </c>
      <c r="F485">
        <v>-20</v>
      </c>
      <c r="H485">
        <v>-0.12</v>
      </c>
      <c r="I485">
        <v>-51.04</v>
      </c>
      <c r="J485">
        <v>-101030.97</v>
      </c>
    </row>
    <row r="486" spans="1:10" x14ac:dyDescent="0.2">
      <c r="A486">
        <v>48400</v>
      </c>
      <c r="B486">
        <v>126</v>
      </c>
      <c r="C486">
        <v>50.9</v>
      </c>
      <c r="E486">
        <v>1.05</v>
      </c>
      <c r="F486">
        <v>-20</v>
      </c>
      <c r="H486">
        <v>-0.12</v>
      </c>
      <c r="I486">
        <v>-51.02</v>
      </c>
      <c r="J486">
        <v>-101541.32</v>
      </c>
    </row>
    <row r="487" spans="1:10" x14ac:dyDescent="0.2">
      <c r="A487">
        <v>48500</v>
      </c>
      <c r="B487">
        <v>126</v>
      </c>
      <c r="C487">
        <v>50.78</v>
      </c>
      <c r="E487">
        <v>-0.81</v>
      </c>
      <c r="F487">
        <v>-20</v>
      </c>
      <c r="H487">
        <v>-0.12</v>
      </c>
      <c r="I487">
        <v>-50.89</v>
      </c>
      <c r="J487">
        <v>-102050.84</v>
      </c>
    </row>
    <row r="488" spans="1:10" x14ac:dyDescent="0.2">
      <c r="A488">
        <v>48600</v>
      </c>
      <c r="B488">
        <v>126</v>
      </c>
      <c r="C488">
        <v>51.53</v>
      </c>
      <c r="E488">
        <v>6.52</v>
      </c>
      <c r="F488">
        <v>-20</v>
      </c>
      <c r="H488">
        <v>-0.12</v>
      </c>
      <c r="I488">
        <v>-51.65</v>
      </c>
      <c r="J488">
        <v>-102563.82</v>
      </c>
    </row>
    <row r="489" spans="1:10" x14ac:dyDescent="0.2">
      <c r="A489">
        <v>48700</v>
      </c>
      <c r="B489">
        <v>126</v>
      </c>
      <c r="C489">
        <v>51.61</v>
      </c>
      <c r="E489">
        <v>0.94</v>
      </c>
      <c r="F489">
        <v>-20</v>
      </c>
      <c r="H489">
        <v>-0.12</v>
      </c>
      <c r="I489">
        <v>-51.72</v>
      </c>
      <c r="J489">
        <v>-103081.1</v>
      </c>
    </row>
    <row r="490" spans="1:10" x14ac:dyDescent="0.2">
      <c r="A490">
        <v>48800</v>
      </c>
      <c r="B490">
        <v>126</v>
      </c>
      <c r="C490">
        <v>51.79</v>
      </c>
      <c r="E490">
        <v>1.3</v>
      </c>
      <c r="F490">
        <v>-20</v>
      </c>
      <c r="H490">
        <v>-0.12</v>
      </c>
      <c r="I490">
        <v>-51.91</v>
      </c>
      <c r="J490">
        <v>-103599.61</v>
      </c>
    </row>
    <row r="491" spans="1:10" x14ac:dyDescent="0.2">
      <c r="A491">
        <v>48900</v>
      </c>
      <c r="B491">
        <v>126</v>
      </c>
      <c r="C491">
        <v>52.36</v>
      </c>
      <c r="E491">
        <v>4.26</v>
      </c>
      <c r="F491">
        <v>-20</v>
      </c>
      <c r="H491">
        <v>-0.12</v>
      </c>
      <c r="I491">
        <v>-52.47</v>
      </c>
      <c r="J491">
        <v>-104121.78</v>
      </c>
    </row>
    <row r="492" spans="1:10" x14ac:dyDescent="0.2">
      <c r="A492">
        <v>49000</v>
      </c>
      <c r="B492">
        <v>126</v>
      </c>
      <c r="C492">
        <v>52.2</v>
      </c>
      <c r="E492">
        <v>-3.9</v>
      </c>
      <c r="F492">
        <v>-20</v>
      </c>
      <c r="H492">
        <v>-0.12</v>
      </c>
      <c r="I492">
        <v>-52.32</v>
      </c>
      <c r="J492">
        <v>-104646.75</v>
      </c>
    </row>
    <row r="493" spans="1:10" x14ac:dyDescent="0.2">
      <c r="A493">
        <v>49100</v>
      </c>
      <c r="B493">
        <v>126</v>
      </c>
      <c r="C493">
        <v>52.23</v>
      </c>
      <c r="E493">
        <v>0.25</v>
      </c>
      <c r="F493">
        <v>-20</v>
      </c>
      <c r="H493">
        <v>-0.12</v>
      </c>
      <c r="I493">
        <v>-52.35</v>
      </c>
      <c r="J493">
        <v>-105170.32</v>
      </c>
    </row>
    <row r="494" spans="1:10" x14ac:dyDescent="0.2">
      <c r="A494">
        <v>49200</v>
      </c>
      <c r="B494">
        <v>126</v>
      </c>
      <c r="C494">
        <v>52.67</v>
      </c>
      <c r="E494">
        <v>7.89</v>
      </c>
      <c r="F494">
        <v>-21</v>
      </c>
      <c r="H494">
        <v>-0.12</v>
      </c>
      <c r="I494">
        <v>-52.79</v>
      </c>
      <c r="J494">
        <v>-105694.71</v>
      </c>
    </row>
    <row r="495" spans="1:10" x14ac:dyDescent="0.2">
      <c r="A495">
        <v>49300</v>
      </c>
      <c r="B495">
        <v>126</v>
      </c>
      <c r="C495">
        <v>52.53</v>
      </c>
      <c r="E495">
        <v>-3.42</v>
      </c>
      <c r="F495">
        <v>-21</v>
      </c>
      <c r="H495">
        <v>-0.12</v>
      </c>
      <c r="I495">
        <v>-52.64</v>
      </c>
      <c r="J495">
        <v>-106222.53</v>
      </c>
    </row>
    <row r="496" spans="1:10" x14ac:dyDescent="0.2">
      <c r="A496">
        <v>49400</v>
      </c>
      <c r="B496">
        <v>126</v>
      </c>
      <c r="C496">
        <v>52.68</v>
      </c>
      <c r="E496">
        <v>-1.36</v>
      </c>
      <c r="F496">
        <v>-21</v>
      </c>
      <c r="H496">
        <v>-0.12</v>
      </c>
      <c r="I496">
        <v>-52.8</v>
      </c>
      <c r="J496">
        <v>-106750.67</v>
      </c>
    </row>
    <row r="497" spans="1:10" x14ac:dyDescent="0.2">
      <c r="A497">
        <v>49500</v>
      </c>
      <c r="B497">
        <v>126</v>
      </c>
      <c r="C497">
        <v>51.78</v>
      </c>
      <c r="E497">
        <v>-6.2</v>
      </c>
      <c r="F497">
        <v>-20</v>
      </c>
      <c r="H497">
        <v>-0.12</v>
      </c>
      <c r="I497">
        <v>-51.9</v>
      </c>
      <c r="J497">
        <v>-107273.41</v>
      </c>
    </row>
    <row r="498" spans="1:10" x14ac:dyDescent="0.2">
      <c r="A498">
        <v>49600</v>
      </c>
      <c r="B498">
        <v>126</v>
      </c>
      <c r="C498">
        <v>51.92</v>
      </c>
      <c r="E498">
        <v>1.51</v>
      </c>
      <c r="F498">
        <v>-20</v>
      </c>
      <c r="H498">
        <v>-0.12</v>
      </c>
      <c r="I498">
        <v>-52.03</v>
      </c>
      <c r="J498">
        <v>-107793.04</v>
      </c>
    </row>
    <row r="499" spans="1:10" x14ac:dyDescent="0.2">
      <c r="A499">
        <v>49700</v>
      </c>
      <c r="B499">
        <v>126</v>
      </c>
      <c r="C499">
        <v>52.7</v>
      </c>
      <c r="E499">
        <v>5.34</v>
      </c>
      <c r="F499">
        <v>-21</v>
      </c>
      <c r="H499">
        <v>-0.12</v>
      </c>
      <c r="I499">
        <v>-52.81</v>
      </c>
      <c r="J499">
        <v>-108317.88</v>
      </c>
    </row>
    <row r="500" spans="1:10" x14ac:dyDescent="0.2">
      <c r="A500">
        <v>49800</v>
      </c>
      <c r="B500">
        <v>126</v>
      </c>
      <c r="C500">
        <v>52</v>
      </c>
      <c r="E500">
        <v>-8.6999999999999993</v>
      </c>
      <c r="F500">
        <v>-20</v>
      </c>
      <c r="H500">
        <v>-0.12</v>
      </c>
      <c r="I500">
        <v>-52.12</v>
      </c>
      <c r="J500">
        <v>-108843.12</v>
      </c>
    </row>
    <row r="501" spans="1:10" x14ac:dyDescent="0.2">
      <c r="A501">
        <v>49900</v>
      </c>
      <c r="B501">
        <v>126</v>
      </c>
      <c r="C501">
        <v>52.15</v>
      </c>
      <c r="E501">
        <v>8.6</v>
      </c>
      <c r="F501">
        <v>-20</v>
      </c>
      <c r="H501">
        <v>-0.12</v>
      </c>
      <c r="I501">
        <v>-52.27</v>
      </c>
      <c r="J501">
        <v>-109415.33</v>
      </c>
    </row>
    <row r="502" spans="1:10" x14ac:dyDescent="0.2">
      <c r="A502">
        <v>50000</v>
      </c>
      <c r="B502">
        <v>126</v>
      </c>
      <c r="C502">
        <v>52.16</v>
      </c>
      <c r="E502">
        <v>-0.65</v>
      </c>
      <c r="F502">
        <v>-20</v>
      </c>
      <c r="H502">
        <v>-0.12</v>
      </c>
      <c r="I502">
        <v>-52.28</v>
      </c>
      <c r="J502">
        <v>-109938.35</v>
      </c>
    </row>
    <row r="503" spans="1:10" x14ac:dyDescent="0.2">
      <c r="A503">
        <v>50100</v>
      </c>
      <c r="B503">
        <v>126</v>
      </c>
      <c r="C503">
        <v>52.4</v>
      </c>
      <c r="E503">
        <v>3.35</v>
      </c>
      <c r="F503">
        <v>-21</v>
      </c>
      <c r="H503">
        <v>-0.12</v>
      </c>
      <c r="I503">
        <v>-52.52</v>
      </c>
      <c r="J503">
        <v>-110461.68</v>
      </c>
    </row>
    <row r="504" spans="1:10" x14ac:dyDescent="0.2">
      <c r="A504">
        <v>50200</v>
      </c>
      <c r="B504">
        <v>126</v>
      </c>
      <c r="C504">
        <v>53.05</v>
      </c>
      <c r="E504">
        <v>12.85</v>
      </c>
      <c r="F504">
        <v>-15</v>
      </c>
      <c r="H504">
        <v>14.94</v>
      </c>
      <c r="I504">
        <v>-38.11</v>
      </c>
      <c r="J504">
        <v>-110838.44</v>
      </c>
    </row>
    <row r="505" spans="1:10" x14ac:dyDescent="0.2">
      <c r="A505">
        <v>50300</v>
      </c>
      <c r="B505">
        <v>126</v>
      </c>
      <c r="C505">
        <v>57.52</v>
      </c>
      <c r="E505">
        <v>59.44</v>
      </c>
      <c r="F505">
        <v>-17</v>
      </c>
      <c r="H505">
        <v>14.94</v>
      </c>
      <c r="I505">
        <v>-42.58</v>
      </c>
      <c r="J505">
        <v>-111239.62</v>
      </c>
    </row>
    <row r="506" spans="1:10" x14ac:dyDescent="0.2">
      <c r="A506">
        <v>50400</v>
      </c>
      <c r="B506">
        <v>126</v>
      </c>
      <c r="C506">
        <v>63.51</v>
      </c>
      <c r="E506">
        <v>53.29</v>
      </c>
      <c r="F506">
        <v>-19</v>
      </c>
      <c r="H506">
        <v>14.94</v>
      </c>
      <c r="I506">
        <v>-48.57</v>
      </c>
      <c r="J506">
        <v>-111699.39</v>
      </c>
    </row>
    <row r="507" spans="1:10" x14ac:dyDescent="0.2">
      <c r="A507">
        <v>50500</v>
      </c>
      <c r="B507">
        <v>126</v>
      </c>
      <c r="C507">
        <v>64.959999999999994</v>
      </c>
      <c r="E507">
        <v>-5.56</v>
      </c>
      <c r="F507">
        <v>-20</v>
      </c>
      <c r="H507">
        <v>14.94</v>
      </c>
      <c r="I507">
        <v>-50.02</v>
      </c>
      <c r="J507">
        <v>-112199.43</v>
      </c>
    </row>
    <row r="508" spans="1:10" x14ac:dyDescent="0.2">
      <c r="A508">
        <v>50600</v>
      </c>
      <c r="B508">
        <v>126</v>
      </c>
      <c r="C508">
        <v>61.14</v>
      </c>
      <c r="E508">
        <v>-52.26</v>
      </c>
      <c r="F508">
        <v>-24</v>
      </c>
      <c r="H508">
        <v>-0.12</v>
      </c>
      <c r="I508">
        <v>-61.26</v>
      </c>
      <c r="J508">
        <v>-112833.54</v>
      </c>
    </row>
    <row r="509" spans="1:10" x14ac:dyDescent="0.2">
      <c r="A509">
        <v>50700</v>
      </c>
      <c r="B509">
        <v>126</v>
      </c>
      <c r="C509">
        <v>54.69</v>
      </c>
      <c r="E509">
        <v>-62.23</v>
      </c>
      <c r="F509">
        <v>-21</v>
      </c>
      <c r="H509">
        <v>-0.12</v>
      </c>
      <c r="I509">
        <v>-54.8</v>
      </c>
      <c r="J509">
        <v>-113409.88</v>
      </c>
    </row>
    <row r="510" spans="1:10" x14ac:dyDescent="0.2">
      <c r="A510">
        <v>50800</v>
      </c>
      <c r="B510">
        <v>126</v>
      </c>
      <c r="C510">
        <v>53.05</v>
      </c>
      <c r="E510">
        <v>4.6399999999999997</v>
      </c>
      <c r="F510">
        <v>-15</v>
      </c>
      <c r="H510">
        <v>14.94</v>
      </c>
      <c r="I510">
        <v>-38.11</v>
      </c>
      <c r="J510">
        <v>-113792.65</v>
      </c>
    </row>
    <row r="511" spans="1:10" x14ac:dyDescent="0.2">
      <c r="A511">
        <v>50900</v>
      </c>
      <c r="B511">
        <v>126</v>
      </c>
      <c r="C511">
        <v>59.43</v>
      </c>
      <c r="E511">
        <v>79.72</v>
      </c>
      <c r="F511">
        <v>-17</v>
      </c>
      <c r="H511">
        <v>14.94</v>
      </c>
      <c r="I511">
        <v>-44.49</v>
      </c>
      <c r="J511">
        <v>-114202.96</v>
      </c>
    </row>
    <row r="512" spans="1:10" x14ac:dyDescent="0.2">
      <c r="A512">
        <v>51000</v>
      </c>
      <c r="B512">
        <v>126</v>
      </c>
      <c r="C512">
        <v>65.209999999999994</v>
      </c>
      <c r="E512">
        <v>31.15</v>
      </c>
      <c r="F512">
        <v>-20</v>
      </c>
      <c r="H512">
        <v>14.94</v>
      </c>
      <c r="I512">
        <v>-50.27</v>
      </c>
      <c r="J512">
        <v>-114688.03</v>
      </c>
    </row>
    <row r="513" spans="1:10" x14ac:dyDescent="0.2">
      <c r="A513">
        <v>51100</v>
      </c>
      <c r="B513">
        <v>126</v>
      </c>
      <c r="C513">
        <v>61.29</v>
      </c>
      <c r="E513">
        <v>-50.37</v>
      </c>
      <c r="F513">
        <v>-18</v>
      </c>
      <c r="H513">
        <v>14.94</v>
      </c>
      <c r="I513">
        <v>-46.35</v>
      </c>
      <c r="J513">
        <v>-115173.16</v>
      </c>
    </row>
    <row r="514" spans="1:10" x14ac:dyDescent="0.2">
      <c r="A514">
        <v>51200</v>
      </c>
      <c r="B514">
        <v>126</v>
      </c>
      <c r="C514">
        <v>59.29</v>
      </c>
      <c r="E514">
        <v>-9.7899999999999991</v>
      </c>
      <c r="F514">
        <v>-17</v>
      </c>
      <c r="H514">
        <v>14.94</v>
      </c>
      <c r="I514">
        <v>-44.35</v>
      </c>
      <c r="J514">
        <v>-115622.72</v>
      </c>
    </row>
    <row r="515" spans="1:10" x14ac:dyDescent="0.2">
      <c r="A515">
        <v>51300</v>
      </c>
      <c r="B515">
        <v>126</v>
      </c>
      <c r="C515">
        <v>59.66</v>
      </c>
      <c r="E515">
        <v>5.65</v>
      </c>
      <c r="F515">
        <v>-17</v>
      </c>
      <c r="H515">
        <v>14.94</v>
      </c>
      <c r="I515">
        <v>-44.72</v>
      </c>
      <c r="J515">
        <v>-116067.2</v>
      </c>
    </row>
    <row r="516" spans="1:10" x14ac:dyDescent="0.2">
      <c r="A516">
        <v>51400</v>
      </c>
      <c r="B516">
        <v>126</v>
      </c>
      <c r="C516">
        <v>61.11</v>
      </c>
      <c r="E516">
        <v>13.91</v>
      </c>
      <c r="F516">
        <v>-18</v>
      </c>
      <c r="H516">
        <v>14.94</v>
      </c>
      <c r="I516">
        <v>-46.16</v>
      </c>
      <c r="J516">
        <v>-116522.6</v>
      </c>
    </row>
    <row r="517" spans="1:10" x14ac:dyDescent="0.2">
      <c r="A517">
        <v>51500</v>
      </c>
      <c r="B517">
        <v>126</v>
      </c>
      <c r="C517">
        <v>60.24</v>
      </c>
      <c r="E517">
        <v>-13.66</v>
      </c>
      <c r="F517">
        <v>-18</v>
      </c>
      <c r="H517">
        <v>14.94</v>
      </c>
      <c r="I517">
        <v>-45.3</v>
      </c>
      <c r="J517">
        <v>-116981.18</v>
      </c>
    </row>
    <row r="518" spans="1:10" x14ac:dyDescent="0.2">
      <c r="A518">
        <v>51600</v>
      </c>
      <c r="B518">
        <v>126</v>
      </c>
      <c r="C518">
        <v>59.38</v>
      </c>
      <c r="E518">
        <v>0.42</v>
      </c>
      <c r="F518">
        <v>-17</v>
      </c>
      <c r="H518">
        <v>14.94</v>
      </c>
      <c r="I518">
        <v>-44.43</v>
      </c>
      <c r="J518">
        <v>-117471.83</v>
      </c>
    </row>
    <row r="519" spans="1:10" x14ac:dyDescent="0.2">
      <c r="A519">
        <v>51700</v>
      </c>
      <c r="B519">
        <v>126</v>
      </c>
      <c r="C519">
        <v>60.27</v>
      </c>
      <c r="E519">
        <v>4.67</v>
      </c>
      <c r="F519">
        <v>-18</v>
      </c>
      <c r="H519">
        <v>14.94</v>
      </c>
      <c r="I519">
        <v>-45.33</v>
      </c>
      <c r="J519">
        <v>-117921.86</v>
      </c>
    </row>
    <row r="520" spans="1:10" x14ac:dyDescent="0.2">
      <c r="A520">
        <v>51800</v>
      </c>
      <c r="B520">
        <v>126</v>
      </c>
      <c r="C520">
        <v>59.31</v>
      </c>
      <c r="E520">
        <v>-14.79</v>
      </c>
      <c r="F520">
        <v>-17</v>
      </c>
      <c r="H520">
        <v>14.82</v>
      </c>
      <c r="I520">
        <v>-44.49</v>
      </c>
      <c r="J520">
        <v>-118373.06</v>
      </c>
    </row>
    <row r="521" spans="1:10" x14ac:dyDescent="0.2">
      <c r="A521">
        <v>51900</v>
      </c>
      <c r="B521">
        <v>126</v>
      </c>
      <c r="C521">
        <v>59.02</v>
      </c>
      <c r="E521">
        <v>2.42</v>
      </c>
      <c r="F521">
        <v>-17</v>
      </c>
      <c r="H521">
        <v>14.94</v>
      </c>
      <c r="I521">
        <v>-44.08</v>
      </c>
      <c r="J521">
        <v>-118813.1</v>
      </c>
    </row>
    <row r="522" spans="1:10" x14ac:dyDescent="0.2">
      <c r="A522">
        <v>52000</v>
      </c>
      <c r="B522">
        <v>126</v>
      </c>
      <c r="C522">
        <v>60.28</v>
      </c>
      <c r="E522">
        <v>7.33</v>
      </c>
      <c r="F522">
        <v>-18</v>
      </c>
      <c r="H522">
        <v>14.94</v>
      </c>
      <c r="I522">
        <v>-45.34</v>
      </c>
      <c r="J522">
        <v>-119262.46</v>
      </c>
    </row>
    <row r="523" spans="1:10" x14ac:dyDescent="0.2">
      <c r="A523">
        <v>52100</v>
      </c>
      <c r="B523">
        <v>126</v>
      </c>
      <c r="C523">
        <v>57.94</v>
      </c>
      <c r="E523">
        <v>-33.78</v>
      </c>
      <c r="F523">
        <v>-23</v>
      </c>
      <c r="H523">
        <v>-0.12</v>
      </c>
      <c r="I523">
        <v>-58.06</v>
      </c>
      <c r="J523">
        <v>-119856.63</v>
      </c>
    </row>
    <row r="524" spans="1:10" x14ac:dyDescent="0.2">
      <c r="A524">
        <v>52200</v>
      </c>
      <c r="B524">
        <v>126</v>
      </c>
      <c r="C524">
        <v>54.94</v>
      </c>
      <c r="E524">
        <v>-27.66</v>
      </c>
      <c r="F524">
        <v>-22</v>
      </c>
      <c r="H524">
        <v>-0.12</v>
      </c>
      <c r="I524">
        <v>-55.06</v>
      </c>
      <c r="J524">
        <v>-120420.07</v>
      </c>
    </row>
    <row r="525" spans="1:10" x14ac:dyDescent="0.2">
      <c r="A525">
        <v>52300</v>
      </c>
      <c r="B525">
        <v>126</v>
      </c>
      <c r="C525">
        <v>53.06</v>
      </c>
      <c r="E525">
        <v>-26.99</v>
      </c>
      <c r="F525">
        <v>-27</v>
      </c>
      <c r="H525">
        <v>-15.06</v>
      </c>
      <c r="I525">
        <v>-68.11</v>
      </c>
      <c r="J525">
        <v>-121112.14</v>
      </c>
    </row>
    <row r="526" spans="1:10" x14ac:dyDescent="0.2">
      <c r="A526">
        <v>52400</v>
      </c>
      <c r="B526">
        <v>126</v>
      </c>
      <c r="C526">
        <v>47.48</v>
      </c>
      <c r="E526">
        <v>-63.94</v>
      </c>
      <c r="F526">
        <v>-25</v>
      </c>
      <c r="H526">
        <v>-15.06</v>
      </c>
      <c r="I526">
        <v>-62.54</v>
      </c>
      <c r="J526">
        <v>-121765.1</v>
      </c>
    </row>
    <row r="527" spans="1:10" x14ac:dyDescent="0.2">
      <c r="A527">
        <v>52500</v>
      </c>
      <c r="B527">
        <v>126</v>
      </c>
      <c r="C527">
        <v>42</v>
      </c>
      <c r="E527">
        <v>-42.02</v>
      </c>
      <c r="F527">
        <v>-22</v>
      </c>
      <c r="H527">
        <v>-15.06</v>
      </c>
      <c r="I527">
        <v>-57.06</v>
      </c>
      <c r="J527">
        <v>-122356.51</v>
      </c>
    </row>
    <row r="528" spans="1:10" x14ac:dyDescent="0.2">
      <c r="A528">
        <v>52600</v>
      </c>
      <c r="B528">
        <v>126</v>
      </c>
      <c r="C528">
        <v>39.270000000000003</v>
      </c>
      <c r="E528">
        <v>-24.04</v>
      </c>
      <c r="F528">
        <v>-21</v>
      </c>
      <c r="H528">
        <v>-15.06</v>
      </c>
      <c r="I528">
        <v>-54.33</v>
      </c>
      <c r="J528">
        <v>-122911</v>
      </c>
    </row>
    <row r="529" spans="1:10" x14ac:dyDescent="0.2">
      <c r="A529">
        <v>52700</v>
      </c>
      <c r="B529">
        <v>126</v>
      </c>
      <c r="C529">
        <v>38.99</v>
      </c>
      <c r="E529">
        <v>9.42</v>
      </c>
      <c r="F529">
        <v>-21</v>
      </c>
      <c r="H529">
        <v>-15.06</v>
      </c>
      <c r="I529">
        <v>-54.05</v>
      </c>
      <c r="J529">
        <v>-123449.39</v>
      </c>
    </row>
    <row r="530" spans="1:10" x14ac:dyDescent="0.2">
      <c r="A530">
        <v>52800</v>
      </c>
      <c r="B530">
        <v>126</v>
      </c>
      <c r="C530">
        <v>40.090000000000003</v>
      </c>
      <c r="E530">
        <v>8.98</v>
      </c>
      <c r="F530">
        <v>-22</v>
      </c>
      <c r="H530">
        <v>-15.06</v>
      </c>
      <c r="I530">
        <v>-55.15</v>
      </c>
      <c r="J530">
        <v>-123996.33</v>
      </c>
    </row>
    <row r="531" spans="1:10" x14ac:dyDescent="0.2">
      <c r="A531">
        <v>52900</v>
      </c>
      <c r="B531">
        <v>126</v>
      </c>
      <c r="C531">
        <v>40.67</v>
      </c>
      <c r="E531">
        <v>7.39</v>
      </c>
      <c r="F531">
        <v>-22</v>
      </c>
      <c r="H531">
        <v>-15.06</v>
      </c>
      <c r="I531">
        <v>-55.73</v>
      </c>
      <c r="J531">
        <v>-124550.37</v>
      </c>
    </row>
    <row r="532" spans="1:10" x14ac:dyDescent="0.2">
      <c r="A532">
        <v>53000</v>
      </c>
      <c r="B532">
        <v>126</v>
      </c>
      <c r="C532">
        <v>40.82</v>
      </c>
      <c r="E532">
        <v>-3.24</v>
      </c>
      <c r="F532">
        <v>-22</v>
      </c>
      <c r="H532">
        <v>-15.06</v>
      </c>
      <c r="I532">
        <v>-55.88</v>
      </c>
      <c r="J532">
        <v>-125109.77</v>
      </c>
    </row>
    <row r="533" spans="1:10" x14ac:dyDescent="0.2">
      <c r="A533">
        <v>53100</v>
      </c>
      <c r="B533">
        <v>126</v>
      </c>
      <c r="C533">
        <v>40.56</v>
      </c>
      <c r="E533">
        <v>-6.15</v>
      </c>
      <c r="F533">
        <v>-22</v>
      </c>
      <c r="H533">
        <v>-15.06</v>
      </c>
      <c r="I533">
        <v>-55.62</v>
      </c>
      <c r="J533">
        <v>-125723.91</v>
      </c>
    </row>
    <row r="534" spans="1:10" x14ac:dyDescent="0.2">
      <c r="A534">
        <v>53200</v>
      </c>
      <c r="B534">
        <v>126</v>
      </c>
      <c r="C534">
        <v>40.130000000000003</v>
      </c>
      <c r="E534">
        <v>-3.91</v>
      </c>
      <c r="F534">
        <v>-22</v>
      </c>
      <c r="H534">
        <v>-15.06</v>
      </c>
      <c r="I534">
        <v>-55.19</v>
      </c>
      <c r="J534">
        <v>-126222.41</v>
      </c>
    </row>
    <row r="535" spans="1:10" x14ac:dyDescent="0.2">
      <c r="A535">
        <v>53300</v>
      </c>
      <c r="B535">
        <v>126</v>
      </c>
      <c r="C535">
        <v>40.25</v>
      </c>
      <c r="E535">
        <v>6.59</v>
      </c>
      <c r="F535">
        <v>-22</v>
      </c>
      <c r="H535">
        <v>-15.06</v>
      </c>
      <c r="I535">
        <v>-55.31</v>
      </c>
      <c r="J535">
        <v>-126828.6</v>
      </c>
    </row>
    <row r="536" spans="1:10" x14ac:dyDescent="0.2">
      <c r="A536">
        <v>53400</v>
      </c>
      <c r="B536">
        <v>126</v>
      </c>
      <c r="C536">
        <v>40.46</v>
      </c>
      <c r="E536">
        <v>2.3199999999999998</v>
      </c>
      <c r="F536">
        <v>-22</v>
      </c>
      <c r="H536">
        <v>-15.06</v>
      </c>
      <c r="I536">
        <v>-55.51</v>
      </c>
      <c r="J536">
        <v>-127382.75</v>
      </c>
    </row>
    <row r="537" spans="1:10" x14ac:dyDescent="0.2">
      <c r="A537">
        <v>53500</v>
      </c>
      <c r="B537">
        <v>126</v>
      </c>
      <c r="C537">
        <v>40.67</v>
      </c>
      <c r="E537">
        <v>1.1399999999999999</v>
      </c>
      <c r="F537">
        <v>-22</v>
      </c>
      <c r="H537">
        <v>-15.06</v>
      </c>
      <c r="I537">
        <v>-55.73</v>
      </c>
      <c r="J537">
        <v>-127938.75</v>
      </c>
    </row>
    <row r="538" spans="1:10" x14ac:dyDescent="0.2">
      <c r="A538">
        <v>53600</v>
      </c>
      <c r="B538">
        <v>126</v>
      </c>
      <c r="C538">
        <v>39.81</v>
      </c>
      <c r="E538">
        <v>-12.58</v>
      </c>
      <c r="F538">
        <v>-21</v>
      </c>
      <c r="H538">
        <v>-15.06</v>
      </c>
      <c r="I538">
        <v>-54.87</v>
      </c>
      <c r="J538">
        <v>-128492.82</v>
      </c>
    </row>
    <row r="539" spans="1:10" x14ac:dyDescent="0.2">
      <c r="A539">
        <v>53700</v>
      </c>
      <c r="B539">
        <v>126</v>
      </c>
      <c r="C539">
        <v>39.76</v>
      </c>
      <c r="E539">
        <v>3.24</v>
      </c>
      <c r="F539">
        <v>-21</v>
      </c>
      <c r="H539">
        <v>-15.06</v>
      </c>
      <c r="I539">
        <v>-54.82</v>
      </c>
      <c r="J539">
        <v>-129040.05</v>
      </c>
    </row>
    <row r="540" spans="1:10" x14ac:dyDescent="0.2">
      <c r="A540">
        <v>53800</v>
      </c>
      <c r="B540">
        <v>126</v>
      </c>
      <c r="C540">
        <v>40.299999999999997</v>
      </c>
      <c r="E540">
        <v>2.62</v>
      </c>
      <c r="F540">
        <v>-22</v>
      </c>
      <c r="H540">
        <v>-15.06</v>
      </c>
      <c r="I540">
        <v>-55.35</v>
      </c>
      <c r="J540">
        <v>-129591.96</v>
      </c>
    </row>
    <row r="541" spans="1:10" x14ac:dyDescent="0.2">
      <c r="A541">
        <v>53900</v>
      </c>
      <c r="B541">
        <v>126</v>
      </c>
      <c r="C541">
        <v>39.619999999999997</v>
      </c>
      <c r="E541">
        <v>-3.96</v>
      </c>
      <c r="F541">
        <v>-21</v>
      </c>
      <c r="H541">
        <v>-15.06</v>
      </c>
      <c r="I541">
        <v>-54.68</v>
      </c>
      <c r="J541">
        <v>-130141.5</v>
      </c>
    </row>
    <row r="542" spans="1:10" x14ac:dyDescent="0.2">
      <c r="A542">
        <v>54000</v>
      </c>
      <c r="B542">
        <v>126</v>
      </c>
      <c r="C542">
        <v>40.200000000000003</v>
      </c>
      <c r="E542">
        <v>6.45</v>
      </c>
      <c r="F542">
        <v>-22</v>
      </c>
      <c r="H542">
        <v>-15.06</v>
      </c>
      <c r="I542">
        <v>-55.26</v>
      </c>
      <c r="J542">
        <v>-130691.16</v>
      </c>
    </row>
    <row r="543" spans="1:10" x14ac:dyDescent="0.2">
      <c r="A543">
        <v>54100</v>
      </c>
      <c r="B543">
        <v>126</v>
      </c>
      <c r="C543">
        <v>39.93</v>
      </c>
      <c r="E543">
        <v>-8.2200000000000006</v>
      </c>
      <c r="F543">
        <v>-21</v>
      </c>
      <c r="H543">
        <v>-15.06</v>
      </c>
      <c r="I543">
        <v>-54.99</v>
      </c>
      <c r="J543">
        <v>-131243.75</v>
      </c>
    </row>
    <row r="544" spans="1:10" x14ac:dyDescent="0.2">
      <c r="A544">
        <v>54200</v>
      </c>
      <c r="B544">
        <v>126</v>
      </c>
      <c r="C544">
        <v>39.299999999999997</v>
      </c>
      <c r="E544">
        <v>-1.69</v>
      </c>
      <c r="F544">
        <v>-21</v>
      </c>
      <c r="H544">
        <v>-15.06</v>
      </c>
      <c r="I544">
        <v>-54.36</v>
      </c>
      <c r="J544">
        <v>-131788.39000000001</v>
      </c>
    </row>
    <row r="545" spans="1:10" x14ac:dyDescent="0.2">
      <c r="A545">
        <v>54300</v>
      </c>
      <c r="B545">
        <v>126</v>
      </c>
      <c r="C545">
        <v>39.549999999999997</v>
      </c>
      <c r="E545">
        <v>2.3199999999999998</v>
      </c>
      <c r="F545">
        <v>-21</v>
      </c>
      <c r="H545">
        <v>-15.06</v>
      </c>
      <c r="I545">
        <v>-54.61</v>
      </c>
      <c r="J545">
        <v>-132333.92000000001</v>
      </c>
    </row>
    <row r="546" spans="1:10" x14ac:dyDescent="0.2">
      <c r="A546">
        <v>54400</v>
      </c>
      <c r="B546">
        <v>126</v>
      </c>
      <c r="C546">
        <v>39.51</v>
      </c>
      <c r="E546">
        <v>1.24</v>
      </c>
      <c r="F546">
        <v>-21</v>
      </c>
      <c r="H546">
        <v>-15.06</v>
      </c>
      <c r="I546">
        <v>-54.57</v>
      </c>
      <c r="J546">
        <v>-132879.43</v>
      </c>
    </row>
    <row r="547" spans="1:10" x14ac:dyDescent="0.2">
      <c r="A547">
        <v>54500</v>
      </c>
      <c r="B547">
        <v>126</v>
      </c>
      <c r="C547">
        <v>39.01</v>
      </c>
      <c r="E547">
        <v>-8.57</v>
      </c>
      <c r="F547">
        <v>-21</v>
      </c>
      <c r="H547">
        <v>-15.06</v>
      </c>
      <c r="I547">
        <v>-54.07</v>
      </c>
      <c r="J547">
        <v>-133423.23000000001</v>
      </c>
    </row>
    <row r="548" spans="1:10" x14ac:dyDescent="0.2">
      <c r="A548">
        <v>54600</v>
      </c>
      <c r="B548">
        <v>126</v>
      </c>
      <c r="C548">
        <v>38.57</v>
      </c>
      <c r="E548">
        <v>-4.24</v>
      </c>
      <c r="F548">
        <v>-21</v>
      </c>
      <c r="H548">
        <v>-15.06</v>
      </c>
      <c r="I548">
        <v>-53.63</v>
      </c>
      <c r="J548">
        <v>-133961.62</v>
      </c>
    </row>
    <row r="549" spans="1:10" x14ac:dyDescent="0.2">
      <c r="A549">
        <v>54700</v>
      </c>
      <c r="B549">
        <v>126</v>
      </c>
      <c r="C549">
        <v>38.51</v>
      </c>
      <c r="E549">
        <v>-2.2000000000000002</v>
      </c>
      <c r="F549">
        <v>-21</v>
      </c>
      <c r="H549">
        <v>-15.06</v>
      </c>
      <c r="I549">
        <v>-53.57</v>
      </c>
      <c r="J549">
        <v>-134498.14000000001</v>
      </c>
    </row>
    <row r="550" spans="1:10" x14ac:dyDescent="0.2">
      <c r="A550">
        <v>54800</v>
      </c>
      <c r="B550">
        <v>126</v>
      </c>
      <c r="C550">
        <v>37.86</v>
      </c>
      <c r="E550">
        <v>-5.51</v>
      </c>
      <c r="F550">
        <v>-21</v>
      </c>
      <c r="H550">
        <v>-15.06</v>
      </c>
      <c r="I550">
        <v>-52.92</v>
      </c>
      <c r="J550">
        <v>-135029.62</v>
      </c>
    </row>
    <row r="551" spans="1:10" x14ac:dyDescent="0.2">
      <c r="A551">
        <v>54900</v>
      </c>
      <c r="B551">
        <v>126</v>
      </c>
      <c r="C551">
        <v>37.979999999999997</v>
      </c>
      <c r="E551">
        <v>-0.36</v>
      </c>
      <c r="F551">
        <v>-21</v>
      </c>
      <c r="H551">
        <v>-15.06</v>
      </c>
      <c r="I551">
        <v>-53.03</v>
      </c>
      <c r="J551">
        <v>-135612.65</v>
      </c>
    </row>
    <row r="552" spans="1:10" x14ac:dyDescent="0.2">
      <c r="A552">
        <v>55000</v>
      </c>
      <c r="B552">
        <v>126</v>
      </c>
      <c r="C552">
        <v>37.25</v>
      </c>
      <c r="E552">
        <v>-5.28</v>
      </c>
      <c r="F552">
        <v>-20</v>
      </c>
      <c r="H552">
        <v>-15.06</v>
      </c>
      <c r="I552">
        <v>-52.3</v>
      </c>
      <c r="J552">
        <v>-136138.98000000001</v>
      </c>
    </row>
    <row r="553" spans="1:10" x14ac:dyDescent="0.2">
      <c r="A553">
        <v>55100</v>
      </c>
      <c r="B553">
        <v>126</v>
      </c>
      <c r="C553">
        <v>37.57</v>
      </c>
      <c r="E553">
        <v>1.29</v>
      </c>
      <c r="F553">
        <v>-21</v>
      </c>
      <c r="H553">
        <v>-15.06</v>
      </c>
      <c r="I553">
        <v>-52.63</v>
      </c>
      <c r="J553">
        <v>-136663.71</v>
      </c>
    </row>
    <row r="554" spans="1:10" x14ac:dyDescent="0.2">
      <c r="A554">
        <v>55200</v>
      </c>
      <c r="B554">
        <v>126</v>
      </c>
      <c r="C554">
        <v>36.520000000000003</v>
      </c>
      <c r="E554">
        <v>-14.52</v>
      </c>
      <c r="F554">
        <v>-20</v>
      </c>
      <c r="H554">
        <v>-15.06</v>
      </c>
      <c r="I554">
        <v>-51.58</v>
      </c>
      <c r="J554">
        <v>-137185.85</v>
      </c>
    </row>
    <row r="555" spans="1:10" x14ac:dyDescent="0.2">
      <c r="A555">
        <v>55300</v>
      </c>
      <c r="B555">
        <v>126</v>
      </c>
      <c r="C555">
        <v>36.96</v>
      </c>
      <c r="E555">
        <v>9.0399999999999991</v>
      </c>
      <c r="F555">
        <v>-20</v>
      </c>
      <c r="H555">
        <v>-15.06</v>
      </c>
      <c r="I555">
        <v>-52.01</v>
      </c>
      <c r="J555">
        <v>-137702.42000000001</v>
      </c>
    </row>
    <row r="556" spans="1:10" x14ac:dyDescent="0.2">
      <c r="A556">
        <v>55400</v>
      </c>
      <c r="B556">
        <v>126</v>
      </c>
      <c r="C556">
        <v>37.19</v>
      </c>
      <c r="E556">
        <v>-3.04</v>
      </c>
      <c r="F556">
        <v>-20</v>
      </c>
      <c r="H556">
        <v>-15.06</v>
      </c>
      <c r="I556">
        <v>-52.25</v>
      </c>
      <c r="J556">
        <v>-138225.29</v>
      </c>
    </row>
    <row r="557" spans="1:10" x14ac:dyDescent="0.2">
      <c r="A557">
        <v>55500</v>
      </c>
      <c r="B557">
        <v>126</v>
      </c>
      <c r="C557">
        <v>36.67</v>
      </c>
      <c r="E557">
        <v>-4.18</v>
      </c>
      <c r="F557">
        <v>-20</v>
      </c>
      <c r="H557">
        <v>-15.06</v>
      </c>
      <c r="I557">
        <v>-51.73</v>
      </c>
      <c r="J557">
        <v>-138744.25</v>
      </c>
    </row>
    <row r="558" spans="1:10" x14ac:dyDescent="0.2">
      <c r="A558">
        <v>55600</v>
      </c>
      <c r="B558">
        <v>126</v>
      </c>
      <c r="C558">
        <v>37.35</v>
      </c>
      <c r="E558">
        <v>9.8800000000000008</v>
      </c>
      <c r="F558">
        <v>-20</v>
      </c>
      <c r="H558">
        <v>-15.06</v>
      </c>
      <c r="I558">
        <v>-52.41</v>
      </c>
      <c r="J558">
        <v>-139264.46</v>
      </c>
    </row>
    <row r="559" spans="1:10" x14ac:dyDescent="0.2">
      <c r="A559">
        <v>55700</v>
      </c>
      <c r="B559">
        <v>126</v>
      </c>
      <c r="C559">
        <v>37.08</v>
      </c>
      <c r="E559">
        <v>-6.81</v>
      </c>
      <c r="F559">
        <v>-20</v>
      </c>
      <c r="H559">
        <v>-15.06</v>
      </c>
      <c r="I559">
        <v>-52.14</v>
      </c>
      <c r="J559">
        <v>-139788.81</v>
      </c>
    </row>
    <row r="560" spans="1:10" x14ac:dyDescent="0.2">
      <c r="A560">
        <v>55800</v>
      </c>
      <c r="B560">
        <v>126</v>
      </c>
      <c r="C560">
        <v>36.07</v>
      </c>
      <c r="E560">
        <v>-6.95</v>
      </c>
      <c r="F560">
        <v>-20</v>
      </c>
      <c r="H560">
        <v>-15.06</v>
      </c>
      <c r="I560">
        <v>-51.13</v>
      </c>
      <c r="J560">
        <v>-140303.32</v>
      </c>
    </row>
    <row r="561" spans="1:10" x14ac:dyDescent="0.2">
      <c r="A561">
        <v>55900</v>
      </c>
      <c r="B561">
        <v>126</v>
      </c>
      <c r="C561">
        <v>36.090000000000003</v>
      </c>
      <c r="E561">
        <v>1.07</v>
      </c>
      <c r="F561">
        <v>-20</v>
      </c>
      <c r="H561">
        <v>-15.06</v>
      </c>
      <c r="I561">
        <v>-51.14</v>
      </c>
      <c r="J561">
        <v>-140814.04</v>
      </c>
    </row>
    <row r="562" spans="1:10" x14ac:dyDescent="0.2">
      <c r="A562">
        <v>56000</v>
      </c>
      <c r="B562">
        <v>126</v>
      </c>
      <c r="C562">
        <v>36.36</v>
      </c>
      <c r="E562">
        <v>1.5</v>
      </c>
      <c r="F562">
        <v>-20</v>
      </c>
      <c r="H562">
        <v>-15.06</v>
      </c>
      <c r="I562">
        <v>-51.42</v>
      </c>
      <c r="J562">
        <v>-141327.31</v>
      </c>
    </row>
    <row r="563" spans="1:10" x14ac:dyDescent="0.2">
      <c r="A563">
        <v>56100</v>
      </c>
      <c r="B563">
        <v>126</v>
      </c>
      <c r="C563">
        <v>36.54</v>
      </c>
      <c r="E563">
        <v>-1.53</v>
      </c>
      <c r="F563">
        <v>-20</v>
      </c>
      <c r="H563">
        <v>-15.06</v>
      </c>
      <c r="I563">
        <v>-51.6</v>
      </c>
      <c r="J563">
        <v>-141843.64000000001</v>
      </c>
    </row>
    <row r="564" spans="1:10" x14ac:dyDescent="0.2">
      <c r="A564">
        <v>56200</v>
      </c>
      <c r="B564">
        <v>126</v>
      </c>
      <c r="C564">
        <v>36.26</v>
      </c>
      <c r="E564">
        <v>-1.98</v>
      </c>
      <c r="F564">
        <v>-20</v>
      </c>
      <c r="H564">
        <v>-15.06</v>
      </c>
      <c r="I564">
        <v>-51.32</v>
      </c>
      <c r="J564">
        <v>-142357.45000000001</v>
      </c>
    </row>
    <row r="565" spans="1:10" x14ac:dyDescent="0.2">
      <c r="A565">
        <v>56300</v>
      </c>
      <c r="B565">
        <v>126</v>
      </c>
      <c r="C565">
        <v>36.79</v>
      </c>
      <c r="E565">
        <v>7.19</v>
      </c>
      <c r="F565">
        <v>-20</v>
      </c>
      <c r="H565">
        <v>-15.06</v>
      </c>
      <c r="I565">
        <v>-51.85</v>
      </c>
      <c r="J565">
        <v>-142872.59</v>
      </c>
    </row>
    <row r="566" spans="1:10" x14ac:dyDescent="0.2">
      <c r="A566">
        <v>56400</v>
      </c>
      <c r="B566">
        <v>126</v>
      </c>
      <c r="C566">
        <v>37.340000000000003</v>
      </c>
      <c r="E566">
        <v>2.38</v>
      </c>
      <c r="F566">
        <v>-20</v>
      </c>
      <c r="H566">
        <v>-15.06</v>
      </c>
      <c r="I566">
        <v>-52.4</v>
      </c>
      <c r="J566">
        <v>-143395.09</v>
      </c>
    </row>
    <row r="567" spans="1:10" x14ac:dyDescent="0.2">
      <c r="A567">
        <v>56500</v>
      </c>
      <c r="B567">
        <v>126</v>
      </c>
      <c r="C567">
        <v>36.29</v>
      </c>
      <c r="E567">
        <v>-10</v>
      </c>
      <c r="F567">
        <v>-20</v>
      </c>
      <c r="H567">
        <v>-15.06</v>
      </c>
      <c r="I567">
        <v>-51.35</v>
      </c>
      <c r="J567">
        <v>-143965.56</v>
      </c>
    </row>
    <row r="568" spans="1:10" x14ac:dyDescent="0.2">
      <c r="A568">
        <v>56600</v>
      </c>
      <c r="B568">
        <v>126</v>
      </c>
      <c r="C568">
        <v>36.74</v>
      </c>
      <c r="E568">
        <v>9.14</v>
      </c>
      <c r="F568">
        <v>-20</v>
      </c>
      <c r="H568">
        <v>-15.06</v>
      </c>
      <c r="I568">
        <v>-51.8</v>
      </c>
      <c r="J568">
        <v>-144479.98000000001</v>
      </c>
    </row>
    <row r="569" spans="1:10" x14ac:dyDescent="0.2">
      <c r="A569">
        <v>56700</v>
      </c>
      <c r="B569">
        <v>126</v>
      </c>
      <c r="C569">
        <v>37.65</v>
      </c>
      <c r="E569">
        <v>8.92</v>
      </c>
      <c r="F569">
        <v>-21</v>
      </c>
      <c r="H569">
        <v>-15.06</v>
      </c>
      <c r="I569">
        <v>-52.71</v>
      </c>
      <c r="J569">
        <v>-145003.39000000001</v>
      </c>
    </row>
    <row r="570" spans="1:10" x14ac:dyDescent="0.2">
      <c r="A570">
        <v>56800</v>
      </c>
      <c r="B570">
        <v>126</v>
      </c>
      <c r="C570">
        <v>36.979999999999997</v>
      </c>
      <c r="E570">
        <v>-8.2200000000000006</v>
      </c>
      <c r="F570">
        <v>-20</v>
      </c>
      <c r="H570">
        <v>-15.06</v>
      </c>
      <c r="I570">
        <v>-52.04</v>
      </c>
      <c r="J570">
        <v>-145527.59</v>
      </c>
    </row>
    <row r="571" spans="1:10" x14ac:dyDescent="0.2">
      <c r="A571">
        <v>56900</v>
      </c>
      <c r="B571">
        <v>126</v>
      </c>
      <c r="C571">
        <v>35.840000000000003</v>
      </c>
      <c r="E571">
        <v>-11.95</v>
      </c>
      <c r="F571">
        <v>-20</v>
      </c>
      <c r="H571">
        <v>-15.06</v>
      </c>
      <c r="I571">
        <v>-50.9</v>
      </c>
      <c r="J571">
        <v>-146041.37</v>
      </c>
    </row>
    <row r="572" spans="1:10" x14ac:dyDescent="0.2">
      <c r="A572">
        <v>57000</v>
      </c>
      <c r="B572">
        <v>126</v>
      </c>
      <c r="C572">
        <v>34.96</v>
      </c>
      <c r="E572">
        <v>-10.72</v>
      </c>
      <c r="F572">
        <v>-20</v>
      </c>
      <c r="H572">
        <v>-15.06</v>
      </c>
      <c r="I572">
        <v>-50.02</v>
      </c>
      <c r="J572">
        <v>-146545.57</v>
      </c>
    </row>
    <row r="573" spans="1:10" x14ac:dyDescent="0.2">
      <c r="A573">
        <v>57100</v>
      </c>
      <c r="B573">
        <v>126</v>
      </c>
      <c r="C573">
        <v>35.07</v>
      </c>
      <c r="E573">
        <v>3.19</v>
      </c>
      <c r="F573">
        <v>-20</v>
      </c>
      <c r="H573">
        <v>-15.06</v>
      </c>
      <c r="I573">
        <v>-50.13</v>
      </c>
      <c r="J573">
        <v>-147045.42000000001</v>
      </c>
    </row>
    <row r="574" spans="1:10" x14ac:dyDescent="0.2">
      <c r="A574">
        <v>57200</v>
      </c>
      <c r="B574">
        <v>126</v>
      </c>
      <c r="C574">
        <v>35.57</v>
      </c>
      <c r="E574">
        <v>1.04</v>
      </c>
      <c r="F574">
        <v>-20</v>
      </c>
      <c r="H574">
        <v>-15.06</v>
      </c>
      <c r="I574">
        <v>-50.62</v>
      </c>
      <c r="J574">
        <v>-147551</v>
      </c>
    </row>
    <row r="575" spans="1:10" x14ac:dyDescent="0.2">
      <c r="A575">
        <v>57300</v>
      </c>
      <c r="B575">
        <v>126</v>
      </c>
      <c r="C575">
        <v>35.81</v>
      </c>
      <c r="E575">
        <v>4.32</v>
      </c>
      <c r="F575">
        <v>-20</v>
      </c>
      <c r="H575">
        <v>-15.06</v>
      </c>
      <c r="I575">
        <v>-50.87</v>
      </c>
      <c r="J575">
        <v>-148058.45000000001</v>
      </c>
    </row>
    <row r="576" spans="1:10" x14ac:dyDescent="0.2">
      <c r="A576">
        <v>57400</v>
      </c>
      <c r="B576">
        <v>126</v>
      </c>
      <c r="C576">
        <v>36.51</v>
      </c>
      <c r="E576">
        <v>8.35</v>
      </c>
      <c r="F576">
        <v>-20</v>
      </c>
      <c r="H576">
        <v>-15.06</v>
      </c>
      <c r="I576">
        <v>-51.57</v>
      </c>
      <c r="J576">
        <v>-148570.73000000001</v>
      </c>
    </row>
    <row r="577" spans="1:10" x14ac:dyDescent="0.2">
      <c r="A577">
        <v>57500</v>
      </c>
      <c r="B577">
        <v>126</v>
      </c>
      <c r="C577">
        <v>36.49</v>
      </c>
      <c r="E577">
        <v>-2.21</v>
      </c>
      <c r="F577">
        <v>-20</v>
      </c>
      <c r="H577">
        <v>-15.06</v>
      </c>
      <c r="I577">
        <v>-51.55</v>
      </c>
      <c r="J577">
        <v>-149138.54</v>
      </c>
    </row>
    <row r="578" spans="1:10" x14ac:dyDescent="0.2">
      <c r="A578">
        <v>57600</v>
      </c>
      <c r="B578">
        <v>126</v>
      </c>
      <c r="C578">
        <v>35.950000000000003</v>
      </c>
      <c r="E578">
        <v>-6.61</v>
      </c>
      <c r="F578">
        <v>-20</v>
      </c>
      <c r="H578">
        <v>-15.06</v>
      </c>
      <c r="I578">
        <v>-51.01</v>
      </c>
      <c r="J578">
        <v>-149600.09</v>
      </c>
    </row>
    <row r="579" spans="1:10" x14ac:dyDescent="0.2">
      <c r="A579">
        <v>57700</v>
      </c>
      <c r="B579">
        <v>126</v>
      </c>
      <c r="C579">
        <v>34.76</v>
      </c>
      <c r="E579">
        <v>-12.5</v>
      </c>
      <c r="F579">
        <v>-19</v>
      </c>
      <c r="H579">
        <v>-15.06</v>
      </c>
      <c r="I579">
        <v>-49.82</v>
      </c>
      <c r="J579">
        <v>-150104.32000000001</v>
      </c>
    </row>
    <row r="580" spans="1:10" x14ac:dyDescent="0.2">
      <c r="A580">
        <v>57800</v>
      </c>
      <c r="B580">
        <v>126</v>
      </c>
      <c r="C580">
        <v>34.44</v>
      </c>
      <c r="E580">
        <v>1.74</v>
      </c>
      <c r="F580">
        <v>-19</v>
      </c>
      <c r="H580">
        <v>-15.06</v>
      </c>
      <c r="I580">
        <v>-49.5</v>
      </c>
      <c r="J580">
        <v>-150599.75</v>
      </c>
    </row>
    <row r="581" spans="1:10" x14ac:dyDescent="0.2">
      <c r="A581">
        <v>57900</v>
      </c>
      <c r="B581">
        <v>126</v>
      </c>
      <c r="C581">
        <v>36</v>
      </c>
      <c r="E581">
        <v>18.62</v>
      </c>
      <c r="F581">
        <v>-20</v>
      </c>
      <c r="H581">
        <v>-15.06</v>
      </c>
      <c r="I581">
        <v>-51.06</v>
      </c>
      <c r="J581">
        <v>-151102.43</v>
      </c>
    </row>
    <row r="582" spans="1:10" x14ac:dyDescent="0.2">
      <c r="A582">
        <v>58000</v>
      </c>
      <c r="B582">
        <v>126</v>
      </c>
      <c r="C582">
        <v>36.950000000000003</v>
      </c>
      <c r="E582">
        <v>2.73</v>
      </c>
      <c r="F582">
        <v>-20</v>
      </c>
      <c r="H582">
        <v>-15.06</v>
      </c>
      <c r="I582">
        <v>-52.01</v>
      </c>
      <c r="J582">
        <v>-151671.75</v>
      </c>
    </row>
    <row r="583" spans="1:10" x14ac:dyDescent="0.2">
      <c r="A583">
        <v>58100</v>
      </c>
      <c r="B583">
        <v>126</v>
      </c>
      <c r="C583">
        <v>36.630000000000003</v>
      </c>
      <c r="E583">
        <v>-5.55</v>
      </c>
      <c r="F583">
        <v>-20</v>
      </c>
      <c r="H583">
        <v>-15.06</v>
      </c>
      <c r="I583">
        <v>-51.69</v>
      </c>
      <c r="J583">
        <v>-152138.73000000001</v>
      </c>
    </row>
    <row r="584" spans="1:10" x14ac:dyDescent="0.2">
      <c r="A584">
        <v>58200</v>
      </c>
      <c r="B584">
        <v>126</v>
      </c>
      <c r="C584">
        <v>35.9</v>
      </c>
      <c r="E584">
        <v>-8.57</v>
      </c>
      <c r="F584">
        <v>-20</v>
      </c>
      <c r="H584">
        <v>-15.06</v>
      </c>
      <c r="I584">
        <v>-50.95</v>
      </c>
      <c r="J584">
        <v>-152704</v>
      </c>
    </row>
    <row r="585" spans="1:10" x14ac:dyDescent="0.2">
      <c r="A585">
        <v>58300</v>
      </c>
      <c r="B585">
        <v>126</v>
      </c>
      <c r="C585">
        <v>34.58</v>
      </c>
      <c r="E585">
        <v>-10.47</v>
      </c>
      <c r="F585">
        <v>-19</v>
      </c>
      <c r="H585">
        <v>-15.06</v>
      </c>
      <c r="I585">
        <v>-49.64</v>
      </c>
      <c r="J585">
        <v>-153206.07</v>
      </c>
    </row>
    <row r="586" spans="1:10" x14ac:dyDescent="0.2">
      <c r="A586">
        <v>58400</v>
      </c>
      <c r="B586">
        <v>126</v>
      </c>
      <c r="C586">
        <v>35</v>
      </c>
      <c r="E586">
        <v>10.47</v>
      </c>
      <c r="F586">
        <v>-20</v>
      </c>
      <c r="H586">
        <v>-15.06</v>
      </c>
      <c r="I586">
        <v>-50.06</v>
      </c>
      <c r="J586">
        <v>-153702.95000000001</v>
      </c>
    </row>
    <row r="587" spans="1:10" x14ac:dyDescent="0.2">
      <c r="A587">
        <v>58500</v>
      </c>
      <c r="B587">
        <v>126</v>
      </c>
      <c r="C587">
        <v>35.93</v>
      </c>
      <c r="E587">
        <v>9.17</v>
      </c>
      <c r="F587">
        <v>-20</v>
      </c>
      <c r="H587">
        <v>-15.06</v>
      </c>
      <c r="I587">
        <v>-50.99</v>
      </c>
      <c r="J587">
        <v>-154208.53</v>
      </c>
    </row>
    <row r="588" spans="1:10" x14ac:dyDescent="0.2">
      <c r="A588">
        <v>58600</v>
      </c>
      <c r="B588">
        <v>126</v>
      </c>
      <c r="C588">
        <v>36.18</v>
      </c>
      <c r="E588">
        <v>0.99</v>
      </c>
      <c r="F588">
        <v>-20</v>
      </c>
      <c r="H588">
        <v>-15.06</v>
      </c>
      <c r="I588">
        <v>-51.24</v>
      </c>
      <c r="J588">
        <v>-154719.9</v>
      </c>
    </row>
    <row r="589" spans="1:10" x14ac:dyDescent="0.2">
      <c r="A589">
        <v>58700</v>
      </c>
      <c r="B589">
        <v>126</v>
      </c>
      <c r="C589">
        <v>35.880000000000003</v>
      </c>
      <c r="E589">
        <v>-5.87</v>
      </c>
      <c r="F589">
        <v>-20</v>
      </c>
      <c r="H589">
        <v>-15.06</v>
      </c>
      <c r="I589">
        <v>-50.94</v>
      </c>
      <c r="J589">
        <v>-155231.15</v>
      </c>
    </row>
    <row r="590" spans="1:10" x14ac:dyDescent="0.2">
      <c r="A590">
        <v>58800</v>
      </c>
      <c r="B590">
        <v>126</v>
      </c>
      <c r="C590">
        <v>34.21</v>
      </c>
      <c r="E590">
        <v>-18.73</v>
      </c>
      <c r="F590">
        <v>-19</v>
      </c>
      <c r="H590">
        <v>-15.06</v>
      </c>
      <c r="I590">
        <v>-49.27</v>
      </c>
      <c r="J590">
        <v>-155732.48000000001</v>
      </c>
    </row>
    <row r="591" spans="1:10" x14ac:dyDescent="0.2">
      <c r="A591">
        <v>58900</v>
      </c>
      <c r="B591">
        <v>126</v>
      </c>
      <c r="C591">
        <v>34.31</v>
      </c>
      <c r="E591">
        <v>7.87</v>
      </c>
      <c r="F591">
        <v>-19</v>
      </c>
      <c r="H591">
        <v>-15.06</v>
      </c>
      <c r="I591">
        <v>-49.37</v>
      </c>
      <c r="J591">
        <v>-156709.39000000001</v>
      </c>
    </row>
    <row r="592" spans="1:10" x14ac:dyDescent="0.2">
      <c r="A592">
        <v>59000</v>
      </c>
      <c r="B592">
        <v>126</v>
      </c>
      <c r="C592">
        <v>35.21</v>
      </c>
      <c r="E592">
        <v>4.41</v>
      </c>
      <c r="F592">
        <v>-20</v>
      </c>
      <c r="H592">
        <v>-15.06</v>
      </c>
      <c r="I592">
        <v>-50.27</v>
      </c>
      <c r="J592">
        <v>-157209.26</v>
      </c>
    </row>
    <row r="593" spans="1:10" x14ac:dyDescent="0.2">
      <c r="A593">
        <v>59100</v>
      </c>
      <c r="B593">
        <v>126</v>
      </c>
      <c r="C593">
        <v>34.729999999999997</v>
      </c>
      <c r="E593">
        <v>-11.88</v>
      </c>
      <c r="F593">
        <v>-19</v>
      </c>
      <c r="H593">
        <v>-15.06</v>
      </c>
      <c r="I593">
        <v>-49.79</v>
      </c>
      <c r="J593">
        <v>-157711.28</v>
      </c>
    </row>
    <row r="594" spans="1:10" x14ac:dyDescent="0.2">
      <c r="A594">
        <v>59200</v>
      </c>
      <c r="B594">
        <v>126</v>
      </c>
      <c r="C594">
        <v>34.33</v>
      </c>
      <c r="E594">
        <v>0.99</v>
      </c>
      <c r="F594">
        <v>-19</v>
      </c>
      <c r="H594">
        <v>-15.06</v>
      </c>
      <c r="I594">
        <v>-49.39</v>
      </c>
      <c r="J594">
        <v>-158205.31</v>
      </c>
    </row>
    <row r="595" spans="1:10" x14ac:dyDescent="0.2">
      <c r="A595">
        <v>59300</v>
      </c>
      <c r="B595">
        <v>126</v>
      </c>
      <c r="C595">
        <v>35.28</v>
      </c>
      <c r="E595">
        <v>5.69</v>
      </c>
      <c r="F595">
        <v>-20</v>
      </c>
      <c r="H595">
        <v>-15.06</v>
      </c>
      <c r="I595">
        <v>-50.34</v>
      </c>
      <c r="J595">
        <v>-158705.37</v>
      </c>
    </row>
    <row r="596" spans="1:10" x14ac:dyDescent="0.2">
      <c r="A596">
        <v>59400</v>
      </c>
      <c r="B596">
        <v>126</v>
      </c>
      <c r="C596">
        <v>34.869999999999997</v>
      </c>
      <c r="E596">
        <v>-4.28</v>
      </c>
      <c r="F596">
        <v>-19</v>
      </c>
      <c r="H596">
        <v>-15.06</v>
      </c>
      <c r="I596">
        <v>-49.93</v>
      </c>
      <c r="J596">
        <v>-159257.20000000001</v>
      </c>
    </row>
    <row r="597" spans="1:10" x14ac:dyDescent="0.2">
      <c r="A597">
        <v>59500</v>
      </c>
      <c r="B597">
        <v>126</v>
      </c>
      <c r="C597">
        <v>34.96</v>
      </c>
      <c r="E597">
        <v>1.1299999999999999</v>
      </c>
      <c r="F597">
        <v>-20</v>
      </c>
      <c r="H597">
        <v>-15.06</v>
      </c>
      <c r="I597">
        <v>-50.02</v>
      </c>
      <c r="J597">
        <v>-159707.03</v>
      </c>
    </row>
    <row r="598" spans="1:10" x14ac:dyDescent="0.2">
      <c r="A598">
        <v>59600</v>
      </c>
      <c r="B598">
        <v>126</v>
      </c>
      <c r="C598">
        <v>35.03</v>
      </c>
      <c r="E598">
        <v>4.1100000000000003</v>
      </c>
      <c r="F598">
        <v>-20</v>
      </c>
      <c r="H598">
        <v>-15.06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F6C6-2323-1C48-9C99-58A8A036DE05}">
  <dimension ref="A1:J78"/>
  <sheetViews>
    <sheetView tabSelected="1" topLeftCell="C1" zoomScale="90" zoomScaleNormal="75" workbookViewId="0">
      <selection activeCell="U24" activeCellId="1" sqref="T23 U24"/>
    </sheetView>
  </sheetViews>
  <sheetFormatPr baseColWidth="10" defaultRowHeight="16" x14ac:dyDescent="0.2"/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10</v>
      </c>
      <c r="I1" t="s">
        <v>11</v>
      </c>
      <c r="J1" t="s">
        <v>12</v>
      </c>
    </row>
    <row r="2" spans="1:10" x14ac:dyDescent="0.2">
      <c r="A2" s="1">
        <v>126</v>
      </c>
      <c r="B2" s="1">
        <v>-0.02</v>
      </c>
      <c r="C2" s="1">
        <v>0.16</v>
      </c>
      <c r="D2" s="1">
        <v>0</v>
      </c>
      <c r="E2" s="1">
        <v>0</v>
      </c>
      <c r="F2" s="1">
        <v>0</v>
      </c>
      <c r="G2" s="1">
        <v>0</v>
      </c>
      <c r="H2">
        <f>0</f>
        <v>0</v>
      </c>
      <c r="I2">
        <f>B2/MAX(-MIN($B$2:$B$37),MAX($B$2:$B$37))</f>
        <v>-2.0957770093262075E-4</v>
      </c>
      <c r="J2">
        <f>D2/MAX(-MIN($D$2:$D$37),MAX($D$2:$D$37))</f>
        <v>0</v>
      </c>
    </row>
    <row r="3" spans="1:10" x14ac:dyDescent="0.2">
      <c r="A3" s="1">
        <v>127</v>
      </c>
      <c r="B3" s="1">
        <v>0</v>
      </c>
      <c r="C3" s="1">
        <v>0.17</v>
      </c>
      <c r="D3" s="1">
        <v>0</v>
      </c>
      <c r="E3" s="1">
        <v>0</v>
      </c>
      <c r="F3" s="1">
        <v>0</v>
      </c>
      <c r="G3" s="1">
        <v>0</v>
      </c>
      <c r="H3">
        <f>F3-F2</f>
        <v>0</v>
      </c>
      <c r="I3">
        <f t="shared" ref="I3:I34" si="0">B3/MAX(-MIN($B$2:$B$37),MAX($B$2:$B$37))</f>
        <v>0</v>
      </c>
      <c r="J3">
        <f t="shared" ref="J3:J34" si="1">D3/MAX(-MIN($D$2:$D$37),MAX($D$2:$D$37))</f>
        <v>0</v>
      </c>
    </row>
    <row r="4" spans="1:10" x14ac:dyDescent="0.2">
      <c r="A4" s="1">
        <v>126</v>
      </c>
      <c r="B4" s="1">
        <v>0.04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>
        <f t="shared" ref="H4:H34" si="2">F4-F3</f>
        <v>0</v>
      </c>
      <c r="I4">
        <f t="shared" si="0"/>
        <v>4.1915540186524149E-4</v>
      </c>
      <c r="J4">
        <f t="shared" si="1"/>
        <v>0</v>
      </c>
    </row>
    <row r="5" spans="1:10" x14ac:dyDescent="0.2">
      <c r="A5" s="1">
        <v>126</v>
      </c>
      <c r="B5" s="1">
        <v>0.37</v>
      </c>
      <c r="C5" s="1">
        <v>5.82</v>
      </c>
      <c r="D5" s="1">
        <v>0</v>
      </c>
      <c r="E5" s="1">
        <v>0</v>
      </c>
      <c r="F5" s="1">
        <v>-0.37</v>
      </c>
      <c r="G5" s="1">
        <v>-0.37</v>
      </c>
      <c r="H5">
        <f t="shared" si="2"/>
        <v>-0.37</v>
      </c>
      <c r="I5">
        <f t="shared" si="0"/>
        <v>3.877187467253484E-3</v>
      </c>
      <c r="J5">
        <f t="shared" si="1"/>
        <v>0</v>
      </c>
    </row>
    <row r="6" spans="1:10" x14ac:dyDescent="0.2">
      <c r="A6" s="1">
        <v>126</v>
      </c>
      <c r="B6" s="1">
        <v>3.15</v>
      </c>
      <c r="C6" s="1">
        <v>42.45</v>
      </c>
      <c r="D6" s="1">
        <v>0</v>
      </c>
      <c r="E6" s="1">
        <v>0</v>
      </c>
      <c r="F6" s="1">
        <v>-3.15</v>
      </c>
      <c r="G6" s="1">
        <v>-15.13</v>
      </c>
      <c r="H6">
        <f t="shared" si="2"/>
        <v>-2.78</v>
      </c>
      <c r="I6">
        <f t="shared" si="0"/>
        <v>3.3008487896887768E-2</v>
      </c>
      <c r="J6">
        <f t="shared" si="1"/>
        <v>0</v>
      </c>
    </row>
    <row r="7" spans="1:10" x14ac:dyDescent="0.2">
      <c r="A7" s="1">
        <v>126</v>
      </c>
      <c r="B7" s="1">
        <v>9.74</v>
      </c>
      <c r="C7" s="1">
        <v>73.06</v>
      </c>
      <c r="D7" s="1">
        <v>-1</v>
      </c>
      <c r="E7" s="1">
        <v>0</v>
      </c>
      <c r="F7" s="1">
        <v>-9.74</v>
      </c>
      <c r="G7" s="1">
        <v>-79.38</v>
      </c>
      <c r="H7">
        <f t="shared" si="2"/>
        <v>-6.59</v>
      </c>
      <c r="I7">
        <f t="shared" si="0"/>
        <v>0.10206434035418631</v>
      </c>
      <c r="J7">
        <f t="shared" si="1"/>
        <v>-5.2631578947368418E-2</v>
      </c>
    </row>
    <row r="8" spans="1:10" x14ac:dyDescent="0.2">
      <c r="A8" s="1">
        <v>126</v>
      </c>
      <c r="B8" s="1">
        <v>20.68</v>
      </c>
      <c r="C8" s="1">
        <v>110.11</v>
      </c>
      <c r="D8" s="1">
        <v>-4</v>
      </c>
      <c r="E8" s="1">
        <v>0</v>
      </c>
      <c r="F8" s="1">
        <v>-20.68</v>
      </c>
      <c r="G8" s="1">
        <v>-235.19</v>
      </c>
      <c r="H8">
        <f t="shared" si="2"/>
        <v>-10.94</v>
      </c>
      <c r="I8">
        <f t="shared" si="0"/>
        <v>0.21670334276432987</v>
      </c>
      <c r="J8">
        <f t="shared" si="1"/>
        <v>-0.21052631578947367</v>
      </c>
    </row>
    <row r="9" spans="1:10" x14ac:dyDescent="0.2">
      <c r="A9" s="1">
        <v>126</v>
      </c>
      <c r="B9" s="1">
        <v>37.380000000000003</v>
      </c>
      <c r="C9" s="1">
        <v>181.26</v>
      </c>
      <c r="D9" s="1">
        <v>-7</v>
      </c>
      <c r="E9" s="1">
        <v>0</v>
      </c>
      <c r="F9" s="1">
        <v>-37.380000000000003</v>
      </c>
      <c r="G9" s="1">
        <v>-529.79999999999995</v>
      </c>
      <c r="H9">
        <f t="shared" si="2"/>
        <v>-16.700000000000003</v>
      </c>
      <c r="I9">
        <f t="shared" si="0"/>
        <v>0.39170072304306824</v>
      </c>
      <c r="J9">
        <f t="shared" si="1"/>
        <v>-0.36842105263157893</v>
      </c>
    </row>
    <row r="10" spans="1:10" x14ac:dyDescent="0.2">
      <c r="A10" s="1">
        <v>126</v>
      </c>
      <c r="B10" s="1">
        <v>59.89</v>
      </c>
      <c r="C10" s="1">
        <v>199.34</v>
      </c>
      <c r="D10" s="1">
        <v>-11</v>
      </c>
      <c r="E10" s="1">
        <v>0</v>
      </c>
      <c r="F10" s="1">
        <v>-59.89</v>
      </c>
      <c r="G10" s="1">
        <v>-1075.03</v>
      </c>
      <c r="H10">
        <f t="shared" si="2"/>
        <v>-22.509999999999998</v>
      </c>
      <c r="I10">
        <f t="shared" si="0"/>
        <v>0.62758042544273285</v>
      </c>
      <c r="J10">
        <f t="shared" si="1"/>
        <v>-0.57894736842105265</v>
      </c>
    </row>
    <row r="11" spans="1:10" x14ac:dyDescent="0.2">
      <c r="A11" s="1">
        <v>126</v>
      </c>
      <c r="B11" s="1">
        <v>82.6</v>
      </c>
      <c r="C11" s="1">
        <v>222.31</v>
      </c>
      <c r="D11" s="1">
        <v>-16</v>
      </c>
      <c r="E11" s="1">
        <v>0</v>
      </c>
      <c r="F11" s="1">
        <v>-82.6</v>
      </c>
      <c r="G11" s="1">
        <v>-1801.81</v>
      </c>
      <c r="H11">
        <f t="shared" si="2"/>
        <v>-22.709999999999994</v>
      </c>
      <c r="I11">
        <f t="shared" si="0"/>
        <v>0.86555590485172362</v>
      </c>
      <c r="J11">
        <f t="shared" si="1"/>
        <v>-0.84210526315789469</v>
      </c>
    </row>
    <row r="12" spans="1:10" x14ac:dyDescent="0.2">
      <c r="A12" s="1">
        <v>126</v>
      </c>
      <c r="B12" s="1">
        <v>95.43</v>
      </c>
      <c r="C12" s="1">
        <v>80.17</v>
      </c>
      <c r="D12" s="1">
        <v>-19</v>
      </c>
      <c r="E12" s="1">
        <v>-0.12</v>
      </c>
      <c r="F12" s="1">
        <v>-95.54</v>
      </c>
      <c r="G12" s="1">
        <v>-2714.41</v>
      </c>
      <c r="H12">
        <f t="shared" si="2"/>
        <v>-12.940000000000012</v>
      </c>
      <c r="I12">
        <f t="shared" si="0"/>
        <v>1</v>
      </c>
      <c r="J12">
        <f t="shared" si="1"/>
        <v>-1</v>
      </c>
    </row>
    <row r="13" spans="1:10" x14ac:dyDescent="0.2">
      <c r="A13" s="1">
        <v>126</v>
      </c>
      <c r="B13" s="1">
        <v>87.21</v>
      </c>
      <c r="C13" s="1">
        <v>-134.72999999999999</v>
      </c>
      <c r="D13" s="1">
        <v>-17</v>
      </c>
      <c r="E13" s="1">
        <v>0</v>
      </c>
      <c r="F13" s="1">
        <v>-87.21</v>
      </c>
      <c r="G13" s="1">
        <v>-3640.63</v>
      </c>
      <c r="H13">
        <f t="shared" si="2"/>
        <v>8.3300000000000125</v>
      </c>
      <c r="I13">
        <f t="shared" si="0"/>
        <v>0.91386356491669274</v>
      </c>
      <c r="J13">
        <f t="shared" si="1"/>
        <v>-0.89473684210526316</v>
      </c>
    </row>
    <row r="14" spans="1:10" x14ac:dyDescent="0.2">
      <c r="A14" s="1">
        <v>126</v>
      </c>
      <c r="B14" s="1">
        <v>72.91</v>
      </c>
      <c r="C14" s="1">
        <v>-129.86000000000001</v>
      </c>
      <c r="D14" s="1">
        <v>-14</v>
      </c>
      <c r="E14" s="1">
        <v>0</v>
      </c>
      <c r="F14" s="1">
        <v>-72.91</v>
      </c>
      <c r="G14" s="1">
        <v>-4432.71</v>
      </c>
      <c r="H14">
        <f t="shared" si="2"/>
        <v>14.299999999999997</v>
      </c>
      <c r="I14">
        <f t="shared" si="0"/>
        <v>0.7640155087498689</v>
      </c>
      <c r="J14">
        <f t="shared" si="1"/>
        <v>-0.73684210526315785</v>
      </c>
    </row>
    <row r="15" spans="1:10" x14ac:dyDescent="0.2">
      <c r="A15" s="1">
        <v>126</v>
      </c>
      <c r="B15" s="1">
        <v>62.87</v>
      </c>
      <c r="C15" s="1">
        <v>-79.17</v>
      </c>
      <c r="D15" s="1">
        <v>-12</v>
      </c>
      <c r="E15" s="1">
        <v>0</v>
      </c>
      <c r="F15" s="1">
        <v>-62.87</v>
      </c>
      <c r="G15" s="1">
        <v>-5099.26</v>
      </c>
      <c r="H15">
        <f t="shared" si="2"/>
        <v>10.039999999999999</v>
      </c>
      <c r="I15">
        <f t="shared" si="0"/>
        <v>0.65880750288169332</v>
      </c>
      <c r="J15">
        <f t="shared" si="1"/>
        <v>-0.63157894736842102</v>
      </c>
    </row>
    <row r="16" spans="1:10" x14ac:dyDescent="0.2">
      <c r="A16" s="1">
        <v>126</v>
      </c>
      <c r="B16" s="1">
        <v>63.2</v>
      </c>
      <c r="C16" s="1">
        <v>31.27</v>
      </c>
      <c r="D16" s="1">
        <v>-12</v>
      </c>
      <c r="E16" s="1">
        <v>0</v>
      </c>
      <c r="F16" s="1">
        <v>-63.2</v>
      </c>
      <c r="G16" s="1">
        <v>-5720.57</v>
      </c>
      <c r="H16">
        <f t="shared" si="2"/>
        <v>-0.3300000000000054</v>
      </c>
      <c r="I16">
        <f t="shared" si="0"/>
        <v>0.66226553494708162</v>
      </c>
      <c r="J16">
        <f t="shared" si="1"/>
        <v>-0.63157894736842102</v>
      </c>
    </row>
    <row r="17" spans="1:10" x14ac:dyDescent="0.2">
      <c r="A17" s="1">
        <v>126</v>
      </c>
      <c r="B17" s="1">
        <v>70.2</v>
      </c>
      <c r="C17" s="1">
        <v>80.78</v>
      </c>
      <c r="D17" s="1">
        <v>-14</v>
      </c>
      <c r="E17" s="1">
        <v>0</v>
      </c>
      <c r="F17" s="1">
        <v>-70.2</v>
      </c>
      <c r="G17" s="1">
        <v>-6387.47</v>
      </c>
      <c r="H17">
        <f t="shared" si="2"/>
        <v>-7</v>
      </c>
      <c r="I17">
        <f t="shared" si="0"/>
        <v>0.73561773027349886</v>
      </c>
      <c r="J17">
        <f t="shared" si="1"/>
        <v>-0.73684210526315785</v>
      </c>
    </row>
    <row r="18" spans="1:10" x14ac:dyDescent="0.2">
      <c r="A18" s="1">
        <v>126</v>
      </c>
      <c r="B18" s="1">
        <v>74.47</v>
      </c>
      <c r="C18" s="1">
        <v>24.23</v>
      </c>
      <c r="D18" s="1">
        <v>-14</v>
      </c>
      <c r="E18" s="1">
        <v>0</v>
      </c>
      <c r="F18" s="1">
        <v>-74.47</v>
      </c>
      <c r="G18" s="1">
        <v>-7118.59</v>
      </c>
      <c r="H18">
        <f t="shared" si="2"/>
        <v>-4.269999999999996</v>
      </c>
      <c r="I18">
        <f t="shared" si="0"/>
        <v>0.78036256942261339</v>
      </c>
      <c r="J18">
        <f t="shared" si="1"/>
        <v>-0.73684210526315785</v>
      </c>
    </row>
    <row r="19" spans="1:10" x14ac:dyDescent="0.2">
      <c r="A19" s="1">
        <v>126</v>
      </c>
      <c r="B19" s="1">
        <v>71.89</v>
      </c>
      <c r="C19" s="1">
        <v>-37.28</v>
      </c>
      <c r="D19" s="1">
        <v>-14</v>
      </c>
      <c r="E19" s="1">
        <v>0</v>
      </c>
      <c r="F19" s="1">
        <v>-71.89</v>
      </c>
      <c r="G19" s="1">
        <v>-7853.34</v>
      </c>
      <c r="H19">
        <f t="shared" si="2"/>
        <v>2.5799999999999983</v>
      </c>
      <c r="I19">
        <f t="shared" si="0"/>
        <v>0.75332704600230527</v>
      </c>
      <c r="J19">
        <f t="shared" si="1"/>
        <v>-0.73684210526315785</v>
      </c>
    </row>
    <row r="20" spans="1:10" x14ac:dyDescent="0.2">
      <c r="A20" s="1">
        <v>126</v>
      </c>
      <c r="B20" s="1">
        <v>66.739999999999995</v>
      </c>
      <c r="C20" s="1">
        <v>-57.76</v>
      </c>
      <c r="D20" s="1">
        <v>-13</v>
      </c>
      <c r="E20" s="1">
        <v>0</v>
      </c>
      <c r="F20" s="1">
        <v>-66.739999999999995</v>
      </c>
      <c r="G20" s="1">
        <v>-8545.3799999999992</v>
      </c>
      <c r="H20">
        <f t="shared" si="2"/>
        <v>5.1500000000000057</v>
      </c>
      <c r="I20">
        <f t="shared" si="0"/>
        <v>0.6993607880121554</v>
      </c>
      <c r="J20">
        <f t="shared" si="1"/>
        <v>-0.68421052631578949</v>
      </c>
    </row>
    <row r="21" spans="1:10" x14ac:dyDescent="0.2">
      <c r="A21" s="1">
        <v>126</v>
      </c>
      <c r="B21" s="1">
        <v>64.349999999999994</v>
      </c>
      <c r="C21" s="1">
        <v>-13.32</v>
      </c>
      <c r="D21" s="1">
        <v>-12</v>
      </c>
      <c r="E21" s="1">
        <v>0</v>
      </c>
      <c r="F21" s="1">
        <v>-64.349999999999994</v>
      </c>
      <c r="G21" s="1">
        <v>-9196.4</v>
      </c>
      <c r="H21">
        <f t="shared" si="2"/>
        <v>2.3900000000000006</v>
      </c>
      <c r="I21">
        <f t="shared" si="0"/>
        <v>0.67431625275070717</v>
      </c>
      <c r="J21">
        <f t="shared" si="1"/>
        <v>-0.63157894736842102</v>
      </c>
    </row>
    <row r="22" spans="1:10" x14ac:dyDescent="0.2">
      <c r="A22" s="1">
        <v>126</v>
      </c>
      <c r="B22" s="1">
        <v>65.31</v>
      </c>
      <c r="C22" s="1">
        <v>15.22</v>
      </c>
      <c r="D22" s="1">
        <v>-13</v>
      </c>
      <c r="E22" s="1">
        <v>0</v>
      </c>
      <c r="F22" s="1">
        <v>-65.31</v>
      </c>
      <c r="G22" s="1">
        <v>-9842.94</v>
      </c>
      <c r="H22">
        <f t="shared" si="2"/>
        <v>-0.96000000000000796</v>
      </c>
      <c r="I22">
        <f t="shared" si="0"/>
        <v>0.68437598239547315</v>
      </c>
      <c r="J22">
        <f t="shared" si="1"/>
        <v>-0.68421052631578949</v>
      </c>
    </row>
    <row r="23" spans="1:10" x14ac:dyDescent="0.2">
      <c r="A23" s="1">
        <v>126</v>
      </c>
      <c r="B23" s="1">
        <v>66.900000000000006</v>
      </c>
      <c r="C23" s="1">
        <v>9.2799999999999994</v>
      </c>
      <c r="D23" s="1">
        <v>-13</v>
      </c>
      <c r="E23" s="1">
        <v>0</v>
      </c>
      <c r="F23" s="1">
        <v>-66.900000000000006</v>
      </c>
      <c r="G23" s="1">
        <v>-10506.7</v>
      </c>
      <c r="H23">
        <f t="shared" si="2"/>
        <v>-1.5900000000000034</v>
      </c>
      <c r="I23">
        <f t="shared" si="0"/>
        <v>0.70103740961961647</v>
      </c>
      <c r="J23">
        <f t="shared" si="1"/>
        <v>-0.68421052631578949</v>
      </c>
    </row>
    <row r="24" spans="1:10" x14ac:dyDescent="0.2">
      <c r="A24" s="1">
        <v>126</v>
      </c>
      <c r="B24" s="1">
        <v>66.319999999999993</v>
      </c>
      <c r="C24" s="1">
        <v>-7.49</v>
      </c>
      <c r="D24" s="1">
        <v>-13</v>
      </c>
      <c r="E24" s="1">
        <v>0</v>
      </c>
      <c r="F24" s="1">
        <v>-66.319999999999993</v>
      </c>
      <c r="G24" s="1">
        <v>-11173.44</v>
      </c>
      <c r="H24">
        <f t="shared" si="2"/>
        <v>0.58000000000001251</v>
      </c>
      <c r="I24">
        <f t="shared" si="0"/>
        <v>0.69495965629257039</v>
      </c>
      <c r="J24">
        <f t="shared" si="1"/>
        <v>-0.68421052631578949</v>
      </c>
    </row>
    <row r="25" spans="1:10" x14ac:dyDescent="0.2">
      <c r="A25" s="1">
        <v>126</v>
      </c>
      <c r="B25" s="1">
        <v>65.02</v>
      </c>
      <c r="C25" s="1">
        <v>-14.28</v>
      </c>
      <c r="D25" s="1">
        <v>-13</v>
      </c>
      <c r="E25" s="1">
        <v>0</v>
      </c>
      <c r="F25" s="1">
        <v>-65.02</v>
      </c>
      <c r="G25" s="1">
        <v>-11830.17</v>
      </c>
      <c r="H25">
        <f t="shared" si="2"/>
        <v>1.2999999999999972</v>
      </c>
      <c r="I25">
        <f t="shared" si="0"/>
        <v>0.68133710573195005</v>
      </c>
      <c r="J25">
        <f t="shared" si="1"/>
        <v>-0.68421052631578949</v>
      </c>
    </row>
    <row r="26" spans="1:10" x14ac:dyDescent="0.2">
      <c r="A26" s="1">
        <v>126</v>
      </c>
      <c r="B26" s="1">
        <v>64.38</v>
      </c>
      <c r="C26" s="1">
        <v>-3.65</v>
      </c>
      <c r="D26" s="1">
        <v>-12</v>
      </c>
      <c r="E26" s="1">
        <v>0</v>
      </c>
      <c r="F26" s="1">
        <v>-64.38</v>
      </c>
      <c r="G26" s="1">
        <v>-12540.95</v>
      </c>
      <c r="H26">
        <f t="shared" si="2"/>
        <v>0.64000000000000057</v>
      </c>
      <c r="I26">
        <f t="shared" si="0"/>
        <v>0.6746306193021061</v>
      </c>
      <c r="J26">
        <f t="shared" si="1"/>
        <v>-0.63157894736842102</v>
      </c>
    </row>
    <row r="27" spans="1:10" x14ac:dyDescent="0.2">
      <c r="A27" s="1">
        <v>126</v>
      </c>
      <c r="B27" s="1">
        <v>64.95</v>
      </c>
      <c r="C27" s="1">
        <v>11.85</v>
      </c>
      <c r="D27" s="1">
        <v>-12</v>
      </c>
      <c r="E27" s="1">
        <v>0</v>
      </c>
      <c r="F27" s="1">
        <v>-64.95</v>
      </c>
      <c r="G27" s="1">
        <v>-13186.17</v>
      </c>
      <c r="H27">
        <f t="shared" si="2"/>
        <v>-0.57000000000000739</v>
      </c>
      <c r="I27">
        <f t="shared" si="0"/>
        <v>0.68060358377868591</v>
      </c>
      <c r="J27">
        <f t="shared" si="1"/>
        <v>-0.63157894736842102</v>
      </c>
    </row>
    <row r="28" spans="1:10" x14ac:dyDescent="0.2">
      <c r="A28" s="1">
        <v>126</v>
      </c>
      <c r="B28" s="1">
        <v>65.430000000000007</v>
      </c>
      <c r="C28" s="1">
        <v>-4.4400000000000004</v>
      </c>
      <c r="D28" s="1">
        <v>-13</v>
      </c>
      <c r="E28" s="1">
        <v>0</v>
      </c>
      <c r="F28" s="1">
        <v>-65.430000000000007</v>
      </c>
      <c r="G28" s="1">
        <v>-13841.24</v>
      </c>
      <c r="H28">
        <f t="shared" si="2"/>
        <v>-0.48000000000000398</v>
      </c>
      <c r="I28">
        <f t="shared" si="0"/>
        <v>0.6856334486010689</v>
      </c>
      <c r="J28">
        <f t="shared" si="1"/>
        <v>-0.68421052631578949</v>
      </c>
    </row>
    <row r="29" spans="1:10" x14ac:dyDescent="0.2">
      <c r="A29" s="1">
        <v>126</v>
      </c>
      <c r="B29" s="1">
        <v>63.75</v>
      </c>
      <c r="C29" s="1">
        <v>-14.99</v>
      </c>
      <c r="D29" s="1">
        <v>-12</v>
      </c>
      <c r="E29" s="1">
        <v>0</v>
      </c>
      <c r="F29" s="1">
        <v>-63.75</v>
      </c>
      <c r="G29" s="1">
        <v>-14486.53</v>
      </c>
      <c r="H29">
        <f t="shared" si="2"/>
        <v>1.6800000000000068</v>
      </c>
      <c r="I29">
        <f t="shared" si="0"/>
        <v>0.66802892172272865</v>
      </c>
      <c r="J29">
        <f t="shared" si="1"/>
        <v>-0.63157894736842102</v>
      </c>
    </row>
    <row r="30" spans="1:10" x14ac:dyDescent="0.2">
      <c r="A30" s="1">
        <v>126</v>
      </c>
      <c r="B30" s="1">
        <v>63.17</v>
      </c>
      <c r="C30" s="1">
        <v>1.73</v>
      </c>
      <c r="D30" s="1">
        <v>-12</v>
      </c>
      <c r="E30" s="1">
        <v>0</v>
      </c>
      <c r="F30" s="1">
        <v>-63.17</v>
      </c>
      <c r="G30" s="1">
        <v>-15118.56</v>
      </c>
      <c r="H30">
        <f t="shared" si="2"/>
        <v>0.57999999999999829</v>
      </c>
      <c r="I30">
        <f t="shared" si="0"/>
        <v>0.66195116839568269</v>
      </c>
      <c r="J30">
        <f t="shared" si="1"/>
        <v>-0.63157894736842102</v>
      </c>
    </row>
    <row r="31" spans="1:10" x14ac:dyDescent="0.2">
      <c r="A31" s="1">
        <v>126</v>
      </c>
      <c r="B31" s="1">
        <v>63.49</v>
      </c>
      <c r="C31" s="1">
        <v>0.71</v>
      </c>
      <c r="D31" s="1">
        <v>-12</v>
      </c>
      <c r="E31" s="1">
        <v>0</v>
      </c>
      <c r="F31" s="1">
        <v>-63.49</v>
      </c>
      <c r="G31" s="1">
        <v>-15753.05</v>
      </c>
      <c r="H31">
        <f t="shared" si="2"/>
        <v>-0.32000000000000028</v>
      </c>
      <c r="I31">
        <f t="shared" si="0"/>
        <v>0.66530441161060461</v>
      </c>
      <c r="J31">
        <f t="shared" si="1"/>
        <v>-0.63157894736842102</v>
      </c>
    </row>
    <row r="32" spans="1:10" x14ac:dyDescent="0.2">
      <c r="A32" s="1">
        <v>126</v>
      </c>
      <c r="B32" s="1">
        <v>63.83</v>
      </c>
      <c r="C32" s="1">
        <v>7.13</v>
      </c>
      <c r="D32" s="1">
        <v>-12</v>
      </c>
      <c r="E32" s="1">
        <v>0</v>
      </c>
      <c r="F32" s="1">
        <v>-63.83</v>
      </c>
      <c r="G32" s="1">
        <v>-16389.11</v>
      </c>
      <c r="H32">
        <f t="shared" si="2"/>
        <v>-0.33999999999999631</v>
      </c>
      <c r="I32">
        <f t="shared" si="0"/>
        <v>0.66886723252645908</v>
      </c>
      <c r="J32">
        <f t="shared" si="1"/>
        <v>-0.63157894736842102</v>
      </c>
    </row>
    <row r="33" spans="1:10" x14ac:dyDescent="0.2">
      <c r="A33" s="1">
        <v>126</v>
      </c>
      <c r="B33" s="1">
        <v>64.19</v>
      </c>
      <c r="C33" s="1">
        <v>0.56000000000000005</v>
      </c>
      <c r="D33" s="1">
        <v>-12</v>
      </c>
      <c r="E33" s="1">
        <v>0</v>
      </c>
      <c r="F33" s="1">
        <v>-64.19</v>
      </c>
      <c r="G33" s="1">
        <v>-17030.22</v>
      </c>
      <c r="H33">
        <f t="shared" si="2"/>
        <v>-0.35999999999999943</v>
      </c>
      <c r="I33">
        <f t="shared" si="0"/>
        <v>0.67263963114324632</v>
      </c>
      <c r="J33">
        <f t="shared" si="1"/>
        <v>-0.63157894736842102</v>
      </c>
    </row>
    <row r="34" spans="1:10" x14ac:dyDescent="0.2">
      <c r="A34" s="1">
        <v>126</v>
      </c>
      <c r="B34" s="1">
        <v>63.6</v>
      </c>
      <c r="C34" s="1">
        <v>-5.38</v>
      </c>
      <c r="D34" s="1">
        <v>-12</v>
      </c>
      <c r="E34" s="1">
        <v>0</v>
      </c>
      <c r="F34" s="1">
        <v>-63.6</v>
      </c>
      <c r="G34" s="1">
        <v>-17668.650000000001</v>
      </c>
      <c r="H34">
        <f t="shared" si="2"/>
        <v>0.58999999999999631</v>
      </c>
      <c r="I34">
        <f t="shared" si="0"/>
        <v>0.66645708896573397</v>
      </c>
      <c r="J34">
        <f t="shared" si="1"/>
        <v>-0.63157894736842102</v>
      </c>
    </row>
    <row r="35" spans="1:10" x14ac:dyDescent="0.2">
      <c r="A35" s="1">
        <v>0</v>
      </c>
      <c r="B35" s="1">
        <v>63.31</v>
      </c>
      <c r="C35" s="1">
        <v>-1.79</v>
      </c>
      <c r="D35" s="1">
        <v>-12</v>
      </c>
      <c r="E35" s="1">
        <v>0</v>
      </c>
      <c r="F35" s="1">
        <v>-63.31</v>
      </c>
      <c r="G35" s="1">
        <v>-18302.349999999999</v>
      </c>
    </row>
    <row r="36" spans="1:10" x14ac:dyDescent="0.2">
      <c r="A36" s="1">
        <v>0</v>
      </c>
      <c r="B36" s="1">
        <v>63.46</v>
      </c>
      <c r="C36" s="1">
        <v>1.06</v>
      </c>
      <c r="D36" s="1">
        <v>-12</v>
      </c>
      <c r="E36" s="1">
        <v>0</v>
      </c>
      <c r="F36" s="1">
        <v>-63.46</v>
      </c>
      <c r="G36" s="1">
        <v>-18936.22</v>
      </c>
    </row>
    <row r="37" spans="1:10" x14ac:dyDescent="0.2">
      <c r="A37" s="1">
        <v>0</v>
      </c>
      <c r="B37" s="1">
        <v>63.17</v>
      </c>
      <c r="C37" s="1">
        <v>-1.75</v>
      </c>
      <c r="D37" s="1">
        <v>-12</v>
      </c>
      <c r="E37" s="1">
        <v>0</v>
      </c>
      <c r="F37" s="1">
        <v>-63.17</v>
      </c>
      <c r="G37" s="1">
        <v>-19569.23</v>
      </c>
    </row>
    <row r="38" spans="1:10" x14ac:dyDescent="0.2">
      <c r="A38" s="1">
        <v>0</v>
      </c>
      <c r="B38" s="1">
        <v>64.19</v>
      </c>
      <c r="C38" s="1">
        <v>22.78</v>
      </c>
      <c r="D38" s="1">
        <v>-12</v>
      </c>
      <c r="E38" s="1">
        <v>0</v>
      </c>
      <c r="F38" s="1">
        <v>-64.19</v>
      </c>
      <c r="G38" s="1">
        <v>-20203.509999999998</v>
      </c>
    </row>
    <row r="39" spans="1:10" x14ac:dyDescent="0.2">
      <c r="A39" s="1">
        <v>0</v>
      </c>
      <c r="B39" s="1">
        <v>70.31</v>
      </c>
      <c r="C39" s="1">
        <v>75.09</v>
      </c>
      <c r="D39" s="1">
        <v>-14</v>
      </c>
      <c r="E39" s="1">
        <v>0</v>
      </c>
      <c r="F39" s="1">
        <v>-70.31</v>
      </c>
      <c r="G39" s="1">
        <v>-20875.61</v>
      </c>
    </row>
    <row r="40" spans="1:10" x14ac:dyDescent="0.2">
      <c r="A40" s="1">
        <v>0</v>
      </c>
      <c r="B40" s="1">
        <v>76.540000000000006</v>
      </c>
      <c r="C40" s="1">
        <v>49.14</v>
      </c>
      <c r="D40" s="1">
        <v>-15</v>
      </c>
      <c r="E40" s="1">
        <v>0</v>
      </c>
      <c r="F40" s="1">
        <v>-76.540000000000006</v>
      </c>
      <c r="G40" s="1">
        <v>-21615.95</v>
      </c>
    </row>
    <row r="41" spans="1:10" x14ac:dyDescent="0.2">
      <c r="A41" s="1">
        <v>0</v>
      </c>
      <c r="B41" s="1">
        <v>78.180000000000007</v>
      </c>
      <c r="C41" s="1">
        <v>3</v>
      </c>
      <c r="D41" s="1">
        <v>-15</v>
      </c>
      <c r="E41" s="1">
        <v>0</v>
      </c>
      <c r="F41" s="1">
        <v>-78.180000000000007</v>
      </c>
      <c r="G41" s="1">
        <v>-22395.200000000001</v>
      </c>
    </row>
    <row r="42" spans="1:10" x14ac:dyDescent="0.2">
      <c r="A42" s="1">
        <v>0</v>
      </c>
      <c r="B42" s="1">
        <v>77.38</v>
      </c>
      <c r="C42" s="1">
        <v>-8.08</v>
      </c>
      <c r="D42" s="1">
        <v>-15</v>
      </c>
      <c r="E42" s="1">
        <v>0</v>
      </c>
      <c r="F42" s="1">
        <v>-77.38</v>
      </c>
      <c r="G42" s="1">
        <v>-23172.65</v>
      </c>
    </row>
    <row r="43" spans="1:10" x14ac:dyDescent="0.2">
      <c r="A43" s="1">
        <v>0</v>
      </c>
      <c r="B43" s="1">
        <v>76.680000000000007</v>
      </c>
      <c r="C43" s="1">
        <v>-6.92</v>
      </c>
      <c r="D43" s="1">
        <v>-15</v>
      </c>
      <c r="E43" s="1">
        <v>0</v>
      </c>
      <c r="F43" s="1">
        <v>-76.680000000000007</v>
      </c>
      <c r="G43" s="1">
        <v>-23942.54</v>
      </c>
    </row>
    <row r="44" spans="1:10" x14ac:dyDescent="0.2">
      <c r="A44" s="1">
        <v>0</v>
      </c>
      <c r="B44" s="1">
        <v>76.05</v>
      </c>
      <c r="C44" s="1">
        <v>-6.11</v>
      </c>
      <c r="D44" s="1">
        <v>-15</v>
      </c>
      <c r="E44" s="1">
        <v>0</v>
      </c>
      <c r="F44" s="1">
        <v>-76.05</v>
      </c>
      <c r="G44" s="1">
        <v>-24705.83</v>
      </c>
    </row>
    <row r="45" spans="1:10" x14ac:dyDescent="0.2">
      <c r="A45" s="1">
        <v>0</v>
      </c>
      <c r="B45" s="1">
        <v>75.45</v>
      </c>
      <c r="C45" s="1">
        <v>-5.9</v>
      </c>
      <c r="D45" s="1">
        <v>-15</v>
      </c>
      <c r="E45" s="1">
        <v>0</v>
      </c>
      <c r="F45" s="1">
        <v>-75.45</v>
      </c>
      <c r="G45" s="1">
        <v>-25538.83</v>
      </c>
    </row>
    <row r="46" spans="1:10" x14ac:dyDescent="0.2">
      <c r="A46" s="1">
        <v>0</v>
      </c>
      <c r="B46" s="1">
        <v>74.98</v>
      </c>
      <c r="C46" s="1">
        <v>-4.9800000000000004</v>
      </c>
      <c r="D46" s="1">
        <v>-14</v>
      </c>
      <c r="E46" s="1">
        <v>0</v>
      </c>
      <c r="F46" s="1">
        <v>-74.98</v>
      </c>
      <c r="G46" s="1">
        <v>-26290.78</v>
      </c>
    </row>
    <row r="47" spans="1:10" x14ac:dyDescent="0.2">
      <c r="A47" s="1">
        <v>0</v>
      </c>
      <c r="B47" s="1">
        <v>74.599999999999994</v>
      </c>
      <c r="C47" s="1">
        <v>-3.34</v>
      </c>
      <c r="D47" s="1">
        <v>-14</v>
      </c>
      <c r="E47" s="1">
        <v>0</v>
      </c>
      <c r="F47" s="1">
        <v>-74.599999999999994</v>
      </c>
      <c r="G47" s="1">
        <v>-27038.42</v>
      </c>
    </row>
    <row r="48" spans="1:10" x14ac:dyDescent="0.2">
      <c r="A48" s="1">
        <v>0</v>
      </c>
      <c r="B48" s="1">
        <v>74.27</v>
      </c>
      <c r="C48" s="1">
        <v>-3.45</v>
      </c>
      <c r="D48" s="1">
        <v>-14</v>
      </c>
      <c r="E48" s="1">
        <v>0</v>
      </c>
      <c r="F48" s="1">
        <v>-74.27</v>
      </c>
      <c r="G48" s="1">
        <v>-27782.53</v>
      </c>
    </row>
    <row r="49" spans="1:7" x14ac:dyDescent="0.2">
      <c r="A49" s="1">
        <v>0</v>
      </c>
      <c r="B49" s="1">
        <v>74.03</v>
      </c>
      <c r="C49" s="1">
        <v>-2</v>
      </c>
      <c r="D49" s="1">
        <v>-14</v>
      </c>
      <c r="E49" s="1">
        <v>0</v>
      </c>
      <c r="F49" s="1">
        <v>-74.03</v>
      </c>
      <c r="G49" s="1">
        <v>-28523.85</v>
      </c>
    </row>
    <row r="50" spans="1:7" x14ac:dyDescent="0.2">
      <c r="A50" s="1">
        <v>0</v>
      </c>
      <c r="B50" s="1">
        <v>73.87</v>
      </c>
      <c r="C50" s="1">
        <v>-1.1299999999999999</v>
      </c>
      <c r="D50" s="1">
        <v>-14</v>
      </c>
      <c r="E50" s="1">
        <v>0</v>
      </c>
      <c r="F50" s="1">
        <v>-73.87</v>
      </c>
      <c r="G50" s="1">
        <v>-29263.16</v>
      </c>
    </row>
    <row r="51" spans="1:7" x14ac:dyDescent="0.2">
      <c r="A51" s="1">
        <v>0</v>
      </c>
      <c r="B51" s="1">
        <v>73.77</v>
      </c>
      <c r="C51" s="1">
        <v>-0.89</v>
      </c>
      <c r="D51" s="1">
        <v>-14</v>
      </c>
      <c r="E51" s="1">
        <v>0</v>
      </c>
      <c r="F51" s="1">
        <v>-73.77</v>
      </c>
      <c r="G51" s="1">
        <v>-30001.27</v>
      </c>
    </row>
    <row r="52" spans="1:7" x14ac:dyDescent="0.2">
      <c r="A52" s="1">
        <v>0</v>
      </c>
      <c r="B52" s="1">
        <v>73.7</v>
      </c>
      <c r="C52" s="1">
        <v>-0.85</v>
      </c>
      <c r="D52" s="1">
        <v>-14</v>
      </c>
      <c r="E52" s="1">
        <v>0</v>
      </c>
      <c r="F52" s="1">
        <v>-73.7</v>
      </c>
      <c r="G52" s="1">
        <v>-30738.63</v>
      </c>
    </row>
    <row r="53" spans="1:7" x14ac:dyDescent="0.2">
      <c r="A53" s="1">
        <v>0</v>
      </c>
      <c r="B53" s="1">
        <v>73.650000000000006</v>
      </c>
      <c r="C53" s="1">
        <v>-0.44</v>
      </c>
      <c r="D53" s="1">
        <v>-14</v>
      </c>
      <c r="E53" s="1">
        <v>0</v>
      </c>
      <c r="F53" s="1">
        <v>-73.650000000000006</v>
      </c>
      <c r="G53" s="1">
        <v>-31475.37</v>
      </c>
    </row>
    <row r="54" spans="1:7" x14ac:dyDescent="0.2">
      <c r="A54" s="1">
        <v>0</v>
      </c>
      <c r="B54" s="1">
        <v>73.56</v>
      </c>
      <c r="C54" s="1">
        <v>-0.92</v>
      </c>
      <c r="D54" s="1">
        <v>-14</v>
      </c>
      <c r="E54" s="1">
        <v>0</v>
      </c>
      <c r="F54" s="1">
        <v>-73.56</v>
      </c>
      <c r="G54" s="1">
        <v>-32211.34</v>
      </c>
    </row>
    <row r="55" spans="1:7" x14ac:dyDescent="0.2">
      <c r="A55" s="1">
        <v>0</v>
      </c>
      <c r="B55" s="1">
        <v>73.430000000000007</v>
      </c>
      <c r="C55" s="1">
        <v>-1.49</v>
      </c>
      <c r="D55" s="1">
        <v>-14</v>
      </c>
      <c r="E55" s="1">
        <v>0</v>
      </c>
      <c r="F55" s="1">
        <v>-73.430000000000007</v>
      </c>
      <c r="G55" s="1">
        <v>-32946.230000000003</v>
      </c>
    </row>
    <row r="56" spans="1:7" x14ac:dyDescent="0.2">
      <c r="A56" s="1">
        <v>0</v>
      </c>
      <c r="B56" s="1">
        <v>73.34</v>
      </c>
      <c r="C56" s="1">
        <v>-1.23</v>
      </c>
      <c r="D56" s="1">
        <v>-14</v>
      </c>
      <c r="E56" s="1">
        <v>0</v>
      </c>
      <c r="F56" s="1">
        <v>-73.34</v>
      </c>
      <c r="G56" s="1">
        <v>-33680.120000000003</v>
      </c>
    </row>
    <row r="57" spans="1:7" x14ac:dyDescent="0.2">
      <c r="A57" s="1">
        <v>0</v>
      </c>
      <c r="B57" s="1">
        <v>73.27</v>
      </c>
      <c r="C57" s="1">
        <v>-0.96</v>
      </c>
      <c r="D57" s="1">
        <v>-14</v>
      </c>
      <c r="E57" s="1">
        <v>0</v>
      </c>
      <c r="F57" s="1">
        <v>-73.27</v>
      </c>
      <c r="G57" s="1">
        <v>-34413.230000000003</v>
      </c>
    </row>
    <row r="58" spans="1:7" x14ac:dyDescent="0.2">
      <c r="A58" s="1">
        <v>0</v>
      </c>
      <c r="B58" s="1">
        <v>77.87</v>
      </c>
      <c r="C58" s="1">
        <v>93.44</v>
      </c>
      <c r="D58" s="1">
        <v>-15</v>
      </c>
      <c r="E58" s="1">
        <v>0</v>
      </c>
      <c r="F58" s="1">
        <v>-77.87</v>
      </c>
      <c r="G58" s="1">
        <v>-35157.89</v>
      </c>
    </row>
    <row r="59" spans="1:7" x14ac:dyDescent="0.2">
      <c r="A59" s="1">
        <v>0</v>
      </c>
      <c r="B59" s="1">
        <v>70.010000000000005</v>
      </c>
      <c r="C59" s="1">
        <v>-103.51</v>
      </c>
      <c r="D59" s="1">
        <v>-14</v>
      </c>
      <c r="E59" s="1">
        <v>0</v>
      </c>
      <c r="F59" s="1">
        <v>-70.010000000000005</v>
      </c>
      <c r="G59" s="1">
        <v>-35910.04</v>
      </c>
    </row>
    <row r="60" spans="1:7" x14ac:dyDescent="0.2">
      <c r="A60" s="1">
        <v>0</v>
      </c>
      <c r="B60" s="1">
        <v>45.55</v>
      </c>
      <c r="C60" s="1">
        <v>-232.47</v>
      </c>
      <c r="D60" s="1">
        <v>-9</v>
      </c>
      <c r="E60" s="1">
        <v>0</v>
      </c>
      <c r="F60" s="1">
        <v>-45.55</v>
      </c>
      <c r="G60" s="1">
        <v>-36539.300000000003</v>
      </c>
    </row>
    <row r="61" spans="1:7" x14ac:dyDescent="0.2">
      <c r="A61" s="1">
        <v>0</v>
      </c>
      <c r="B61" s="1">
        <v>29.83</v>
      </c>
      <c r="C61" s="1">
        <v>-157.74</v>
      </c>
      <c r="D61" s="1">
        <v>-5</v>
      </c>
      <c r="E61" s="1">
        <v>0</v>
      </c>
      <c r="F61" s="1">
        <v>-29.83</v>
      </c>
      <c r="G61" s="1">
        <v>-36906.35</v>
      </c>
    </row>
    <row r="62" spans="1:7" x14ac:dyDescent="0.2">
      <c r="A62" s="1">
        <v>0</v>
      </c>
      <c r="B62" s="1">
        <v>17.37</v>
      </c>
      <c r="C62" s="1">
        <v>-87.84</v>
      </c>
      <c r="D62" s="1">
        <v>-3</v>
      </c>
      <c r="E62" s="1">
        <v>0</v>
      </c>
      <c r="F62" s="1">
        <v>-17.37</v>
      </c>
      <c r="G62" s="1">
        <v>-37127.07</v>
      </c>
    </row>
    <row r="63" spans="1:7" x14ac:dyDescent="0.2">
      <c r="A63" s="1">
        <v>0</v>
      </c>
      <c r="B63" s="1">
        <v>10.199999999999999</v>
      </c>
      <c r="C63" s="1">
        <v>-58.1</v>
      </c>
      <c r="D63" s="1">
        <v>-2</v>
      </c>
      <c r="E63" s="1">
        <v>0</v>
      </c>
      <c r="F63" s="1">
        <v>-10.199999999999999</v>
      </c>
      <c r="G63" s="1">
        <v>-37256.53</v>
      </c>
    </row>
    <row r="64" spans="1:7" x14ac:dyDescent="0.2">
      <c r="A64" s="1">
        <v>0</v>
      </c>
      <c r="B64" s="1">
        <v>3.43</v>
      </c>
      <c r="C64" s="1">
        <v>-65.7</v>
      </c>
      <c r="D64" s="1">
        <v>0</v>
      </c>
      <c r="E64" s="1">
        <v>0</v>
      </c>
      <c r="F64" s="1">
        <v>-3.43</v>
      </c>
      <c r="G64" s="1">
        <v>-37320.85</v>
      </c>
    </row>
    <row r="65" spans="1:7" x14ac:dyDescent="0.2">
      <c r="A65" s="1">
        <v>0</v>
      </c>
      <c r="B65" s="1">
        <v>-2.38</v>
      </c>
      <c r="C65" s="1">
        <v>-55.23</v>
      </c>
      <c r="D65" s="1">
        <v>0</v>
      </c>
      <c r="E65" s="1">
        <v>0</v>
      </c>
      <c r="F65" s="1">
        <v>2.38</v>
      </c>
      <c r="G65" s="1">
        <v>6.47</v>
      </c>
    </row>
    <row r="66" spans="1:7" x14ac:dyDescent="0.2">
      <c r="A66" s="1">
        <v>0</v>
      </c>
      <c r="B66" s="1">
        <v>-4.3</v>
      </c>
      <c r="C66" s="1">
        <v>-7.07</v>
      </c>
      <c r="D66" s="1">
        <v>0</v>
      </c>
      <c r="E66" s="1">
        <v>0</v>
      </c>
      <c r="F66" s="1">
        <v>4.3</v>
      </c>
      <c r="G66" s="1">
        <v>44.73</v>
      </c>
    </row>
    <row r="67" spans="1:7" x14ac:dyDescent="0.2">
      <c r="A67" s="1">
        <v>0</v>
      </c>
      <c r="B67" s="1">
        <v>-4.45</v>
      </c>
      <c r="C67" s="1">
        <v>-0.38</v>
      </c>
      <c r="D67" s="1">
        <v>0</v>
      </c>
      <c r="E67" s="1">
        <v>0</v>
      </c>
      <c r="F67" s="1">
        <v>4.45</v>
      </c>
      <c r="G67" s="1">
        <v>88.37</v>
      </c>
    </row>
    <row r="68" spans="1:7" x14ac:dyDescent="0.2">
      <c r="A68" s="1">
        <v>0</v>
      </c>
      <c r="B68" s="1">
        <v>-2.7</v>
      </c>
      <c r="C68" s="1">
        <v>16.559999999999999</v>
      </c>
      <c r="D68" s="1">
        <v>0</v>
      </c>
      <c r="E68" s="1">
        <v>0</v>
      </c>
      <c r="F68" s="1">
        <v>2.7</v>
      </c>
      <c r="G68" s="1">
        <v>122.86</v>
      </c>
    </row>
    <row r="69" spans="1:7" x14ac:dyDescent="0.2">
      <c r="A69" s="1">
        <v>0</v>
      </c>
      <c r="B69" s="1">
        <v>0.82</v>
      </c>
      <c r="C69" s="1">
        <v>43.17</v>
      </c>
      <c r="D69" s="1">
        <v>0</v>
      </c>
      <c r="E69" s="1">
        <v>0</v>
      </c>
      <c r="F69" s="1">
        <v>-0.82</v>
      </c>
      <c r="G69" s="1">
        <v>-0.82</v>
      </c>
    </row>
    <row r="70" spans="1:7" x14ac:dyDescent="0.2">
      <c r="A70" s="1">
        <v>0</v>
      </c>
      <c r="B70" s="1">
        <v>3.11</v>
      </c>
      <c r="C70" s="1">
        <v>14.73</v>
      </c>
      <c r="D70" s="1">
        <v>0</v>
      </c>
      <c r="E70" s="1">
        <v>0</v>
      </c>
      <c r="F70" s="1">
        <v>-3.11</v>
      </c>
      <c r="G70" s="1">
        <v>-24.19</v>
      </c>
    </row>
    <row r="71" spans="1:7" x14ac:dyDescent="0.2">
      <c r="A71" s="1">
        <v>0</v>
      </c>
      <c r="B71" s="1">
        <v>4.2</v>
      </c>
      <c r="C71" s="1">
        <v>16.579999999999998</v>
      </c>
      <c r="D71" s="1">
        <v>0</v>
      </c>
      <c r="E71" s="1">
        <v>0</v>
      </c>
      <c r="F71" s="1">
        <v>-4.2</v>
      </c>
      <c r="G71" s="1">
        <v>-59.77</v>
      </c>
    </row>
    <row r="72" spans="1:7" x14ac:dyDescent="0.2">
      <c r="A72" s="1">
        <v>0</v>
      </c>
      <c r="B72" s="1">
        <v>5.66</v>
      </c>
      <c r="C72" s="1">
        <v>8.68</v>
      </c>
      <c r="D72" s="1">
        <v>-1</v>
      </c>
      <c r="E72" s="1">
        <v>0</v>
      </c>
      <c r="F72" s="1">
        <v>-5.66</v>
      </c>
      <c r="G72" s="1">
        <v>-111.9</v>
      </c>
    </row>
    <row r="73" spans="1:7" x14ac:dyDescent="0.2">
      <c r="A73" s="1">
        <v>0</v>
      </c>
      <c r="B73" s="1">
        <v>7.99</v>
      </c>
      <c r="C73" s="1">
        <v>32.340000000000003</v>
      </c>
      <c r="D73" s="1">
        <v>-1</v>
      </c>
      <c r="E73" s="1">
        <v>0</v>
      </c>
      <c r="F73" s="1">
        <v>-7.99</v>
      </c>
      <c r="G73" s="1">
        <v>-178.87</v>
      </c>
    </row>
    <row r="74" spans="1:7" x14ac:dyDescent="0.2">
      <c r="A74" s="1">
        <v>0</v>
      </c>
      <c r="B74" s="1">
        <v>8.93</v>
      </c>
      <c r="C74" s="1">
        <v>-4.04</v>
      </c>
      <c r="D74" s="1">
        <v>-1</v>
      </c>
      <c r="E74" s="1">
        <v>0</v>
      </c>
      <c r="F74" s="1">
        <v>-8.93</v>
      </c>
      <c r="G74" s="1">
        <v>-268.56</v>
      </c>
    </row>
    <row r="75" spans="1:7" x14ac:dyDescent="0.2">
      <c r="A75" s="1">
        <v>0</v>
      </c>
      <c r="B75" s="1">
        <v>7.75</v>
      </c>
      <c r="C75" s="1">
        <v>-8.5299999999999994</v>
      </c>
      <c r="D75" s="1">
        <v>-1</v>
      </c>
      <c r="E75" s="1">
        <v>0</v>
      </c>
      <c r="F75" s="1">
        <v>-7.75</v>
      </c>
      <c r="G75" s="1">
        <v>-351.21</v>
      </c>
    </row>
    <row r="76" spans="1:7" x14ac:dyDescent="0.2">
      <c r="A76" s="1">
        <v>0</v>
      </c>
      <c r="B76" s="1">
        <v>10.61</v>
      </c>
      <c r="C76" s="1">
        <v>33.880000000000003</v>
      </c>
      <c r="D76" s="1">
        <v>-2</v>
      </c>
      <c r="E76" s="1">
        <v>0</v>
      </c>
      <c r="F76" s="1">
        <v>-10.61</v>
      </c>
      <c r="G76" s="1">
        <v>-441.31</v>
      </c>
    </row>
    <row r="77" spans="1:7" x14ac:dyDescent="0.2">
      <c r="A77" s="1">
        <v>0</v>
      </c>
      <c r="B77" s="1">
        <v>9.84</v>
      </c>
      <c r="C77" s="1">
        <v>-23.42</v>
      </c>
      <c r="D77" s="1">
        <v>-1</v>
      </c>
      <c r="E77" s="1">
        <v>0</v>
      </c>
      <c r="F77" s="1">
        <v>-9.84</v>
      </c>
      <c r="G77" s="1">
        <v>-547.96</v>
      </c>
    </row>
    <row r="78" spans="1:7" x14ac:dyDescent="0.2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8376-EB99-8E4C-9317-00C97AADFEA5}">
  <dimension ref="A1:L589"/>
  <sheetViews>
    <sheetView zoomScale="75" zoomScaleNormal="100" workbookViewId="0">
      <selection sqref="A1:XFD1"/>
    </sheetView>
  </sheetViews>
  <sheetFormatPr baseColWidth="10" defaultRowHeight="16" x14ac:dyDescent="0.2"/>
  <sheetData>
    <row r="1" spans="1:10" x14ac:dyDescent="0.2">
      <c r="A1" t="s">
        <v>1</v>
      </c>
      <c r="B1" t="s">
        <v>0</v>
      </c>
      <c r="C1" t="s">
        <v>2</v>
      </c>
      <c r="D1" t="s">
        <v>8</v>
      </c>
      <c r="E1" t="s">
        <v>3</v>
      </c>
      <c r="F1" t="s">
        <v>4</v>
      </c>
      <c r="G1" t="s">
        <v>9</v>
      </c>
      <c r="H1" t="s">
        <v>5</v>
      </c>
      <c r="I1" t="s">
        <v>6</v>
      </c>
      <c r="J1" t="s">
        <v>7</v>
      </c>
    </row>
    <row r="2" spans="1:10" ht="15" customHeight="1" x14ac:dyDescent="0.2">
      <c r="A2">
        <v>0</v>
      </c>
      <c r="B2" s="1">
        <v>0</v>
      </c>
      <c r="C2" s="1">
        <v>10.1</v>
      </c>
      <c r="D2" s="1"/>
      <c r="E2" s="1">
        <v>0.09</v>
      </c>
      <c r="F2" s="1">
        <v>-3</v>
      </c>
      <c r="G2" s="1"/>
      <c r="H2" s="1">
        <v>0</v>
      </c>
      <c r="I2" s="1">
        <v>-10.1</v>
      </c>
      <c r="J2" s="1">
        <v>-8357.98</v>
      </c>
    </row>
    <row r="3" spans="1:10" x14ac:dyDescent="0.2">
      <c r="A3">
        <v>100</v>
      </c>
      <c r="B3" s="1">
        <v>0</v>
      </c>
      <c r="C3" s="1">
        <v>10.09</v>
      </c>
      <c r="D3" s="1"/>
      <c r="E3" s="1">
        <v>-0.15</v>
      </c>
      <c r="F3" s="1">
        <v>-3</v>
      </c>
      <c r="G3" s="1"/>
      <c r="H3" s="1">
        <v>0</v>
      </c>
      <c r="I3" s="1">
        <v>-10.09</v>
      </c>
      <c r="J3" s="1">
        <v>-8458.92</v>
      </c>
    </row>
    <row r="4" spans="1:10" x14ac:dyDescent="0.2">
      <c r="A4">
        <v>200</v>
      </c>
      <c r="B4" s="1">
        <v>0</v>
      </c>
      <c r="C4" s="1">
        <v>10.08</v>
      </c>
      <c r="D4" s="1"/>
      <c r="E4" s="1">
        <v>-0.83</v>
      </c>
      <c r="F4" s="1">
        <v>-3</v>
      </c>
      <c r="G4" s="1"/>
      <c r="H4" s="1">
        <v>0</v>
      </c>
      <c r="I4" s="1">
        <v>-10.08</v>
      </c>
      <c r="J4" s="1">
        <v>-10236</v>
      </c>
    </row>
    <row r="5" spans="1:10" x14ac:dyDescent="0.2">
      <c r="A5">
        <v>300</v>
      </c>
      <c r="B5" s="1">
        <v>0</v>
      </c>
      <c r="C5" s="1">
        <v>10.64</v>
      </c>
      <c r="D5" s="1"/>
      <c r="E5" s="1">
        <v>2.2999999999999998</v>
      </c>
      <c r="F5" s="1">
        <v>-3</v>
      </c>
      <c r="G5" s="1"/>
      <c r="H5" s="1">
        <v>-0.12</v>
      </c>
      <c r="I5" s="1">
        <v>-10.76</v>
      </c>
      <c r="J5" s="1">
        <v>-10341.99</v>
      </c>
    </row>
    <row r="6" spans="1:10" x14ac:dyDescent="0.2">
      <c r="A6">
        <v>400</v>
      </c>
      <c r="B6" s="1">
        <v>0</v>
      </c>
      <c r="C6" s="1">
        <v>10.8</v>
      </c>
      <c r="D6" s="1"/>
      <c r="E6" s="1">
        <v>-2.5099999999999998</v>
      </c>
      <c r="F6" s="1">
        <v>-3</v>
      </c>
      <c r="G6" s="1"/>
      <c r="H6" s="1">
        <v>0</v>
      </c>
      <c r="I6" s="1">
        <v>-10.8</v>
      </c>
      <c r="J6" s="1">
        <v>-10450.24</v>
      </c>
    </row>
    <row r="7" spans="1:10" x14ac:dyDescent="0.2">
      <c r="A7">
        <v>500</v>
      </c>
      <c r="B7" s="1">
        <v>0</v>
      </c>
      <c r="C7" s="1">
        <v>5.19</v>
      </c>
      <c r="D7" s="1"/>
      <c r="E7" s="1">
        <v>-43.86</v>
      </c>
      <c r="F7" s="1">
        <v>-1</v>
      </c>
      <c r="G7" s="1"/>
      <c r="H7" s="1">
        <v>-0.12</v>
      </c>
      <c r="I7" s="1">
        <v>-5.31</v>
      </c>
      <c r="J7" s="1">
        <v>-10535.95</v>
      </c>
    </row>
    <row r="8" spans="1:10" x14ac:dyDescent="0.2">
      <c r="A8">
        <v>600</v>
      </c>
      <c r="B8" s="1">
        <v>0</v>
      </c>
      <c r="C8" s="1">
        <v>0.86</v>
      </c>
      <c r="D8" s="1"/>
      <c r="E8" s="1">
        <v>-18.899999999999999</v>
      </c>
      <c r="F8" s="1">
        <v>0</v>
      </c>
      <c r="G8" s="1"/>
      <c r="H8" s="1">
        <v>-0.12</v>
      </c>
      <c r="I8" s="1">
        <v>-0.98</v>
      </c>
      <c r="J8" s="1">
        <v>-10558.93</v>
      </c>
    </row>
    <row r="9" spans="1:10" x14ac:dyDescent="0.2">
      <c r="A9">
        <v>700</v>
      </c>
      <c r="B9" s="1">
        <v>0</v>
      </c>
      <c r="C9" s="1">
        <v>-2.11</v>
      </c>
      <c r="D9" s="1"/>
      <c r="E9" s="1">
        <v>-42.69</v>
      </c>
      <c r="F9" s="1">
        <v>0</v>
      </c>
      <c r="G9" s="1"/>
      <c r="H9" s="1">
        <v>-0.12</v>
      </c>
      <c r="I9" s="1">
        <v>1.99</v>
      </c>
      <c r="J9" s="1">
        <v>5.08</v>
      </c>
    </row>
    <row r="10" spans="1:10" x14ac:dyDescent="0.2">
      <c r="A10">
        <v>800</v>
      </c>
      <c r="B10" s="1">
        <v>0</v>
      </c>
      <c r="C10" s="1">
        <v>-8.4499999999999993</v>
      </c>
      <c r="D10" s="1"/>
      <c r="E10" s="1">
        <v>-57.22</v>
      </c>
      <c r="F10" s="1">
        <v>2</v>
      </c>
      <c r="G10" s="1"/>
      <c r="H10" s="1">
        <v>-0.12</v>
      </c>
      <c r="I10" s="1">
        <v>8.34</v>
      </c>
      <c r="J10" s="1">
        <v>59.74</v>
      </c>
    </row>
    <row r="11" spans="1:10" x14ac:dyDescent="0.2">
      <c r="A11">
        <v>900</v>
      </c>
      <c r="B11" s="1">
        <v>0</v>
      </c>
      <c r="C11" s="1">
        <v>-10.43</v>
      </c>
      <c r="D11" s="1"/>
      <c r="E11" s="1">
        <v>11.38</v>
      </c>
      <c r="F11" s="1">
        <v>3</v>
      </c>
      <c r="G11" s="1"/>
      <c r="H11" s="1">
        <v>-0.12</v>
      </c>
      <c r="I11" s="1">
        <v>10.32</v>
      </c>
      <c r="J11" s="1">
        <v>163.12</v>
      </c>
    </row>
    <row r="12" spans="1:10" x14ac:dyDescent="0.2">
      <c r="A12">
        <v>1000</v>
      </c>
      <c r="B12" s="1">
        <v>0</v>
      </c>
      <c r="C12" s="1">
        <v>-2.9</v>
      </c>
      <c r="D12" s="1"/>
      <c r="E12" s="1">
        <v>93.23</v>
      </c>
      <c r="F12" s="1">
        <v>0</v>
      </c>
      <c r="G12" s="1"/>
      <c r="H12" s="1">
        <v>-0.12</v>
      </c>
      <c r="I12" s="1">
        <v>2.78</v>
      </c>
      <c r="J12" s="1">
        <v>230.16</v>
      </c>
    </row>
    <row r="13" spans="1:10" x14ac:dyDescent="0.2">
      <c r="A13">
        <v>1100</v>
      </c>
      <c r="B13" s="1">
        <v>0</v>
      </c>
      <c r="C13" s="1">
        <v>0.06</v>
      </c>
      <c r="D13" s="1"/>
      <c r="E13" s="1">
        <v>2.91</v>
      </c>
      <c r="F13" s="1">
        <v>0</v>
      </c>
      <c r="G13" s="1"/>
      <c r="H13" s="1">
        <v>-0.12</v>
      </c>
      <c r="I13" s="1">
        <v>0</v>
      </c>
      <c r="J13" s="1">
        <v>0</v>
      </c>
    </row>
    <row r="14" spans="1:10" x14ac:dyDescent="0.2">
      <c r="A14">
        <v>1200</v>
      </c>
      <c r="B14" s="1">
        <v>0</v>
      </c>
      <c r="C14" s="1">
        <v>0.3</v>
      </c>
      <c r="D14" s="1"/>
      <c r="E14" s="1">
        <v>-1.1599999999999999</v>
      </c>
      <c r="F14" s="1">
        <v>0</v>
      </c>
      <c r="G14" s="1"/>
      <c r="H14" s="1">
        <v>-0.12</v>
      </c>
      <c r="I14" s="1">
        <v>-0.42</v>
      </c>
      <c r="J14" s="1">
        <v>-2.52</v>
      </c>
    </row>
    <row r="15" spans="1:10" x14ac:dyDescent="0.2">
      <c r="A15">
        <v>1300</v>
      </c>
      <c r="B15" s="1">
        <v>0</v>
      </c>
      <c r="C15" s="1">
        <v>-1.61</v>
      </c>
      <c r="D15" s="1"/>
      <c r="E15" s="1">
        <v>-27.39</v>
      </c>
      <c r="F15" s="1">
        <v>0</v>
      </c>
      <c r="G15" s="1"/>
      <c r="H15" s="1">
        <v>-0.12</v>
      </c>
      <c r="I15" s="1">
        <v>1.49</v>
      </c>
      <c r="J15" s="1">
        <v>4.46</v>
      </c>
    </row>
    <row r="16" spans="1:10" x14ac:dyDescent="0.2">
      <c r="A16">
        <v>1400</v>
      </c>
      <c r="B16" s="1">
        <v>0</v>
      </c>
      <c r="C16" s="1">
        <v>-2.97</v>
      </c>
      <c r="D16" s="1"/>
      <c r="E16" s="1">
        <v>17.93</v>
      </c>
      <c r="F16" s="1">
        <v>0</v>
      </c>
      <c r="G16" s="1"/>
      <c r="H16" s="1">
        <v>-0.12</v>
      </c>
      <c r="I16" s="1">
        <v>2.85</v>
      </c>
      <c r="J16" s="1">
        <v>34.909999999999997</v>
      </c>
    </row>
    <row r="17" spans="1:10" x14ac:dyDescent="0.2">
      <c r="A17">
        <v>1500</v>
      </c>
      <c r="B17" s="1">
        <v>0</v>
      </c>
      <c r="C17" s="1">
        <v>-1.72</v>
      </c>
      <c r="D17" s="1"/>
      <c r="E17" s="1">
        <v>0.69</v>
      </c>
      <c r="F17" s="1">
        <v>0</v>
      </c>
      <c r="G17" s="1"/>
      <c r="H17" s="1">
        <v>-0.12</v>
      </c>
      <c r="I17" s="1">
        <v>1.6</v>
      </c>
      <c r="J17" s="1">
        <v>51.63</v>
      </c>
    </row>
    <row r="18" spans="1:10" x14ac:dyDescent="0.2">
      <c r="A18">
        <v>1600</v>
      </c>
      <c r="B18" s="1">
        <v>0</v>
      </c>
      <c r="C18" s="1">
        <v>0.56999999999999995</v>
      </c>
      <c r="D18" s="1"/>
      <c r="E18" s="1">
        <v>20.57</v>
      </c>
      <c r="F18" s="1">
        <v>0</v>
      </c>
      <c r="G18" s="1"/>
      <c r="H18" s="1">
        <v>-0.12</v>
      </c>
      <c r="I18" s="1">
        <v>-0.69</v>
      </c>
      <c r="J18" s="1">
        <v>-1.23</v>
      </c>
    </row>
    <row r="19" spans="1:10" x14ac:dyDescent="0.2">
      <c r="A19">
        <v>1700</v>
      </c>
      <c r="B19" s="1">
        <v>0</v>
      </c>
      <c r="C19" s="1">
        <v>5.2</v>
      </c>
      <c r="D19" s="1"/>
      <c r="E19" s="1">
        <v>55.66</v>
      </c>
      <c r="F19" s="1">
        <v>-1</v>
      </c>
      <c r="G19" s="1"/>
      <c r="H19" s="1">
        <v>-0.12</v>
      </c>
      <c r="I19" s="1">
        <v>-5.32</v>
      </c>
      <c r="J19" s="1">
        <v>-30.26</v>
      </c>
    </row>
    <row r="20" spans="1:10" x14ac:dyDescent="0.2">
      <c r="A20">
        <v>1800</v>
      </c>
      <c r="B20" s="1">
        <v>0</v>
      </c>
      <c r="C20" s="1">
        <v>4.63</v>
      </c>
      <c r="D20" s="1"/>
      <c r="E20" s="1">
        <v>-36.33</v>
      </c>
      <c r="F20" s="1">
        <v>-1</v>
      </c>
      <c r="G20" s="1"/>
      <c r="H20" s="1">
        <v>-0.12</v>
      </c>
      <c r="I20" s="1">
        <v>-4.75</v>
      </c>
      <c r="J20" s="1">
        <v>-90.23</v>
      </c>
    </row>
    <row r="21" spans="1:10" x14ac:dyDescent="0.2">
      <c r="A21">
        <v>1900</v>
      </c>
      <c r="B21" s="1">
        <v>0</v>
      </c>
      <c r="C21" s="1">
        <v>-1.39</v>
      </c>
      <c r="D21" s="1"/>
      <c r="E21" s="1">
        <v>-42.24</v>
      </c>
      <c r="F21" s="1">
        <v>0</v>
      </c>
      <c r="G21" s="1"/>
      <c r="H21" s="1">
        <v>-0.12</v>
      </c>
      <c r="I21" s="1">
        <v>1.27</v>
      </c>
      <c r="J21" s="1">
        <v>3.1</v>
      </c>
    </row>
    <row r="22" spans="1:10" x14ac:dyDescent="0.2">
      <c r="A22">
        <v>2000</v>
      </c>
      <c r="B22" s="1">
        <v>0</v>
      </c>
      <c r="C22" s="1">
        <v>-3.99</v>
      </c>
      <c r="D22" s="1"/>
      <c r="E22" s="1">
        <v>18.059999999999999</v>
      </c>
      <c r="F22" s="1">
        <v>1</v>
      </c>
      <c r="G22" s="1"/>
      <c r="H22" s="1">
        <v>0</v>
      </c>
      <c r="I22" s="1">
        <v>3.99</v>
      </c>
      <c r="J22" s="1">
        <v>44.9</v>
      </c>
    </row>
    <row r="23" spans="1:10" x14ac:dyDescent="0.2">
      <c r="A23">
        <v>2100</v>
      </c>
      <c r="B23" s="1">
        <v>0</v>
      </c>
      <c r="C23" s="1">
        <v>1.92</v>
      </c>
      <c r="D23" s="1"/>
      <c r="E23" s="1">
        <v>55.07</v>
      </c>
      <c r="F23" s="1">
        <v>0</v>
      </c>
      <c r="G23" s="1"/>
      <c r="H23" s="1">
        <v>0</v>
      </c>
      <c r="I23" s="1">
        <v>-1.92</v>
      </c>
      <c r="J23" s="1">
        <v>-4.07</v>
      </c>
    </row>
    <row r="24" spans="1:10" x14ac:dyDescent="0.2">
      <c r="A24">
        <v>2200</v>
      </c>
      <c r="B24" s="1">
        <v>0</v>
      </c>
      <c r="C24" s="1">
        <v>10.26</v>
      </c>
      <c r="D24" s="1"/>
      <c r="E24" s="1">
        <v>56.1</v>
      </c>
      <c r="F24" s="1">
        <v>-3</v>
      </c>
      <c r="G24" s="1"/>
      <c r="H24" s="1">
        <v>-0.12</v>
      </c>
      <c r="I24" s="1">
        <v>-10.38</v>
      </c>
      <c r="J24" s="1">
        <v>-80.95</v>
      </c>
    </row>
    <row r="25" spans="1:10" x14ac:dyDescent="0.2">
      <c r="A25">
        <v>2300</v>
      </c>
      <c r="B25" s="1">
        <v>0</v>
      </c>
      <c r="C25" s="1">
        <v>6.51</v>
      </c>
      <c r="D25" s="1"/>
      <c r="E25" s="1">
        <v>-58.93</v>
      </c>
      <c r="F25" s="1">
        <v>-1</v>
      </c>
      <c r="G25" s="1"/>
      <c r="H25" s="1">
        <v>-0.12</v>
      </c>
      <c r="I25" s="1">
        <v>-6.63</v>
      </c>
      <c r="J25" s="1">
        <v>-161.77000000000001</v>
      </c>
    </row>
    <row r="26" spans="1:10" x14ac:dyDescent="0.2">
      <c r="A26">
        <v>2400</v>
      </c>
      <c r="B26" s="1">
        <v>0</v>
      </c>
      <c r="C26" s="1">
        <v>2.5299999999999998</v>
      </c>
      <c r="D26" s="1"/>
      <c r="E26" s="1">
        <v>-21.53</v>
      </c>
      <c r="F26" s="1">
        <v>0</v>
      </c>
      <c r="G26" s="1"/>
      <c r="H26" s="1">
        <v>-0.12</v>
      </c>
      <c r="I26" s="1">
        <v>-2.65</v>
      </c>
      <c r="J26" s="1">
        <v>-206.87</v>
      </c>
    </row>
    <row r="27" spans="1:10" x14ac:dyDescent="0.2">
      <c r="A27">
        <v>2500</v>
      </c>
      <c r="B27" s="1">
        <v>0</v>
      </c>
      <c r="C27" s="1">
        <v>1.1399999999999999</v>
      </c>
      <c r="D27" s="1"/>
      <c r="E27" s="1">
        <v>-3.77</v>
      </c>
      <c r="F27" s="1">
        <v>0</v>
      </c>
      <c r="G27" s="1"/>
      <c r="H27" s="1">
        <v>-0.12</v>
      </c>
      <c r="I27" s="1">
        <v>-1.26</v>
      </c>
      <c r="J27" s="1">
        <v>-223.5</v>
      </c>
    </row>
    <row r="28" spans="1:10" x14ac:dyDescent="0.2">
      <c r="A28">
        <v>2600</v>
      </c>
      <c r="B28" s="1">
        <v>0</v>
      </c>
      <c r="C28" s="1">
        <v>0.16</v>
      </c>
      <c r="D28" s="1"/>
      <c r="E28" s="1">
        <v>-17.46</v>
      </c>
      <c r="F28" s="1">
        <v>0</v>
      </c>
      <c r="G28" s="1"/>
      <c r="H28" s="1">
        <v>-0.12</v>
      </c>
      <c r="I28" s="1">
        <v>0</v>
      </c>
      <c r="J28" s="1">
        <v>0</v>
      </c>
    </row>
    <row r="29" spans="1:10" x14ac:dyDescent="0.2">
      <c r="A29">
        <v>2700</v>
      </c>
      <c r="B29" s="1">
        <v>0</v>
      </c>
      <c r="C29" s="1">
        <v>-0.6</v>
      </c>
      <c r="D29" s="1"/>
      <c r="E29" s="1">
        <v>-20.97</v>
      </c>
      <c r="F29" s="1">
        <v>0</v>
      </c>
      <c r="G29" s="1"/>
      <c r="H29" s="1">
        <v>-0.12</v>
      </c>
      <c r="I29" s="1">
        <v>0.49</v>
      </c>
      <c r="J29" s="1">
        <v>0.49</v>
      </c>
    </row>
    <row r="30" spans="1:10" x14ac:dyDescent="0.2">
      <c r="A30">
        <v>2800</v>
      </c>
      <c r="B30" s="1">
        <v>0</v>
      </c>
      <c r="C30" s="1">
        <v>-2.3199999999999998</v>
      </c>
      <c r="D30" s="1"/>
      <c r="E30" s="1">
        <v>-23.33</v>
      </c>
      <c r="F30" s="1">
        <v>0</v>
      </c>
      <c r="G30" s="1"/>
      <c r="H30" s="1">
        <v>0</v>
      </c>
      <c r="I30" s="1">
        <v>2.3199999999999998</v>
      </c>
      <c r="J30" s="1">
        <v>15.24</v>
      </c>
    </row>
    <row r="31" spans="1:10" x14ac:dyDescent="0.2">
      <c r="A31">
        <v>2900</v>
      </c>
      <c r="B31" s="1">
        <v>0</v>
      </c>
      <c r="C31" s="1">
        <v>-3.04</v>
      </c>
      <c r="D31" s="1"/>
      <c r="E31" s="1">
        <v>-7.17</v>
      </c>
      <c r="F31" s="1">
        <v>0</v>
      </c>
      <c r="G31" s="1"/>
      <c r="H31" s="1">
        <v>-0.12</v>
      </c>
      <c r="I31" s="1">
        <v>2.93</v>
      </c>
      <c r="J31" s="1">
        <v>42.41</v>
      </c>
    </row>
    <row r="32" spans="1:10" x14ac:dyDescent="0.2">
      <c r="A32">
        <v>3000</v>
      </c>
      <c r="B32" s="1">
        <v>0</v>
      </c>
      <c r="C32" s="1">
        <v>-5.0599999999999996</v>
      </c>
      <c r="D32" s="1"/>
      <c r="E32" s="1">
        <v>-10.98</v>
      </c>
      <c r="F32" s="1">
        <v>1</v>
      </c>
      <c r="G32" s="1"/>
      <c r="H32" s="1">
        <v>-0.12</v>
      </c>
      <c r="I32" s="1">
        <v>4.9400000000000004</v>
      </c>
      <c r="J32" s="1">
        <v>84.96</v>
      </c>
    </row>
    <row r="33" spans="1:12" x14ac:dyDescent="0.2">
      <c r="A33">
        <v>3100</v>
      </c>
      <c r="B33" s="1">
        <v>0</v>
      </c>
      <c r="C33" s="1">
        <v>-6.28</v>
      </c>
      <c r="D33" s="1"/>
      <c r="E33" s="1">
        <v>-6.06</v>
      </c>
      <c r="F33" s="1">
        <v>1</v>
      </c>
      <c r="G33" s="1"/>
      <c r="H33" s="1">
        <v>-0.12</v>
      </c>
      <c r="I33" s="1">
        <v>6.16</v>
      </c>
      <c r="J33" s="1">
        <v>141.72</v>
      </c>
    </row>
    <row r="34" spans="1:12" x14ac:dyDescent="0.2">
      <c r="A34">
        <v>3200</v>
      </c>
      <c r="B34" s="1">
        <v>114</v>
      </c>
      <c r="C34" s="1">
        <v>-5.03</v>
      </c>
      <c r="D34" s="1">
        <f>C34/10.78</f>
        <v>-0.46660482374768092</v>
      </c>
      <c r="E34" s="1">
        <v>5.43</v>
      </c>
      <c r="F34" s="1">
        <v>1</v>
      </c>
      <c r="G34" s="1">
        <f>F34/4</f>
        <v>0.25</v>
      </c>
      <c r="H34" s="1">
        <v>-0.12</v>
      </c>
      <c r="I34" s="1">
        <v>4.91</v>
      </c>
      <c r="J34" s="1">
        <v>194.48</v>
      </c>
      <c r="K34">
        <f>MAX(C34:C72)</f>
        <v>10.78</v>
      </c>
      <c r="L34">
        <f>MAX(F34:F72)</f>
        <v>4</v>
      </c>
    </row>
    <row r="35" spans="1:12" x14ac:dyDescent="0.2">
      <c r="A35">
        <v>3300</v>
      </c>
      <c r="B35" s="1">
        <v>126</v>
      </c>
      <c r="C35" s="1">
        <v>-5.15</v>
      </c>
      <c r="D35" s="1">
        <f t="shared" ref="D35:D72" si="0">C35/10.78</f>
        <v>-0.47773654916512065</v>
      </c>
      <c r="E35" s="1">
        <v>-6.48</v>
      </c>
      <c r="F35" s="1">
        <v>1</v>
      </c>
      <c r="G35" s="1">
        <f t="shared" ref="G35:G72" si="1">F35/4</f>
        <v>0.25</v>
      </c>
      <c r="H35" s="1">
        <v>-0.12</v>
      </c>
      <c r="I35" s="1">
        <v>5.03</v>
      </c>
      <c r="J35" s="1">
        <v>242.84</v>
      </c>
    </row>
    <row r="36" spans="1:12" x14ac:dyDescent="0.2">
      <c r="A36">
        <v>3400</v>
      </c>
      <c r="B36" s="1">
        <v>126</v>
      </c>
      <c r="C36" s="1">
        <v>-4.8</v>
      </c>
      <c r="D36" s="1">
        <f t="shared" si="0"/>
        <v>-0.44526901669758812</v>
      </c>
      <c r="E36" s="1">
        <v>16.190000000000001</v>
      </c>
      <c r="F36" s="1">
        <v>1</v>
      </c>
      <c r="G36" s="1">
        <f t="shared" si="1"/>
        <v>0.25</v>
      </c>
      <c r="H36" s="1">
        <v>-0.12</v>
      </c>
      <c r="I36" s="1">
        <v>4.68</v>
      </c>
      <c r="J36" s="1">
        <v>295.58999999999997</v>
      </c>
    </row>
    <row r="37" spans="1:12" x14ac:dyDescent="0.2">
      <c r="A37">
        <v>3500</v>
      </c>
      <c r="B37" s="1">
        <v>126</v>
      </c>
      <c r="C37" s="1">
        <v>-4.45</v>
      </c>
      <c r="D37" s="1">
        <f t="shared" si="0"/>
        <v>-0.41280148423005569</v>
      </c>
      <c r="E37" s="1">
        <v>10.4</v>
      </c>
      <c r="F37" s="1">
        <v>1</v>
      </c>
      <c r="G37" s="1">
        <f t="shared" si="1"/>
        <v>0.25</v>
      </c>
      <c r="H37" s="1">
        <v>-0.12</v>
      </c>
      <c r="I37" s="1">
        <v>4.33</v>
      </c>
      <c r="J37" s="1">
        <v>342.93</v>
      </c>
    </row>
    <row r="38" spans="1:12" x14ac:dyDescent="0.2">
      <c r="A38">
        <v>3600</v>
      </c>
      <c r="B38" s="1">
        <v>126</v>
      </c>
      <c r="C38" s="1">
        <v>-4.25</v>
      </c>
      <c r="D38" s="1">
        <f t="shared" si="0"/>
        <v>-0.39424860853432286</v>
      </c>
      <c r="E38" s="1">
        <v>13.6</v>
      </c>
      <c r="F38" s="1">
        <v>1</v>
      </c>
      <c r="G38" s="1">
        <f t="shared" si="1"/>
        <v>0.25</v>
      </c>
      <c r="H38" s="1">
        <v>-0.12</v>
      </c>
      <c r="I38" s="1">
        <v>4.13</v>
      </c>
      <c r="J38" s="1">
        <v>387.89</v>
      </c>
    </row>
    <row r="39" spans="1:12" x14ac:dyDescent="0.2">
      <c r="A39">
        <v>3700</v>
      </c>
      <c r="B39" s="1">
        <v>126</v>
      </c>
      <c r="C39" s="1">
        <v>-4.7699999999999996</v>
      </c>
      <c r="D39" s="1">
        <f t="shared" si="0"/>
        <v>-0.4424860853432282</v>
      </c>
      <c r="E39" s="1">
        <v>2.2599999999999998</v>
      </c>
      <c r="F39" s="1">
        <v>1</v>
      </c>
      <c r="G39" s="1">
        <f t="shared" si="1"/>
        <v>0.25</v>
      </c>
      <c r="H39" s="1">
        <v>-0.12</v>
      </c>
      <c r="I39" s="1">
        <v>4.6500000000000004</v>
      </c>
      <c r="J39" s="1">
        <v>432.95</v>
      </c>
    </row>
    <row r="40" spans="1:12" x14ac:dyDescent="0.2">
      <c r="A40">
        <v>3800</v>
      </c>
      <c r="B40" s="1">
        <v>126</v>
      </c>
      <c r="C40" s="1">
        <v>-5.62</v>
      </c>
      <c r="D40" s="1">
        <f t="shared" si="0"/>
        <v>-0.52133580705009286</v>
      </c>
      <c r="E40" s="1">
        <v>-9.49</v>
      </c>
      <c r="F40" s="1">
        <v>1</v>
      </c>
      <c r="G40" s="1">
        <f t="shared" si="1"/>
        <v>0.25</v>
      </c>
      <c r="H40" s="1">
        <v>-0.12</v>
      </c>
      <c r="I40" s="1">
        <v>5.5</v>
      </c>
      <c r="J40" s="1">
        <v>482.59</v>
      </c>
    </row>
    <row r="41" spans="1:12" x14ac:dyDescent="0.2">
      <c r="A41">
        <v>3900</v>
      </c>
      <c r="B41" s="1">
        <v>126</v>
      </c>
      <c r="C41" s="1">
        <v>-5.01</v>
      </c>
      <c r="D41" s="1">
        <f t="shared" si="0"/>
        <v>-0.4647495361781076</v>
      </c>
      <c r="E41" s="1">
        <v>-0.02</v>
      </c>
      <c r="F41" s="1">
        <v>1</v>
      </c>
      <c r="G41" s="1">
        <f t="shared" si="1"/>
        <v>0.25</v>
      </c>
      <c r="H41" s="1">
        <v>-0.12</v>
      </c>
      <c r="I41" s="1">
        <v>4.8899999999999997</v>
      </c>
      <c r="J41" s="1">
        <v>532.37</v>
      </c>
    </row>
    <row r="42" spans="1:12" x14ac:dyDescent="0.2">
      <c r="A42">
        <v>4000</v>
      </c>
      <c r="B42" s="1">
        <v>126</v>
      </c>
      <c r="C42" s="1">
        <v>-6.19</v>
      </c>
      <c r="D42" s="1">
        <f t="shared" si="0"/>
        <v>-0.57421150278293143</v>
      </c>
      <c r="E42" s="1">
        <v>-27.63</v>
      </c>
      <c r="F42" s="1">
        <v>1</v>
      </c>
      <c r="G42" s="1">
        <f t="shared" si="1"/>
        <v>0.25</v>
      </c>
      <c r="H42" s="1">
        <v>-0.12</v>
      </c>
      <c r="I42" s="1">
        <v>6.07</v>
      </c>
      <c r="J42" s="1">
        <v>588.5</v>
      </c>
    </row>
    <row r="43" spans="1:12" x14ac:dyDescent="0.2">
      <c r="A43">
        <v>4100</v>
      </c>
      <c r="B43" s="1">
        <v>126</v>
      </c>
      <c r="C43" s="1">
        <v>-8.94</v>
      </c>
      <c r="D43" s="1">
        <f t="shared" si="0"/>
        <v>-0.82931354359925791</v>
      </c>
      <c r="E43" s="1">
        <v>-27.66</v>
      </c>
      <c r="F43" s="1">
        <v>2</v>
      </c>
      <c r="G43" s="1">
        <f t="shared" si="1"/>
        <v>0.5</v>
      </c>
      <c r="H43" s="1">
        <v>-0.12</v>
      </c>
      <c r="I43" s="1">
        <v>8.82</v>
      </c>
      <c r="J43" s="1">
        <v>664.01</v>
      </c>
    </row>
    <row r="44" spans="1:12" x14ac:dyDescent="0.2">
      <c r="A44">
        <v>4200</v>
      </c>
      <c r="B44" s="1">
        <v>126</v>
      </c>
      <c r="C44" s="1">
        <v>-9.7799999999999994</v>
      </c>
      <c r="D44" s="1">
        <f t="shared" si="0"/>
        <v>-0.90723562152133586</v>
      </c>
      <c r="E44" s="1">
        <v>15.82</v>
      </c>
      <c r="F44" s="1">
        <v>2</v>
      </c>
      <c r="G44" s="1">
        <f t="shared" si="1"/>
        <v>0.5</v>
      </c>
      <c r="H44" s="1">
        <v>-0.12</v>
      </c>
      <c r="I44" s="1">
        <v>9.67</v>
      </c>
      <c r="J44" s="1">
        <v>762.95</v>
      </c>
    </row>
    <row r="45" spans="1:12" x14ac:dyDescent="0.2">
      <c r="A45">
        <v>4300</v>
      </c>
      <c r="B45" s="1">
        <v>126</v>
      </c>
      <c r="C45" s="1">
        <v>0.28000000000000003</v>
      </c>
      <c r="D45" s="1">
        <f t="shared" si="0"/>
        <v>2.5974025974025979E-2</v>
      </c>
      <c r="E45" s="1">
        <v>103.02</v>
      </c>
      <c r="F45" s="1">
        <v>0</v>
      </c>
      <c r="G45" s="1">
        <f t="shared" si="1"/>
        <v>0</v>
      </c>
      <c r="H45" s="1">
        <v>0</v>
      </c>
      <c r="I45" s="1">
        <v>0</v>
      </c>
      <c r="J45" s="1">
        <v>0</v>
      </c>
    </row>
    <row r="46" spans="1:12" x14ac:dyDescent="0.2">
      <c r="A46">
        <v>4400</v>
      </c>
      <c r="B46" s="1">
        <v>126</v>
      </c>
      <c r="C46" s="1">
        <v>4.75</v>
      </c>
      <c r="D46" s="1">
        <f t="shared" si="0"/>
        <v>0.44063079777365494</v>
      </c>
      <c r="E46" s="1">
        <v>24.68</v>
      </c>
      <c r="F46" s="1">
        <v>-1</v>
      </c>
      <c r="G46" s="1">
        <f t="shared" si="1"/>
        <v>-0.25</v>
      </c>
      <c r="H46" s="1">
        <v>0</v>
      </c>
      <c r="I46" s="1">
        <v>-4.75</v>
      </c>
      <c r="J46" s="1">
        <v>-34.950000000000003</v>
      </c>
    </row>
    <row r="47" spans="1:12" x14ac:dyDescent="0.2">
      <c r="A47">
        <v>4500</v>
      </c>
      <c r="B47" s="1">
        <v>126</v>
      </c>
      <c r="C47" s="1">
        <v>3.64</v>
      </c>
      <c r="D47" s="1">
        <f t="shared" si="0"/>
        <v>0.33766233766233772</v>
      </c>
      <c r="E47" s="1">
        <v>-18.66</v>
      </c>
      <c r="F47" s="1">
        <v>-1</v>
      </c>
      <c r="G47" s="1">
        <f t="shared" si="1"/>
        <v>-0.25</v>
      </c>
      <c r="H47" s="1">
        <v>-0.12</v>
      </c>
      <c r="I47" s="1">
        <v>-3.76</v>
      </c>
      <c r="J47" s="1">
        <v>-80.209999999999994</v>
      </c>
    </row>
    <row r="48" spans="1:12" x14ac:dyDescent="0.2">
      <c r="A48">
        <v>4600</v>
      </c>
      <c r="B48" s="1">
        <v>126</v>
      </c>
      <c r="C48" s="1">
        <v>0.03</v>
      </c>
      <c r="D48" s="1">
        <f t="shared" si="0"/>
        <v>2.7829313543599257E-3</v>
      </c>
      <c r="E48" s="1">
        <v>-27.79</v>
      </c>
      <c r="F48" s="1">
        <v>0</v>
      </c>
      <c r="G48" s="1">
        <f t="shared" si="1"/>
        <v>0</v>
      </c>
      <c r="H48" s="1">
        <v>-0.12</v>
      </c>
      <c r="I48" s="1">
        <v>0</v>
      </c>
      <c r="J48" s="1">
        <v>0</v>
      </c>
    </row>
    <row r="49" spans="1:10" x14ac:dyDescent="0.2">
      <c r="A49">
        <v>4700</v>
      </c>
      <c r="B49" s="1">
        <v>126</v>
      </c>
      <c r="C49" s="1">
        <v>-0.73</v>
      </c>
      <c r="D49" s="1">
        <f t="shared" si="0"/>
        <v>-6.7717996289424862E-2</v>
      </c>
      <c r="E49" s="1">
        <v>-5.1100000000000003</v>
      </c>
      <c r="F49" s="1">
        <v>0</v>
      </c>
      <c r="G49" s="1">
        <f t="shared" si="1"/>
        <v>0</v>
      </c>
      <c r="H49" s="1">
        <v>-0.12</v>
      </c>
      <c r="I49" s="1">
        <v>0.61</v>
      </c>
      <c r="J49" s="1">
        <v>3.45</v>
      </c>
    </row>
    <row r="50" spans="1:10" x14ac:dyDescent="0.2">
      <c r="A50">
        <v>4800</v>
      </c>
      <c r="B50" s="1">
        <v>126</v>
      </c>
      <c r="C50" s="1">
        <v>-2.76</v>
      </c>
      <c r="D50" s="1">
        <f t="shared" si="0"/>
        <v>-0.25602968460111319</v>
      </c>
      <c r="E50" s="1">
        <v>-34.93</v>
      </c>
      <c r="F50" s="1">
        <v>0</v>
      </c>
      <c r="G50" s="1">
        <f t="shared" si="1"/>
        <v>0</v>
      </c>
      <c r="H50" s="1">
        <v>-0.12</v>
      </c>
      <c r="I50" s="1">
        <v>2.64</v>
      </c>
      <c r="J50" s="1">
        <v>16.68</v>
      </c>
    </row>
    <row r="51" spans="1:10" x14ac:dyDescent="0.2">
      <c r="A51">
        <v>4900</v>
      </c>
      <c r="B51" s="1">
        <v>126</v>
      </c>
      <c r="C51" s="1">
        <v>-8.35</v>
      </c>
      <c r="D51" s="1">
        <f t="shared" si="0"/>
        <v>-0.77458256029684602</v>
      </c>
      <c r="E51" s="1">
        <v>-63.58</v>
      </c>
      <c r="F51" s="1">
        <v>2</v>
      </c>
      <c r="G51" s="1">
        <f t="shared" si="1"/>
        <v>0.5</v>
      </c>
      <c r="H51" s="1">
        <v>-0.12</v>
      </c>
      <c r="I51" s="1">
        <v>8.23</v>
      </c>
      <c r="J51" s="1">
        <v>69.94</v>
      </c>
    </row>
    <row r="52" spans="1:10" x14ac:dyDescent="0.2">
      <c r="A52">
        <v>5000</v>
      </c>
      <c r="B52" s="1">
        <v>126</v>
      </c>
      <c r="C52" s="1">
        <v>-14.75</v>
      </c>
      <c r="D52" s="1">
        <f t="shared" si="0"/>
        <v>-1.3682745825602969</v>
      </c>
      <c r="E52" s="1">
        <v>-27.97</v>
      </c>
      <c r="F52" s="1">
        <v>4</v>
      </c>
      <c r="G52" s="1">
        <f t="shared" si="1"/>
        <v>1</v>
      </c>
      <c r="H52" s="1">
        <v>-0.12</v>
      </c>
      <c r="I52" s="1">
        <v>14.63</v>
      </c>
      <c r="J52" s="1">
        <v>197.84</v>
      </c>
    </row>
    <row r="53" spans="1:10" x14ac:dyDescent="0.2">
      <c r="A53">
        <v>5100</v>
      </c>
      <c r="B53" s="1">
        <v>126</v>
      </c>
      <c r="C53" s="1">
        <v>-13.04</v>
      </c>
      <c r="D53" s="1">
        <f t="shared" si="0"/>
        <v>-1.2096474953617811</v>
      </c>
      <c r="E53" s="1">
        <v>45.88</v>
      </c>
      <c r="F53" s="1">
        <v>3</v>
      </c>
      <c r="G53" s="1">
        <f t="shared" si="1"/>
        <v>0.75</v>
      </c>
      <c r="H53" s="1">
        <v>-0.12</v>
      </c>
      <c r="I53" s="1">
        <v>12.92</v>
      </c>
      <c r="J53" s="1">
        <v>341.49</v>
      </c>
    </row>
    <row r="54" spans="1:10" x14ac:dyDescent="0.2">
      <c r="A54">
        <v>5200</v>
      </c>
      <c r="B54" s="1">
        <v>126</v>
      </c>
      <c r="C54" s="1">
        <v>0.26</v>
      </c>
      <c r="D54" s="1">
        <f t="shared" si="0"/>
        <v>2.4118738404452691E-2</v>
      </c>
      <c r="E54" s="1">
        <v>147.68</v>
      </c>
      <c r="F54" s="1">
        <v>0</v>
      </c>
      <c r="G54" s="1">
        <f t="shared" si="1"/>
        <v>0</v>
      </c>
      <c r="H54" s="1">
        <v>-0.12</v>
      </c>
      <c r="I54" s="1">
        <v>0</v>
      </c>
      <c r="J54" s="1">
        <v>0</v>
      </c>
    </row>
    <row r="55" spans="1:10" x14ac:dyDescent="0.2">
      <c r="A55">
        <v>5300</v>
      </c>
      <c r="B55" s="1">
        <v>126</v>
      </c>
      <c r="C55" s="1">
        <v>10.78</v>
      </c>
      <c r="D55" s="1">
        <f t="shared" si="0"/>
        <v>1</v>
      </c>
      <c r="E55" s="1">
        <v>63.17</v>
      </c>
      <c r="F55" s="1">
        <v>-3</v>
      </c>
      <c r="G55" s="1">
        <f t="shared" si="1"/>
        <v>-0.75</v>
      </c>
      <c r="H55" s="1">
        <v>-0.12</v>
      </c>
      <c r="I55" s="1">
        <v>-10.89</v>
      </c>
      <c r="J55" s="1">
        <v>-72.69</v>
      </c>
    </row>
    <row r="56" spans="1:10" x14ac:dyDescent="0.2">
      <c r="A56">
        <v>5400</v>
      </c>
      <c r="B56" s="1">
        <v>126</v>
      </c>
      <c r="C56" s="1">
        <v>7.57</v>
      </c>
      <c r="D56" s="1">
        <f t="shared" si="0"/>
        <v>0.70222634508348802</v>
      </c>
      <c r="E56" s="1">
        <v>-53.24</v>
      </c>
      <c r="F56" s="1">
        <v>-2</v>
      </c>
      <c r="G56" s="1">
        <f t="shared" si="1"/>
        <v>-0.5</v>
      </c>
      <c r="H56" s="1">
        <v>-0.12</v>
      </c>
      <c r="I56" s="1">
        <v>-7.69</v>
      </c>
      <c r="J56" s="1">
        <v>-172.41</v>
      </c>
    </row>
    <row r="57" spans="1:10" x14ac:dyDescent="0.2">
      <c r="A57">
        <v>5500</v>
      </c>
      <c r="B57" s="1">
        <v>126</v>
      </c>
      <c r="C57" s="1">
        <v>4.08</v>
      </c>
      <c r="D57" s="1">
        <f t="shared" si="0"/>
        <v>0.37847866419294995</v>
      </c>
      <c r="E57" s="1">
        <v>-37.93</v>
      </c>
      <c r="F57" s="1">
        <v>-1</v>
      </c>
      <c r="G57" s="1">
        <f t="shared" si="1"/>
        <v>-0.25</v>
      </c>
      <c r="H57" s="1">
        <v>0</v>
      </c>
      <c r="I57" s="1">
        <v>-4.08</v>
      </c>
      <c r="J57" s="1">
        <v>-234.85</v>
      </c>
    </row>
    <row r="58" spans="1:10" x14ac:dyDescent="0.2">
      <c r="A58">
        <v>5600</v>
      </c>
      <c r="B58" s="1">
        <v>126</v>
      </c>
      <c r="C58" s="1">
        <v>1.1299999999999999</v>
      </c>
      <c r="D58" s="1">
        <f t="shared" si="0"/>
        <v>0.10482374768089053</v>
      </c>
      <c r="E58" s="1">
        <v>-31.67</v>
      </c>
      <c r="F58" s="1">
        <v>0</v>
      </c>
      <c r="G58" s="1">
        <f t="shared" si="1"/>
        <v>0</v>
      </c>
      <c r="H58" s="1">
        <v>-0.12</v>
      </c>
      <c r="I58" s="1">
        <v>-1.25</v>
      </c>
      <c r="J58" s="1">
        <v>-261.88</v>
      </c>
    </row>
    <row r="59" spans="1:10" x14ac:dyDescent="0.2">
      <c r="A59">
        <v>5700</v>
      </c>
      <c r="B59" s="1">
        <v>126</v>
      </c>
      <c r="C59" s="1">
        <v>-4.21</v>
      </c>
      <c r="D59" s="1">
        <f t="shared" si="0"/>
        <v>-0.39053803339517629</v>
      </c>
      <c r="E59" s="1">
        <v>-52.22</v>
      </c>
      <c r="F59" s="1">
        <v>1</v>
      </c>
      <c r="G59" s="1">
        <f t="shared" si="1"/>
        <v>0.25</v>
      </c>
      <c r="H59" s="1">
        <v>-0.12</v>
      </c>
      <c r="I59" s="1">
        <v>4.09</v>
      </c>
      <c r="J59" s="1">
        <v>17.28</v>
      </c>
    </row>
    <row r="60" spans="1:10" x14ac:dyDescent="0.2">
      <c r="A60">
        <v>5800</v>
      </c>
      <c r="B60" s="1">
        <v>126</v>
      </c>
      <c r="C60" s="1">
        <v>-8.99</v>
      </c>
      <c r="D60" s="1">
        <f t="shared" si="0"/>
        <v>-0.83395176252319114</v>
      </c>
      <c r="E60" s="1">
        <v>-11.94</v>
      </c>
      <c r="F60" s="1">
        <v>2</v>
      </c>
      <c r="G60" s="1">
        <f t="shared" si="1"/>
        <v>0.5</v>
      </c>
      <c r="H60" s="1">
        <v>-0.12</v>
      </c>
      <c r="I60" s="1">
        <v>8.8699999999999992</v>
      </c>
      <c r="J60" s="1">
        <v>93.15</v>
      </c>
    </row>
    <row r="61" spans="1:10" x14ac:dyDescent="0.2">
      <c r="A61">
        <v>5900</v>
      </c>
      <c r="B61" s="1">
        <v>126</v>
      </c>
      <c r="C61" s="1">
        <v>-6.81</v>
      </c>
      <c r="D61" s="1">
        <f t="shared" si="0"/>
        <v>-0.63172541743970312</v>
      </c>
      <c r="E61" s="1">
        <v>-18.02</v>
      </c>
      <c r="F61" s="1">
        <v>2</v>
      </c>
      <c r="G61" s="1">
        <f t="shared" si="1"/>
        <v>0.5</v>
      </c>
      <c r="H61" s="1">
        <v>-0.12</v>
      </c>
      <c r="I61" s="1">
        <v>6.69</v>
      </c>
      <c r="J61" s="1">
        <v>157.29</v>
      </c>
    </row>
    <row r="62" spans="1:10" x14ac:dyDescent="0.2">
      <c r="A62">
        <v>6000</v>
      </c>
      <c r="B62" s="1">
        <v>126</v>
      </c>
      <c r="C62" s="1">
        <v>-6.18</v>
      </c>
      <c r="D62" s="1">
        <f t="shared" si="0"/>
        <v>-0.57328385899814471</v>
      </c>
      <c r="E62" s="1">
        <v>22.5</v>
      </c>
      <c r="F62" s="1">
        <v>1</v>
      </c>
      <c r="G62" s="1">
        <f t="shared" si="1"/>
        <v>0.25</v>
      </c>
      <c r="H62" s="1">
        <v>-0.12</v>
      </c>
      <c r="I62" s="1">
        <v>6.06</v>
      </c>
      <c r="J62" s="1">
        <v>225.83</v>
      </c>
    </row>
    <row r="63" spans="1:10" x14ac:dyDescent="0.2">
      <c r="A63">
        <v>6100</v>
      </c>
      <c r="B63" s="1">
        <v>126</v>
      </c>
      <c r="C63" s="1">
        <v>-0.52</v>
      </c>
      <c r="D63" s="1">
        <f t="shared" si="0"/>
        <v>-4.8237476808905382E-2</v>
      </c>
      <c r="E63" s="1">
        <v>21.12</v>
      </c>
      <c r="F63" s="1">
        <v>0</v>
      </c>
      <c r="G63" s="1">
        <f t="shared" si="1"/>
        <v>0</v>
      </c>
      <c r="H63" s="1">
        <v>-0.12</v>
      </c>
      <c r="I63" s="1">
        <v>0.4</v>
      </c>
      <c r="J63" s="1">
        <v>0.4</v>
      </c>
    </row>
    <row r="64" spans="1:10" x14ac:dyDescent="0.2">
      <c r="A64">
        <v>6200</v>
      </c>
      <c r="B64" s="1">
        <v>126</v>
      </c>
      <c r="C64" s="1">
        <v>-2.34</v>
      </c>
      <c r="D64" s="1">
        <f t="shared" si="0"/>
        <v>-0.21706864564007422</v>
      </c>
      <c r="E64" s="1">
        <v>10.39</v>
      </c>
      <c r="F64" s="1">
        <v>0</v>
      </c>
      <c r="G64" s="1">
        <f t="shared" si="1"/>
        <v>0</v>
      </c>
      <c r="H64" s="1">
        <v>-0.12</v>
      </c>
      <c r="I64" s="1">
        <v>2.2200000000000002</v>
      </c>
      <c r="J64" s="1">
        <v>21.65</v>
      </c>
    </row>
    <row r="65" spans="1:10" x14ac:dyDescent="0.2">
      <c r="A65">
        <v>6300</v>
      </c>
      <c r="B65" s="1">
        <v>126</v>
      </c>
      <c r="C65" s="1">
        <v>-3.71</v>
      </c>
      <c r="D65" s="1">
        <f t="shared" si="0"/>
        <v>-0.34415584415584416</v>
      </c>
      <c r="E65" s="1">
        <v>-25.96</v>
      </c>
      <c r="F65" s="1">
        <v>1</v>
      </c>
      <c r="G65" s="1">
        <f t="shared" si="1"/>
        <v>0.25</v>
      </c>
      <c r="H65" s="1">
        <v>-0.12</v>
      </c>
      <c r="I65" s="1">
        <v>3.6</v>
      </c>
      <c r="J65" s="1">
        <v>47.63</v>
      </c>
    </row>
    <row r="66" spans="1:10" x14ac:dyDescent="0.2">
      <c r="A66">
        <v>6400</v>
      </c>
      <c r="B66" s="1">
        <v>126</v>
      </c>
      <c r="C66" s="1">
        <v>-7.12</v>
      </c>
      <c r="D66" s="1">
        <f t="shared" si="0"/>
        <v>-0.66048237476808913</v>
      </c>
      <c r="E66" s="1">
        <v>-27.22</v>
      </c>
      <c r="F66" s="1">
        <v>2</v>
      </c>
      <c r="G66" s="1">
        <f t="shared" si="1"/>
        <v>0.5</v>
      </c>
      <c r="H66" s="1">
        <v>-0.12</v>
      </c>
      <c r="I66" s="1">
        <v>7</v>
      </c>
      <c r="J66" s="1">
        <v>102.69</v>
      </c>
    </row>
    <row r="67" spans="1:10" x14ac:dyDescent="0.2">
      <c r="A67">
        <v>6500</v>
      </c>
      <c r="B67" s="1">
        <v>126</v>
      </c>
      <c r="C67" s="1">
        <v>-3.66</v>
      </c>
      <c r="D67" s="1">
        <f t="shared" si="0"/>
        <v>-0.33951762523191098</v>
      </c>
      <c r="E67" s="1">
        <v>40.11</v>
      </c>
      <c r="F67" s="1">
        <v>1</v>
      </c>
      <c r="G67" s="1">
        <f t="shared" si="1"/>
        <v>0.25</v>
      </c>
      <c r="H67" s="1">
        <v>-0.12</v>
      </c>
      <c r="I67" s="1">
        <v>3.54</v>
      </c>
      <c r="J67" s="1">
        <v>155.55000000000001</v>
      </c>
    </row>
    <row r="68" spans="1:10" x14ac:dyDescent="0.2">
      <c r="A68">
        <v>6600</v>
      </c>
      <c r="B68" s="1">
        <v>126</v>
      </c>
      <c r="C68" s="1">
        <v>3.71</v>
      </c>
      <c r="D68" s="1">
        <f t="shared" si="0"/>
        <v>0.34415584415584416</v>
      </c>
      <c r="E68" s="1">
        <v>66.290000000000006</v>
      </c>
      <c r="F68" s="1">
        <v>-1</v>
      </c>
      <c r="G68" s="1">
        <f t="shared" si="1"/>
        <v>-0.25</v>
      </c>
      <c r="H68" s="1">
        <v>-0.12</v>
      </c>
      <c r="I68" s="1">
        <v>-3.83</v>
      </c>
      <c r="J68" s="1">
        <v>-12.93</v>
      </c>
    </row>
    <row r="69" spans="1:10" x14ac:dyDescent="0.2">
      <c r="A69">
        <v>6700</v>
      </c>
      <c r="B69" s="1">
        <v>126</v>
      </c>
      <c r="C69" s="1">
        <v>7.25</v>
      </c>
      <c r="D69" s="1">
        <f t="shared" si="0"/>
        <v>0.67254174397031541</v>
      </c>
      <c r="E69" s="1">
        <v>5.28</v>
      </c>
      <c r="F69" s="1">
        <v>-2</v>
      </c>
      <c r="G69" s="1">
        <f t="shared" si="1"/>
        <v>-0.5</v>
      </c>
      <c r="H69" s="1">
        <v>0</v>
      </c>
      <c r="I69" s="1">
        <v>-7.25</v>
      </c>
      <c r="J69" s="1">
        <v>-77.47</v>
      </c>
    </row>
    <row r="70" spans="1:10" x14ac:dyDescent="0.2">
      <c r="A70">
        <v>6800</v>
      </c>
      <c r="B70" s="1">
        <v>126</v>
      </c>
      <c r="C70" s="1">
        <v>6.04</v>
      </c>
      <c r="D70" s="1">
        <f t="shared" si="0"/>
        <v>0.56029684601113172</v>
      </c>
      <c r="E70" s="1">
        <v>-4.22</v>
      </c>
      <c r="F70" s="1">
        <v>-1</v>
      </c>
      <c r="G70" s="1">
        <f t="shared" si="1"/>
        <v>-0.25</v>
      </c>
      <c r="H70" s="1">
        <v>0</v>
      </c>
      <c r="I70" s="1">
        <v>-6.04</v>
      </c>
      <c r="J70" s="1">
        <v>-140.21</v>
      </c>
    </row>
    <row r="71" spans="1:10" x14ac:dyDescent="0.2">
      <c r="A71">
        <v>6900</v>
      </c>
      <c r="B71" s="1">
        <v>126</v>
      </c>
      <c r="C71" s="1">
        <v>2.21</v>
      </c>
      <c r="D71" s="1">
        <f t="shared" si="0"/>
        <v>0.20500927643784789</v>
      </c>
      <c r="E71" s="1">
        <v>-44.35</v>
      </c>
      <c r="F71" s="1">
        <v>0</v>
      </c>
      <c r="G71" s="1">
        <f t="shared" si="1"/>
        <v>0</v>
      </c>
      <c r="H71" s="1">
        <v>-0.12</v>
      </c>
      <c r="I71" s="1">
        <v>-2.33</v>
      </c>
      <c r="J71" s="1">
        <v>-182.89</v>
      </c>
    </row>
    <row r="72" spans="1:10" x14ac:dyDescent="0.2">
      <c r="A72">
        <v>7000</v>
      </c>
      <c r="B72" s="1">
        <v>126</v>
      </c>
      <c r="C72" s="1">
        <v>-3.73</v>
      </c>
      <c r="D72" s="1">
        <f t="shared" si="0"/>
        <v>-0.34601113172541748</v>
      </c>
      <c r="E72" s="1">
        <v>-67.150000000000006</v>
      </c>
      <c r="F72" s="1">
        <v>1</v>
      </c>
      <c r="G72" s="1">
        <f t="shared" si="1"/>
        <v>0.25</v>
      </c>
      <c r="H72" s="1">
        <v>-0.12</v>
      </c>
      <c r="I72" s="1">
        <v>3.62</v>
      </c>
      <c r="J72" s="1">
        <v>11.6</v>
      </c>
    </row>
    <row r="73" spans="1:10" x14ac:dyDescent="0.2">
      <c r="A73">
        <v>7100</v>
      </c>
      <c r="B73" s="1">
        <v>126</v>
      </c>
      <c r="C73" s="1">
        <v>-12.51</v>
      </c>
      <c r="D73" s="1"/>
      <c r="E73" s="1">
        <v>-87.57</v>
      </c>
      <c r="F73" s="1">
        <v>3</v>
      </c>
      <c r="G73" s="1"/>
      <c r="H73" s="1">
        <v>-0.12</v>
      </c>
      <c r="I73" s="1">
        <v>12.4</v>
      </c>
      <c r="J73" s="1">
        <v>101.32</v>
      </c>
    </row>
    <row r="74" spans="1:10" x14ac:dyDescent="0.2">
      <c r="A74">
        <v>7200</v>
      </c>
      <c r="B74" s="1">
        <v>126</v>
      </c>
      <c r="C74" s="1">
        <v>-21.91</v>
      </c>
      <c r="D74" s="1"/>
      <c r="E74" s="1">
        <v>-97.52</v>
      </c>
      <c r="F74" s="1">
        <v>6</v>
      </c>
      <c r="G74" s="1"/>
      <c r="H74" s="1">
        <v>-0.12</v>
      </c>
      <c r="I74" s="1">
        <v>21.79</v>
      </c>
      <c r="J74" s="1">
        <v>260.85000000000002</v>
      </c>
    </row>
    <row r="75" spans="1:10" x14ac:dyDescent="0.2">
      <c r="A75">
        <v>7300</v>
      </c>
      <c r="B75" s="1">
        <v>126</v>
      </c>
      <c r="C75" s="1">
        <v>-32.909999999999997</v>
      </c>
      <c r="D75" s="1"/>
      <c r="E75" s="1">
        <v>-94.32</v>
      </c>
      <c r="F75" s="1">
        <v>9</v>
      </c>
      <c r="G75" s="1"/>
      <c r="H75" s="1">
        <v>-0.12</v>
      </c>
      <c r="I75" s="1">
        <v>32.799999999999997</v>
      </c>
      <c r="J75" s="1">
        <v>570.79999999999995</v>
      </c>
    </row>
    <row r="76" spans="1:10" x14ac:dyDescent="0.2">
      <c r="A76">
        <v>7400</v>
      </c>
      <c r="B76" s="1">
        <v>126</v>
      </c>
      <c r="C76" s="1">
        <v>-37.369999999999997</v>
      </c>
      <c r="D76" s="1"/>
      <c r="E76" s="1">
        <v>-29.72</v>
      </c>
      <c r="F76" s="1">
        <v>11</v>
      </c>
      <c r="G76" s="1"/>
      <c r="H76" s="1">
        <v>0</v>
      </c>
      <c r="I76" s="1">
        <v>37.369999999999997</v>
      </c>
      <c r="J76" s="1">
        <v>929.19</v>
      </c>
    </row>
    <row r="77" spans="1:10" x14ac:dyDescent="0.2">
      <c r="A77">
        <v>7500</v>
      </c>
      <c r="B77" s="1">
        <v>126</v>
      </c>
      <c r="C77" s="1">
        <v>-35.42</v>
      </c>
      <c r="D77" s="1"/>
      <c r="E77" s="1">
        <v>33.51</v>
      </c>
      <c r="F77" s="1">
        <v>10</v>
      </c>
      <c r="G77" s="1"/>
      <c r="H77" s="1">
        <v>-0.12</v>
      </c>
      <c r="I77" s="1">
        <v>35.299999999999997</v>
      </c>
      <c r="J77" s="1">
        <v>1295.8599999999999</v>
      </c>
    </row>
    <row r="78" spans="1:10" x14ac:dyDescent="0.2">
      <c r="A78">
        <v>7600</v>
      </c>
      <c r="B78" s="1">
        <v>126</v>
      </c>
      <c r="C78" s="1">
        <v>-29.49</v>
      </c>
      <c r="D78" s="1"/>
      <c r="E78" s="1">
        <v>63.69</v>
      </c>
      <c r="F78" s="1">
        <v>8</v>
      </c>
      <c r="G78" s="1"/>
      <c r="H78" s="1">
        <v>-0.12</v>
      </c>
      <c r="I78" s="1">
        <v>29.37</v>
      </c>
      <c r="J78" s="1">
        <v>1617.56</v>
      </c>
    </row>
    <row r="79" spans="1:10" x14ac:dyDescent="0.2">
      <c r="A79">
        <v>7700</v>
      </c>
      <c r="B79" s="1">
        <v>126</v>
      </c>
      <c r="C79" s="1">
        <v>-22.37</v>
      </c>
      <c r="D79" s="1"/>
      <c r="E79" s="1">
        <v>72.88</v>
      </c>
      <c r="F79" s="1">
        <v>6</v>
      </c>
      <c r="G79" s="1"/>
      <c r="H79" s="1">
        <v>-0.12</v>
      </c>
      <c r="I79" s="1">
        <v>22.25</v>
      </c>
      <c r="J79" s="1">
        <v>1872.55</v>
      </c>
    </row>
    <row r="80" spans="1:10" x14ac:dyDescent="0.2">
      <c r="A80">
        <v>7800</v>
      </c>
      <c r="B80" s="1">
        <v>126</v>
      </c>
      <c r="C80" s="1">
        <v>-16.2</v>
      </c>
      <c r="D80" s="1"/>
      <c r="E80" s="1">
        <v>62</v>
      </c>
      <c r="F80" s="1">
        <v>4</v>
      </c>
      <c r="G80" s="1"/>
      <c r="H80" s="1">
        <v>-0.12</v>
      </c>
      <c r="I80" s="1">
        <v>16.079999999999998</v>
      </c>
      <c r="J80" s="1">
        <v>2060.77</v>
      </c>
    </row>
    <row r="81" spans="1:10" x14ac:dyDescent="0.2">
      <c r="A81">
        <v>7900</v>
      </c>
      <c r="B81" s="1">
        <v>126</v>
      </c>
      <c r="C81" s="1">
        <v>-13.44</v>
      </c>
      <c r="D81" s="1"/>
      <c r="E81" s="1">
        <v>17.02</v>
      </c>
      <c r="F81" s="1">
        <v>3</v>
      </c>
      <c r="G81" s="1"/>
      <c r="H81" s="1">
        <v>-0.12</v>
      </c>
      <c r="I81" s="1">
        <v>13.32</v>
      </c>
      <c r="J81" s="1">
        <v>2203.46</v>
      </c>
    </row>
    <row r="82" spans="1:10" x14ac:dyDescent="0.2">
      <c r="A82">
        <v>8000</v>
      </c>
      <c r="B82" s="1">
        <v>126</v>
      </c>
      <c r="C82" s="1">
        <v>-14.49</v>
      </c>
      <c r="D82" s="1"/>
      <c r="E82" s="1">
        <v>-20.28</v>
      </c>
      <c r="F82" s="1">
        <v>4</v>
      </c>
      <c r="G82" s="1"/>
      <c r="H82" s="1">
        <v>-0.12</v>
      </c>
      <c r="I82" s="1">
        <v>14.37</v>
      </c>
      <c r="J82" s="1">
        <v>2339.4699999999998</v>
      </c>
    </row>
    <row r="83" spans="1:10" x14ac:dyDescent="0.2">
      <c r="A83">
        <v>8100</v>
      </c>
      <c r="B83" s="1">
        <v>126</v>
      </c>
      <c r="C83" s="1">
        <v>-19.02</v>
      </c>
      <c r="D83" s="1"/>
      <c r="E83" s="1">
        <v>-54.74</v>
      </c>
      <c r="F83" s="1">
        <v>5</v>
      </c>
      <c r="G83" s="1"/>
      <c r="H83" s="1">
        <v>-0.12</v>
      </c>
      <c r="I83" s="1">
        <v>18.899999999999999</v>
      </c>
      <c r="J83" s="1">
        <v>2505.06</v>
      </c>
    </row>
    <row r="84" spans="1:10" x14ac:dyDescent="0.2">
      <c r="A84">
        <v>8200</v>
      </c>
      <c r="B84" s="1">
        <v>126</v>
      </c>
      <c r="C84" s="1">
        <v>-25.86</v>
      </c>
      <c r="D84" s="1"/>
      <c r="E84" s="1">
        <v>-76.52</v>
      </c>
      <c r="F84" s="1">
        <v>7</v>
      </c>
      <c r="G84" s="1"/>
      <c r="H84" s="1">
        <v>-0.12</v>
      </c>
      <c r="I84" s="1">
        <v>25.74</v>
      </c>
      <c r="J84" s="1">
        <v>2728.94</v>
      </c>
    </row>
    <row r="85" spans="1:10" x14ac:dyDescent="0.2">
      <c r="A85">
        <v>8300</v>
      </c>
      <c r="B85" s="1">
        <v>126</v>
      </c>
      <c r="C85" s="1">
        <v>-30.19</v>
      </c>
      <c r="D85" s="1"/>
      <c r="E85" s="1">
        <v>-34.04</v>
      </c>
      <c r="F85" s="1">
        <v>9</v>
      </c>
      <c r="G85" s="1"/>
      <c r="H85" s="1">
        <v>-0.12</v>
      </c>
      <c r="I85" s="1">
        <v>30.07</v>
      </c>
      <c r="J85" s="1">
        <v>3012.65</v>
      </c>
    </row>
    <row r="86" spans="1:10" x14ac:dyDescent="0.2">
      <c r="A86">
        <v>8400</v>
      </c>
      <c r="B86" s="1">
        <v>126</v>
      </c>
      <c r="C86" s="1">
        <v>-32.19</v>
      </c>
      <c r="D86" s="1"/>
      <c r="E86" s="1">
        <v>-14.66</v>
      </c>
      <c r="F86" s="1">
        <v>9</v>
      </c>
      <c r="G86" s="1"/>
      <c r="H86" s="1">
        <v>-0.12</v>
      </c>
      <c r="I86" s="1">
        <v>32.07</v>
      </c>
      <c r="J86" s="1">
        <v>3326.03</v>
      </c>
    </row>
    <row r="87" spans="1:10" x14ac:dyDescent="0.2">
      <c r="A87">
        <v>8500</v>
      </c>
      <c r="B87" s="1">
        <v>126</v>
      </c>
      <c r="C87" s="1">
        <v>-31.19</v>
      </c>
      <c r="D87" s="1"/>
      <c r="E87" s="1">
        <v>9.91</v>
      </c>
      <c r="F87" s="1">
        <v>9</v>
      </c>
      <c r="G87" s="1"/>
      <c r="H87" s="1">
        <v>-0.12</v>
      </c>
      <c r="I87" s="1">
        <v>31.07</v>
      </c>
      <c r="J87" s="1">
        <v>3674.49</v>
      </c>
    </row>
    <row r="88" spans="1:10" x14ac:dyDescent="0.2">
      <c r="A88">
        <v>8600</v>
      </c>
      <c r="B88" s="1">
        <v>126</v>
      </c>
      <c r="C88" s="1">
        <v>-29.2</v>
      </c>
      <c r="D88" s="1"/>
      <c r="E88" s="1">
        <v>23.18</v>
      </c>
      <c r="F88" s="1">
        <v>8</v>
      </c>
      <c r="G88" s="1"/>
      <c r="H88" s="1">
        <v>-0.12</v>
      </c>
      <c r="I88" s="1">
        <v>29.08</v>
      </c>
      <c r="J88" s="1">
        <v>3944.37</v>
      </c>
    </row>
    <row r="89" spans="1:10" x14ac:dyDescent="0.2">
      <c r="A89">
        <v>8700</v>
      </c>
      <c r="B89" s="1">
        <v>126</v>
      </c>
      <c r="C89" s="1">
        <v>-28.55</v>
      </c>
      <c r="D89" s="1"/>
      <c r="E89" s="1">
        <v>5.14</v>
      </c>
      <c r="F89" s="1">
        <v>8</v>
      </c>
      <c r="G89" s="1"/>
      <c r="H89" s="1">
        <v>-0.12</v>
      </c>
      <c r="I89" s="1">
        <v>28.43</v>
      </c>
      <c r="J89" s="1">
        <v>4231.1899999999996</v>
      </c>
    </row>
    <row r="90" spans="1:10" x14ac:dyDescent="0.2">
      <c r="A90">
        <v>8800</v>
      </c>
      <c r="B90" s="1">
        <v>126</v>
      </c>
      <c r="C90" s="1">
        <v>-29.65</v>
      </c>
      <c r="D90" s="1"/>
      <c r="E90" s="1">
        <v>-11.03</v>
      </c>
      <c r="F90" s="1">
        <v>8</v>
      </c>
      <c r="G90" s="1"/>
      <c r="H90" s="1">
        <v>-0.12</v>
      </c>
      <c r="I90" s="1">
        <v>29.53</v>
      </c>
      <c r="J90" s="1">
        <v>4521.1400000000003</v>
      </c>
    </row>
    <row r="91" spans="1:10" x14ac:dyDescent="0.2">
      <c r="A91">
        <v>8900</v>
      </c>
      <c r="B91" s="1">
        <v>126</v>
      </c>
      <c r="C91" s="1">
        <v>-31.21</v>
      </c>
      <c r="D91" s="1"/>
      <c r="E91" s="1">
        <v>-12.88</v>
      </c>
      <c r="F91" s="1">
        <v>9</v>
      </c>
      <c r="G91" s="1"/>
      <c r="H91" s="1">
        <v>-0.12</v>
      </c>
      <c r="I91" s="1">
        <v>31.09</v>
      </c>
      <c r="J91" s="1">
        <v>4825.93</v>
      </c>
    </row>
    <row r="92" spans="1:10" x14ac:dyDescent="0.2">
      <c r="A92">
        <v>9000</v>
      </c>
      <c r="B92" s="1">
        <v>126</v>
      </c>
      <c r="C92" s="1">
        <v>-31.69</v>
      </c>
      <c r="D92" s="1"/>
      <c r="E92" s="1">
        <v>-0.36</v>
      </c>
      <c r="F92" s="1">
        <v>9</v>
      </c>
      <c r="G92" s="1"/>
      <c r="H92" s="1">
        <v>-0.12</v>
      </c>
      <c r="I92" s="1">
        <v>31.58</v>
      </c>
      <c r="J92" s="1">
        <v>5172.3999999999996</v>
      </c>
    </row>
    <row r="93" spans="1:10" x14ac:dyDescent="0.2">
      <c r="A93">
        <v>9100</v>
      </c>
      <c r="B93" s="1">
        <v>126</v>
      </c>
      <c r="C93" s="1">
        <v>-30.82</v>
      </c>
      <c r="D93" s="1"/>
      <c r="E93" s="1">
        <v>4.84</v>
      </c>
      <c r="F93" s="1">
        <v>9</v>
      </c>
      <c r="G93" s="1"/>
      <c r="H93" s="1">
        <v>0</v>
      </c>
      <c r="I93" s="1">
        <v>30.82</v>
      </c>
      <c r="J93" s="1">
        <v>5483.79</v>
      </c>
    </row>
    <row r="94" spans="1:10" x14ac:dyDescent="0.2">
      <c r="A94">
        <v>9200</v>
      </c>
      <c r="B94" s="1">
        <v>126</v>
      </c>
      <c r="C94" s="1">
        <v>-29.74</v>
      </c>
      <c r="D94" s="1"/>
      <c r="E94" s="1">
        <v>5.54</v>
      </c>
      <c r="F94" s="1">
        <v>8</v>
      </c>
      <c r="G94" s="1"/>
      <c r="H94" s="1">
        <v>-0.12</v>
      </c>
      <c r="I94" s="1">
        <v>29.63</v>
      </c>
      <c r="J94" s="1">
        <v>5784.21</v>
      </c>
    </row>
    <row r="95" spans="1:10" x14ac:dyDescent="0.2">
      <c r="A95">
        <v>9300</v>
      </c>
      <c r="B95" s="1">
        <v>126</v>
      </c>
      <c r="C95" s="1">
        <v>-29.39</v>
      </c>
      <c r="D95" s="1"/>
      <c r="E95" s="1">
        <v>-0.67</v>
      </c>
      <c r="F95" s="1">
        <v>9</v>
      </c>
      <c r="G95" s="1"/>
      <c r="H95" s="1">
        <v>0.71</v>
      </c>
      <c r="I95" s="1">
        <v>30.09</v>
      </c>
      <c r="J95" s="1">
        <v>6085.54</v>
      </c>
    </row>
    <row r="96" spans="1:10" x14ac:dyDescent="0.2">
      <c r="A96">
        <v>9400</v>
      </c>
      <c r="B96" s="1">
        <v>126</v>
      </c>
      <c r="C96" s="1">
        <v>-29.71</v>
      </c>
      <c r="D96" s="1"/>
      <c r="E96" s="1">
        <v>-4.45</v>
      </c>
      <c r="F96" s="1">
        <v>9</v>
      </c>
      <c r="G96" s="1"/>
      <c r="H96" s="1">
        <v>1.18</v>
      </c>
      <c r="I96" s="1">
        <v>30.88</v>
      </c>
      <c r="J96" s="1">
        <v>6392.92</v>
      </c>
    </row>
    <row r="97" spans="1:10" x14ac:dyDescent="0.2">
      <c r="A97">
        <v>9500</v>
      </c>
      <c r="B97" s="1">
        <v>126</v>
      </c>
      <c r="C97" s="1">
        <v>-29.45</v>
      </c>
      <c r="D97" s="1"/>
      <c r="E97" s="1">
        <v>4.46</v>
      </c>
      <c r="F97" s="1">
        <v>10</v>
      </c>
      <c r="G97" s="1"/>
      <c r="H97" s="1">
        <v>6.12</v>
      </c>
      <c r="I97" s="1">
        <v>35.57</v>
      </c>
      <c r="J97" s="1">
        <v>6750.64</v>
      </c>
    </row>
    <row r="98" spans="1:10" x14ac:dyDescent="0.2">
      <c r="A98">
        <v>9600</v>
      </c>
      <c r="B98" s="1">
        <v>126</v>
      </c>
      <c r="C98" s="1">
        <v>-27.68</v>
      </c>
      <c r="D98" s="1"/>
      <c r="E98" s="1">
        <v>26.08</v>
      </c>
      <c r="F98" s="1">
        <v>10</v>
      </c>
      <c r="G98" s="1"/>
      <c r="H98" s="1">
        <v>7.76</v>
      </c>
      <c r="I98" s="1">
        <v>35.44</v>
      </c>
      <c r="J98" s="1">
        <v>7115.55</v>
      </c>
    </row>
    <row r="99" spans="1:10" x14ac:dyDescent="0.2">
      <c r="A99">
        <v>9700</v>
      </c>
      <c r="B99" s="1">
        <v>126</v>
      </c>
      <c r="C99" s="1">
        <v>-24.42</v>
      </c>
      <c r="D99" s="1"/>
      <c r="E99" s="1">
        <v>42.17</v>
      </c>
      <c r="F99" s="1">
        <v>10</v>
      </c>
      <c r="G99" s="1"/>
      <c r="H99" s="1">
        <v>11.41</v>
      </c>
      <c r="I99" s="1">
        <v>35.83</v>
      </c>
      <c r="J99" s="1">
        <v>7491.58</v>
      </c>
    </row>
    <row r="100" spans="1:10" x14ac:dyDescent="0.2">
      <c r="A100">
        <v>9800</v>
      </c>
      <c r="B100" s="1">
        <v>126</v>
      </c>
      <c r="C100" s="1">
        <v>-20.13</v>
      </c>
      <c r="D100" s="1"/>
      <c r="E100" s="1">
        <v>48.25</v>
      </c>
      <c r="F100" s="1">
        <v>10</v>
      </c>
      <c r="G100" s="1"/>
      <c r="H100" s="1">
        <v>14.24</v>
      </c>
      <c r="I100" s="1">
        <v>34.369999999999997</v>
      </c>
      <c r="J100" s="1">
        <v>7857.07</v>
      </c>
    </row>
    <row r="101" spans="1:10" x14ac:dyDescent="0.2">
      <c r="A101">
        <v>9900</v>
      </c>
      <c r="B101" s="1">
        <v>126</v>
      </c>
      <c r="C101" s="1">
        <v>-13.72</v>
      </c>
      <c r="D101" s="1"/>
      <c r="E101" s="1">
        <v>65.739999999999995</v>
      </c>
      <c r="F101" s="1">
        <v>8</v>
      </c>
      <c r="G101" s="1"/>
      <c r="H101" s="1">
        <v>14.94</v>
      </c>
      <c r="I101" s="1">
        <v>28.66</v>
      </c>
      <c r="J101" s="1">
        <v>8172.39</v>
      </c>
    </row>
    <row r="102" spans="1:10" x14ac:dyDescent="0.2">
      <c r="A102">
        <v>10000</v>
      </c>
      <c r="B102" s="1">
        <v>126</v>
      </c>
      <c r="C102" s="1">
        <v>-6.61</v>
      </c>
      <c r="D102" s="1"/>
      <c r="E102" s="1">
        <v>77.7</v>
      </c>
      <c r="F102" s="1">
        <v>6</v>
      </c>
      <c r="G102" s="1"/>
      <c r="H102" s="1">
        <v>14.94</v>
      </c>
      <c r="I102" s="1">
        <v>21.55</v>
      </c>
      <c r="J102" s="1">
        <v>8421</v>
      </c>
    </row>
    <row r="103" spans="1:10" x14ac:dyDescent="0.2">
      <c r="A103">
        <v>10100</v>
      </c>
      <c r="B103" s="1">
        <v>126</v>
      </c>
      <c r="C103" s="1">
        <v>-0.5</v>
      </c>
      <c r="D103" s="1"/>
      <c r="E103" s="1">
        <v>48.83</v>
      </c>
      <c r="F103" s="1">
        <v>0</v>
      </c>
      <c r="G103" s="1"/>
      <c r="H103" s="1">
        <v>-0.12</v>
      </c>
      <c r="I103" s="1">
        <v>0</v>
      </c>
      <c r="J103" s="1">
        <v>0</v>
      </c>
    </row>
    <row r="104" spans="1:10" x14ac:dyDescent="0.2">
      <c r="A104">
        <v>10200</v>
      </c>
      <c r="B104" s="1">
        <v>126</v>
      </c>
      <c r="C104" s="1">
        <v>-1.1200000000000001</v>
      </c>
      <c r="D104" s="1"/>
      <c r="E104" s="1">
        <v>-27.02</v>
      </c>
      <c r="F104" s="1">
        <v>0</v>
      </c>
      <c r="G104" s="1"/>
      <c r="H104" s="1">
        <v>-0.12</v>
      </c>
      <c r="I104" s="1">
        <v>1.01</v>
      </c>
      <c r="J104" s="1">
        <v>1.79</v>
      </c>
    </row>
    <row r="105" spans="1:10" x14ac:dyDescent="0.2">
      <c r="A105">
        <v>10300</v>
      </c>
      <c r="B105" s="1">
        <v>126</v>
      </c>
      <c r="C105" s="1">
        <v>-12.11</v>
      </c>
      <c r="D105" s="1"/>
      <c r="E105" s="1">
        <v>-131.24</v>
      </c>
      <c r="F105" s="1">
        <v>3</v>
      </c>
      <c r="G105" s="1"/>
      <c r="H105" s="1">
        <v>-0.12</v>
      </c>
      <c r="I105" s="1">
        <v>11.99</v>
      </c>
      <c r="J105" s="1">
        <v>68.290000000000006</v>
      </c>
    </row>
    <row r="106" spans="1:10" x14ac:dyDescent="0.2">
      <c r="A106">
        <v>10400</v>
      </c>
      <c r="B106" s="1">
        <v>126</v>
      </c>
      <c r="C106" s="1">
        <v>-27.33</v>
      </c>
      <c r="D106" s="1"/>
      <c r="E106" s="1">
        <v>-179.96</v>
      </c>
      <c r="F106" s="1">
        <v>8</v>
      </c>
      <c r="G106" s="1"/>
      <c r="H106" s="1">
        <v>-0.12</v>
      </c>
      <c r="I106" s="1">
        <v>27.21</v>
      </c>
      <c r="J106" s="1">
        <v>248.51</v>
      </c>
    </row>
    <row r="107" spans="1:10" x14ac:dyDescent="0.2">
      <c r="A107">
        <v>10500</v>
      </c>
      <c r="B107" s="1">
        <v>126</v>
      </c>
      <c r="C107" s="1">
        <v>-44.96</v>
      </c>
      <c r="D107" s="1"/>
      <c r="E107" s="1">
        <v>-170.87</v>
      </c>
      <c r="F107" s="1">
        <v>13</v>
      </c>
      <c r="G107" s="1"/>
      <c r="H107" s="1">
        <v>-0.12</v>
      </c>
      <c r="I107" s="1">
        <v>44.84</v>
      </c>
      <c r="J107" s="1">
        <v>619.59</v>
      </c>
    </row>
    <row r="108" spans="1:10" x14ac:dyDescent="0.2">
      <c r="A108">
        <v>10600</v>
      </c>
      <c r="B108" s="1">
        <v>126</v>
      </c>
      <c r="C108" s="1">
        <v>-53.41</v>
      </c>
      <c r="D108" s="1"/>
      <c r="E108" s="1">
        <v>-51.85</v>
      </c>
      <c r="F108" s="1">
        <v>15</v>
      </c>
      <c r="G108" s="1"/>
      <c r="H108" s="1">
        <v>-0.12</v>
      </c>
      <c r="I108" s="1">
        <v>53.3</v>
      </c>
      <c r="J108" s="1">
        <v>1172.06</v>
      </c>
    </row>
    <row r="109" spans="1:10" x14ac:dyDescent="0.2">
      <c r="A109">
        <v>10700</v>
      </c>
      <c r="B109" s="1">
        <v>126</v>
      </c>
      <c r="C109" s="1">
        <v>-51.09</v>
      </c>
      <c r="D109" s="1"/>
      <c r="E109" s="1">
        <v>45.7</v>
      </c>
      <c r="F109" s="1">
        <v>15</v>
      </c>
      <c r="G109" s="1"/>
      <c r="H109" s="1">
        <v>-0.12</v>
      </c>
      <c r="I109" s="1">
        <v>50.98</v>
      </c>
      <c r="J109" s="1">
        <v>1699.57</v>
      </c>
    </row>
    <row r="110" spans="1:10" x14ac:dyDescent="0.2">
      <c r="A110">
        <v>10800</v>
      </c>
      <c r="B110" s="1">
        <v>126</v>
      </c>
      <c r="C110" s="1">
        <v>-44.12</v>
      </c>
      <c r="D110" s="1"/>
      <c r="E110" s="1">
        <v>73.91</v>
      </c>
      <c r="F110" s="1">
        <v>13</v>
      </c>
      <c r="G110" s="1"/>
      <c r="H110" s="1">
        <v>-0.12</v>
      </c>
      <c r="I110" s="1">
        <v>44</v>
      </c>
      <c r="J110" s="1">
        <v>2172.9499999999998</v>
      </c>
    </row>
    <row r="111" spans="1:10" x14ac:dyDescent="0.2">
      <c r="A111">
        <v>10900</v>
      </c>
      <c r="B111" s="1">
        <v>126</v>
      </c>
      <c r="C111" s="1">
        <v>-35.85</v>
      </c>
      <c r="D111" s="1"/>
      <c r="E111" s="1">
        <v>69.59</v>
      </c>
      <c r="F111" s="1">
        <v>10</v>
      </c>
      <c r="G111" s="1"/>
      <c r="H111" s="1">
        <v>-0.12</v>
      </c>
      <c r="I111" s="1">
        <v>35.729999999999997</v>
      </c>
      <c r="J111" s="1">
        <v>2564.04</v>
      </c>
    </row>
    <row r="112" spans="1:10" x14ac:dyDescent="0.2">
      <c r="A112">
        <v>11000</v>
      </c>
      <c r="B112" s="1">
        <v>126</v>
      </c>
      <c r="C112" s="1">
        <v>-29.17</v>
      </c>
      <c r="D112" s="1"/>
      <c r="E112" s="1">
        <v>59.08</v>
      </c>
      <c r="F112" s="1">
        <v>8</v>
      </c>
      <c r="G112" s="1"/>
      <c r="H112" s="1">
        <v>-0.12</v>
      </c>
      <c r="I112" s="1">
        <v>29.05</v>
      </c>
      <c r="J112" s="1">
        <v>2881.14</v>
      </c>
    </row>
    <row r="113" spans="1:10" x14ac:dyDescent="0.2">
      <c r="A113">
        <v>11100</v>
      </c>
      <c r="B113" s="1">
        <v>126</v>
      </c>
      <c r="C113" s="1">
        <v>-25.48</v>
      </c>
      <c r="D113" s="1"/>
      <c r="E113" s="1">
        <v>28.41</v>
      </c>
      <c r="F113" s="1">
        <v>7</v>
      </c>
      <c r="G113" s="1"/>
      <c r="H113" s="1">
        <v>-0.12</v>
      </c>
      <c r="I113" s="1">
        <v>25.36</v>
      </c>
      <c r="J113" s="1">
        <v>3148.6</v>
      </c>
    </row>
    <row r="114" spans="1:10" x14ac:dyDescent="0.2">
      <c r="A114">
        <v>11200</v>
      </c>
      <c r="B114" s="1">
        <v>126</v>
      </c>
      <c r="C114" s="1">
        <v>-25.78</v>
      </c>
      <c r="D114" s="1"/>
      <c r="E114" s="1">
        <v>-10.31</v>
      </c>
      <c r="F114" s="1">
        <v>7</v>
      </c>
      <c r="G114" s="1"/>
      <c r="H114" s="1">
        <v>-0.12</v>
      </c>
      <c r="I114" s="1">
        <v>25.66</v>
      </c>
      <c r="J114" s="1">
        <v>3401.14</v>
      </c>
    </row>
    <row r="115" spans="1:10" x14ac:dyDescent="0.2">
      <c r="A115">
        <v>11300</v>
      </c>
      <c r="B115" s="1">
        <v>126</v>
      </c>
      <c r="C115" s="1">
        <v>-29.52</v>
      </c>
      <c r="D115" s="1"/>
      <c r="E115" s="1">
        <v>-38.909999999999997</v>
      </c>
      <c r="F115" s="1">
        <v>8</v>
      </c>
      <c r="G115" s="1"/>
      <c r="H115" s="1">
        <v>-0.12</v>
      </c>
      <c r="I115" s="1">
        <v>29.4</v>
      </c>
      <c r="J115" s="1">
        <v>3677.89</v>
      </c>
    </row>
    <row r="116" spans="1:10" x14ac:dyDescent="0.2">
      <c r="A116">
        <v>11400</v>
      </c>
      <c r="B116" s="1">
        <v>126</v>
      </c>
      <c r="C116" s="1">
        <v>-33.54</v>
      </c>
      <c r="D116" s="1"/>
      <c r="E116" s="1">
        <v>-43.5</v>
      </c>
      <c r="F116" s="1">
        <v>10</v>
      </c>
      <c r="G116" s="1"/>
      <c r="H116" s="1">
        <v>-0.12</v>
      </c>
      <c r="I116" s="1">
        <v>33.43</v>
      </c>
      <c r="J116" s="1">
        <v>3993.76</v>
      </c>
    </row>
    <row r="117" spans="1:10" x14ac:dyDescent="0.2">
      <c r="A117">
        <v>11500</v>
      </c>
      <c r="B117" s="1">
        <v>126</v>
      </c>
      <c r="C117" s="1">
        <v>-37.340000000000003</v>
      </c>
      <c r="D117" s="1"/>
      <c r="E117" s="1">
        <v>-43.04</v>
      </c>
      <c r="F117" s="1">
        <v>11</v>
      </c>
      <c r="G117" s="1"/>
      <c r="H117" s="1">
        <v>-0.12</v>
      </c>
      <c r="I117" s="1">
        <v>37.229999999999997</v>
      </c>
      <c r="J117" s="1">
        <v>4348.5</v>
      </c>
    </row>
    <row r="118" spans="1:10" x14ac:dyDescent="0.2">
      <c r="A118">
        <v>11600</v>
      </c>
      <c r="B118" s="1">
        <v>126</v>
      </c>
      <c r="C118" s="1">
        <v>-39.31</v>
      </c>
      <c r="D118" s="1"/>
      <c r="E118" s="1">
        <v>-12.5</v>
      </c>
      <c r="F118" s="1">
        <v>11</v>
      </c>
      <c r="G118" s="1"/>
      <c r="H118" s="1">
        <v>-0.12</v>
      </c>
      <c r="I118" s="1">
        <v>39.19</v>
      </c>
      <c r="J118" s="1">
        <v>4733.55</v>
      </c>
    </row>
    <row r="119" spans="1:10" x14ac:dyDescent="0.2">
      <c r="A119">
        <v>11700</v>
      </c>
      <c r="B119" s="1">
        <v>126</v>
      </c>
      <c r="C119" s="1">
        <v>-38.799999999999997</v>
      </c>
      <c r="D119" s="1"/>
      <c r="E119" s="1">
        <v>13.8</v>
      </c>
      <c r="F119" s="1">
        <v>11</v>
      </c>
      <c r="G119" s="1"/>
      <c r="H119" s="1">
        <v>-0.12</v>
      </c>
      <c r="I119" s="1">
        <v>38.68</v>
      </c>
      <c r="J119" s="1">
        <v>5125.28</v>
      </c>
    </row>
    <row r="120" spans="1:10" x14ac:dyDescent="0.2">
      <c r="A120">
        <v>11800</v>
      </c>
      <c r="B120" s="1">
        <v>126</v>
      </c>
      <c r="C120" s="1">
        <v>-37.57</v>
      </c>
      <c r="D120" s="1"/>
      <c r="E120" s="1">
        <v>14.33</v>
      </c>
      <c r="F120" s="1">
        <v>11</v>
      </c>
      <c r="G120" s="1"/>
      <c r="H120" s="1">
        <v>-0.12</v>
      </c>
      <c r="I120" s="1">
        <v>37.450000000000003</v>
      </c>
      <c r="J120" s="1">
        <v>5506.34</v>
      </c>
    </row>
    <row r="121" spans="1:10" x14ac:dyDescent="0.2">
      <c r="A121">
        <v>11900</v>
      </c>
      <c r="B121" s="1">
        <v>126</v>
      </c>
      <c r="C121" s="1">
        <v>-35.94</v>
      </c>
      <c r="D121" s="1"/>
      <c r="E121" s="1">
        <v>19.14</v>
      </c>
      <c r="F121" s="1">
        <v>10</v>
      </c>
      <c r="G121" s="1"/>
      <c r="H121" s="1">
        <v>-0.12</v>
      </c>
      <c r="I121" s="1">
        <v>35.82</v>
      </c>
      <c r="J121" s="1">
        <v>5872.59</v>
      </c>
    </row>
    <row r="122" spans="1:10" x14ac:dyDescent="0.2">
      <c r="A122">
        <v>12000</v>
      </c>
      <c r="B122" s="1">
        <v>126</v>
      </c>
      <c r="C122" s="1">
        <v>-35.409999999999997</v>
      </c>
      <c r="D122" s="1"/>
      <c r="E122" s="1">
        <v>1.78</v>
      </c>
      <c r="F122" s="1">
        <v>10</v>
      </c>
      <c r="G122" s="1"/>
      <c r="H122" s="1">
        <v>-0.12</v>
      </c>
      <c r="I122" s="1">
        <v>35.29</v>
      </c>
      <c r="J122" s="1">
        <v>6262.39</v>
      </c>
    </row>
    <row r="123" spans="1:10" x14ac:dyDescent="0.2">
      <c r="A123">
        <v>12100</v>
      </c>
      <c r="B123" s="1">
        <v>126</v>
      </c>
      <c r="C123" s="1">
        <v>-36.21</v>
      </c>
      <c r="D123" s="1"/>
      <c r="E123" s="1">
        <v>-7.55</v>
      </c>
      <c r="F123" s="1">
        <v>10</v>
      </c>
      <c r="G123" s="1"/>
      <c r="H123" s="1">
        <v>-0.12</v>
      </c>
      <c r="I123" s="1">
        <v>36.090000000000003</v>
      </c>
      <c r="J123" s="1">
        <v>6619.69</v>
      </c>
    </row>
    <row r="124" spans="1:10" x14ac:dyDescent="0.2">
      <c r="A124">
        <v>12200</v>
      </c>
      <c r="B124" s="1">
        <v>126</v>
      </c>
      <c r="C124" s="1">
        <v>-37.729999999999997</v>
      </c>
      <c r="D124" s="1"/>
      <c r="E124" s="1">
        <v>-15.38</v>
      </c>
      <c r="F124" s="1">
        <v>11</v>
      </c>
      <c r="G124" s="1"/>
      <c r="H124" s="1">
        <v>-0.12</v>
      </c>
      <c r="I124" s="1">
        <v>37.61</v>
      </c>
      <c r="J124" s="1">
        <v>6989.13</v>
      </c>
    </row>
    <row r="125" spans="1:10" x14ac:dyDescent="0.2">
      <c r="A125">
        <v>12300</v>
      </c>
      <c r="B125" s="1">
        <v>126</v>
      </c>
      <c r="C125" s="1">
        <v>-38.51</v>
      </c>
      <c r="D125" s="1"/>
      <c r="E125" s="1">
        <v>-7.48</v>
      </c>
      <c r="F125" s="1">
        <v>11</v>
      </c>
      <c r="G125" s="1"/>
      <c r="H125" s="1">
        <v>-0.12</v>
      </c>
      <c r="I125" s="1">
        <v>38.39</v>
      </c>
      <c r="J125" s="1">
        <v>7369.25</v>
      </c>
    </row>
    <row r="126" spans="1:10" x14ac:dyDescent="0.2">
      <c r="A126">
        <v>12400</v>
      </c>
      <c r="B126" s="1">
        <v>126</v>
      </c>
      <c r="C126" s="1">
        <v>-39.299999999999997</v>
      </c>
      <c r="D126" s="1"/>
      <c r="E126" s="1">
        <v>-10.23</v>
      </c>
      <c r="F126" s="1">
        <v>11</v>
      </c>
      <c r="G126" s="1"/>
      <c r="H126" s="1">
        <v>-0.12</v>
      </c>
      <c r="I126" s="1">
        <v>39.18</v>
      </c>
      <c r="J126" s="1">
        <v>7757.25</v>
      </c>
    </row>
    <row r="127" spans="1:10" x14ac:dyDescent="0.2">
      <c r="A127">
        <v>12500</v>
      </c>
      <c r="B127" s="1">
        <v>126</v>
      </c>
      <c r="C127" s="1">
        <v>-40</v>
      </c>
      <c r="D127" s="1"/>
      <c r="E127" s="1">
        <v>-7.24</v>
      </c>
      <c r="F127" s="1">
        <v>11</v>
      </c>
      <c r="G127" s="1"/>
      <c r="H127" s="1">
        <v>-0.12</v>
      </c>
      <c r="I127" s="1">
        <v>39.880000000000003</v>
      </c>
      <c r="J127" s="1">
        <v>8152.58</v>
      </c>
    </row>
    <row r="128" spans="1:10" x14ac:dyDescent="0.2">
      <c r="A128">
        <v>12600</v>
      </c>
      <c r="B128" s="1">
        <v>126</v>
      </c>
      <c r="C128" s="1">
        <v>-39.909999999999997</v>
      </c>
      <c r="D128" s="1"/>
      <c r="E128" s="1">
        <v>-0.31</v>
      </c>
      <c r="F128" s="1">
        <v>11</v>
      </c>
      <c r="G128" s="1"/>
      <c r="H128" s="1">
        <v>-0.12</v>
      </c>
      <c r="I128" s="1">
        <v>39.79</v>
      </c>
      <c r="J128" s="1">
        <v>8550.98</v>
      </c>
    </row>
    <row r="129" spans="1:10" x14ac:dyDescent="0.2">
      <c r="A129">
        <v>12700</v>
      </c>
      <c r="B129" s="1">
        <v>126</v>
      </c>
      <c r="C129" s="1">
        <v>-39.92</v>
      </c>
      <c r="D129" s="1"/>
      <c r="E129" s="1">
        <v>3.07</v>
      </c>
      <c r="F129" s="1">
        <v>11</v>
      </c>
      <c r="G129" s="1"/>
      <c r="H129" s="1">
        <v>-0.12</v>
      </c>
      <c r="I129" s="1">
        <v>39.799999999999997</v>
      </c>
      <c r="J129" s="1">
        <v>8949.4699999999993</v>
      </c>
    </row>
    <row r="130" spans="1:10" x14ac:dyDescent="0.2">
      <c r="A130">
        <v>12800</v>
      </c>
      <c r="B130" s="1">
        <v>126</v>
      </c>
      <c r="C130" s="1">
        <v>-40.119999999999997</v>
      </c>
      <c r="D130" s="1"/>
      <c r="E130" s="1">
        <v>-4.7</v>
      </c>
      <c r="F130" s="1">
        <v>12</v>
      </c>
      <c r="G130" s="1"/>
      <c r="H130" s="1">
        <v>-0.12</v>
      </c>
      <c r="I130" s="1">
        <v>40</v>
      </c>
      <c r="J130" s="1">
        <v>9347.7099999999991</v>
      </c>
    </row>
    <row r="131" spans="1:10" x14ac:dyDescent="0.2">
      <c r="A131">
        <v>12900</v>
      </c>
      <c r="B131" s="1">
        <v>126</v>
      </c>
      <c r="C131" s="1">
        <v>-40.409999999999997</v>
      </c>
      <c r="D131" s="1"/>
      <c r="E131" s="1">
        <v>-6.16</v>
      </c>
      <c r="F131" s="1">
        <v>12</v>
      </c>
      <c r="G131" s="1"/>
      <c r="H131" s="1">
        <v>-0.12</v>
      </c>
      <c r="I131" s="1">
        <v>40.29</v>
      </c>
      <c r="J131" s="1">
        <v>9747.99</v>
      </c>
    </row>
    <row r="132" spans="1:10" x14ac:dyDescent="0.2">
      <c r="A132">
        <v>13000</v>
      </c>
      <c r="B132" s="1">
        <v>126</v>
      </c>
      <c r="C132" s="1">
        <v>-39.86</v>
      </c>
      <c r="D132" s="1"/>
      <c r="E132" s="1">
        <v>8.26</v>
      </c>
      <c r="F132" s="1">
        <v>11</v>
      </c>
      <c r="G132" s="1"/>
      <c r="H132" s="1">
        <v>0</v>
      </c>
      <c r="I132" s="1">
        <v>39.86</v>
      </c>
      <c r="J132" s="1">
        <v>10150.19</v>
      </c>
    </row>
    <row r="133" spans="1:10" x14ac:dyDescent="0.2">
      <c r="A133">
        <v>13100</v>
      </c>
      <c r="B133" s="1">
        <v>126</v>
      </c>
      <c r="C133" s="1">
        <v>-39.369999999999997</v>
      </c>
      <c r="D133" s="1"/>
      <c r="E133" s="1">
        <v>2.27</v>
      </c>
      <c r="F133" s="1">
        <v>11</v>
      </c>
      <c r="G133" s="1"/>
      <c r="H133" s="1">
        <v>-0.12</v>
      </c>
      <c r="I133" s="1">
        <v>39.25</v>
      </c>
      <c r="J133" s="1">
        <v>10544.15</v>
      </c>
    </row>
    <row r="134" spans="1:10" x14ac:dyDescent="0.2">
      <c r="A134">
        <v>13200</v>
      </c>
      <c r="B134" s="1">
        <v>126</v>
      </c>
      <c r="C134" s="1">
        <v>-39.71</v>
      </c>
      <c r="D134" s="1"/>
      <c r="E134" s="1">
        <v>-1.1399999999999999</v>
      </c>
      <c r="F134" s="1">
        <v>11</v>
      </c>
      <c r="G134" s="1"/>
      <c r="H134" s="1">
        <v>-0.12</v>
      </c>
      <c r="I134" s="1">
        <v>39.590000000000003</v>
      </c>
      <c r="J134" s="1">
        <v>10938.58</v>
      </c>
    </row>
    <row r="135" spans="1:10" x14ac:dyDescent="0.2">
      <c r="A135">
        <v>13300</v>
      </c>
      <c r="B135" s="1">
        <v>126</v>
      </c>
      <c r="C135" s="1">
        <v>-40.36</v>
      </c>
      <c r="D135" s="1"/>
      <c r="E135" s="1">
        <v>-8.19</v>
      </c>
      <c r="F135" s="1">
        <v>12</v>
      </c>
      <c r="G135" s="1"/>
      <c r="H135" s="1">
        <v>-0.12</v>
      </c>
      <c r="I135" s="1">
        <v>40.24</v>
      </c>
      <c r="J135" s="1">
        <v>11337.6</v>
      </c>
    </row>
    <row r="136" spans="1:10" x14ac:dyDescent="0.2">
      <c r="A136">
        <v>13400</v>
      </c>
      <c r="B136" s="1">
        <v>126</v>
      </c>
      <c r="C136" s="1">
        <v>-40.159999999999997</v>
      </c>
      <c r="D136" s="1"/>
      <c r="E136" s="1">
        <v>6.88</v>
      </c>
      <c r="F136" s="1">
        <v>12</v>
      </c>
      <c r="G136" s="1"/>
      <c r="H136" s="1">
        <v>-0.12</v>
      </c>
      <c r="I136" s="1">
        <v>40.04</v>
      </c>
      <c r="J136" s="1">
        <v>11740.3</v>
      </c>
    </row>
    <row r="137" spans="1:10" x14ac:dyDescent="0.2">
      <c r="A137">
        <v>13500</v>
      </c>
      <c r="B137" s="1">
        <v>126</v>
      </c>
      <c r="C137" s="1">
        <v>-39.89</v>
      </c>
      <c r="D137" s="1"/>
      <c r="E137" s="1">
        <v>5.09</v>
      </c>
      <c r="F137" s="1">
        <v>11</v>
      </c>
      <c r="G137" s="1"/>
      <c r="H137" s="1">
        <v>-0.12</v>
      </c>
      <c r="I137" s="1">
        <v>39.78</v>
      </c>
      <c r="J137" s="1">
        <v>12140.22</v>
      </c>
    </row>
    <row r="138" spans="1:10" x14ac:dyDescent="0.2">
      <c r="A138">
        <v>13600</v>
      </c>
      <c r="B138" s="1">
        <v>126</v>
      </c>
      <c r="C138" s="1">
        <v>-40.07</v>
      </c>
      <c r="D138" s="1"/>
      <c r="E138" s="1">
        <v>-1.85</v>
      </c>
      <c r="F138" s="1">
        <v>11</v>
      </c>
      <c r="G138" s="1"/>
      <c r="H138" s="1">
        <v>-0.12</v>
      </c>
      <c r="I138" s="1">
        <v>39.950000000000003</v>
      </c>
      <c r="J138" s="1">
        <v>12578.73</v>
      </c>
    </row>
    <row r="139" spans="1:10" x14ac:dyDescent="0.2">
      <c r="A139">
        <v>13700</v>
      </c>
      <c r="B139" s="1">
        <v>126</v>
      </c>
      <c r="C139" s="1">
        <v>-39.97</v>
      </c>
      <c r="D139" s="1"/>
      <c r="E139" s="1">
        <v>5.94</v>
      </c>
      <c r="F139" s="1">
        <v>11</v>
      </c>
      <c r="G139" s="1"/>
      <c r="H139" s="1">
        <v>-0.12</v>
      </c>
      <c r="I139" s="1">
        <v>39.85</v>
      </c>
      <c r="J139" s="1">
        <v>12979.34</v>
      </c>
    </row>
    <row r="140" spans="1:10" x14ac:dyDescent="0.2">
      <c r="A140">
        <v>13800</v>
      </c>
      <c r="B140" s="1">
        <v>126</v>
      </c>
      <c r="C140" s="1">
        <v>-39.619999999999997</v>
      </c>
      <c r="D140" s="1"/>
      <c r="E140" s="1">
        <v>5.26</v>
      </c>
      <c r="F140" s="1">
        <v>11</v>
      </c>
      <c r="G140" s="1"/>
      <c r="H140" s="1">
        <v>-0.12</v>
      </c>
      <c r="I140" s="1">
        <v>39.51</v>
      </c>
      <c r="J140" s="1">
        <v>13376.34</v>
      </c>
    </row>
    <row r="141" spans="1:10" x14ac:dyDescent="0.2">
      <c r="A141">
        <v>13900</v>
      </c>
      <c r="B141" s="1">
        <v>126</v>
      </c>
      <c r="C141" s="1">
        <v>-40.229999999999997</v>
      </c>
      <c r="D141" s="1"/>
      <c r="E141" s="1">
        <v>-6.25</v>
      </c>
      <c r="F141" s="1">
        <v>12</v>
      </c>
      <c r="G141" s="1"/>
      <c r="H141" s="1">
        <v>-0.12</v>
      </c>
      <c r="I141" s="1">
        <v>40.11</v>
      </c>
      <c r="J141" s="1">
        <v>13774.69</v>
      </c>
    </row>
    <row r="142" spans="1:10" x14ac:dyDescent="0.2">
      <c r="A142">
        <v>14000</v>
      </c>
      <c r="B142" s="1">
        <v>126</v>
      </c>
      <c r="C142" s="1">
        <v>-39.93</v>
      </c>
      <c r="D142" s="1"/>
      <c r="E142" s="1">
        <v>7.52</v>
      </c>
      <c r="F142" s="1">
        <v>11</v>
      </c>
      <c r="G142" s="1"/>
      <c r="H142" s="1">
        <v>-0.12</v>
      </c>
      <c r="I142" s="1">
        <v>39.81</v>
      </c>
      <c r="J142" s="1">
        <v>14175.18</v>
      </c>
    </row>
    <row r="143" spans="1:10" x14ac:dyDescent="0.2">
      <c r="A143">
        <v>14100</v>
      </c>
      <c r="B143" s="1">
        <v>126</v>
      </c>
      <c r="C143" s="1">
        <v>-39.89</v>
      </c>
      <c r="D143" s="1"/>
      <c r="E143" s="1">
        <v>-0.68</v>
      </c>
      <c r="F143" s="1">
        <v>11</v>
      </c>
      <c r="G143" s="1"/>
      <c r="H143" s="1">
        <v>-0.12</v>
      </c>
      <c r="I143" s="1">
        <v>39.770000000000003</v>
      </c>
      <c r="J143" s="1">
        <v>14572.55</v>
      </c>
    </row>
    <row r="144" spans="1:10" x14ac:dyDescent="0.2">
      <c r="A144">
        <v>14200</v>
      </c>
      <c r="B144" s="1">
        <v>126</v>
      </c>
      <c r="C144" s="1">
        <v>-40.130000000000003</v>
      </c>
      <c r="D144" s="1"/>
      <c r="E144" s="1">
        <v>-0.31</v>
      </c>
      <c r="F144" s="1">
        <v>12</v>
      </c>
      <c r="G144" s="1"/>
      <c r="H144" s="1">
        <v>-0.12</v>
      </c>
      <c r="I144" s="1">
        <v>40.01</v>
      </c>
      <c r="J144" s="1">
        <v>14971.99</v>
      </c>
    </row>
    <row r="145" spans="1:10" x14ac:dyDescent="0.2">
      <c r="A145">
        <v>14300</v>
      </c>
      <c r="B145" s="1">
        <v>126</v>
      </c>
      <c r="C145" s="1">
        <v>-40.32</v>
      </c>
      <c r="D145" s="1"/>
      <c r="E145" s="1">
        <v>4.3499999999999996</v>
      </c>
      <c r="F145" s="1">
        <v>12</v>
      </c>
      <c r="G145" s="1"/>
      <c r="H145" s="1">
        <v>-0.12</v>
      </c>
      <c r="I145" s="1">
        <v>40.21</v>
      </c>
      <c r="J145" s="1">
        <v>15374.94</v>
      </c>
    </row>
    <row r="146" spans="1:10" x14ac:dyDescent="0.2">
      <c r="A146">
        <v>14400</v>
      </c>
      <c r="B146" s="1">
        <v>126</v>
      </c>
      <c r="C146" s="1">
        <v>-39.96</v>
      </c>
      <c r="D146" s="1"/>
      <c r="E146" s="1">
        <v>8.39</v>
      </c>
      <c r="F146" s="1">
        <v>11</v>
      </c>
      <c r="G146" s="1"/>
      <c r="H146" s="1">
        <v>-0.12</v>
      </c>
      <c r="I146" s="1">
        <v>39.840000000000003</v>
      </c>
      <c r="J146" s="1">
        <v>15776.37</v>
      </c>
    </row>
    <row r="147" spans="1:10" x14ac:dyDescent="0.2">
      <c r="A147">
        <v>14500</v>
      </c>
      <c r="B147" s="1">
        <v>126</v>
      </c>
      <c r="C147" s="1">
        <v>-39.35</v>
      </c>
      <c r="D147" s="1"/>
      <c r="E147" s="1">
        <v>2.79</v>
      </c>
      <c r="F147" s="1">
        <v>11</v>
      </c>
      <c r="G147" s="1"/>
      <c r="H147" s="1">
        <v>-0.12</v>
      </c>
      <c r="I147" s="1">
        <v>39.229999999999997</v>
      </c>
      <c r="J147" s="1">
        <v>16170.49</v>
      </c>
    </row>
    <row r="148" spans="1:10" x14ac:dyDescent="0.2">
      <c r="A148">
        <v>14600</v>
      </c>
      <c r="B148" s="1">
        <v>126</v>
      </c>
      <c r="C148" s="1">
        <v>-39.67</v>
      </c>
      <c r="D148" s="1"/>
      <c r="E148" s="1">
        <v>-1.19</v>
      </c>
      <c r="F148" s="1">
        <v>11</v>
      </c>
      <c r="G148" s="1"/>
      <c r="H148" s="1">
        <v>0</v>
      </c>
      <c r="I148" s="1">
        <v>39.67</v>
      </c>
      <c r="J148" s="1">
        <v>16565.97</v>
      </c>
    </row>
    <row r="149" spans="1:10" x14ac:dyDescent="0.2">
      <c r="A149">
        <v>14700</v>
      </c>
      <c r="B149" s="1">
        <v>126</v>
      </c>
      <c r="C149" s="1">
        <v>-39.99</v>
      </c>
      <c r="D149" s="1"/>
      <c r="E149" s="1">
        <v>-1.77</v>
      </c>
      <c r="F149" s="1">
        <v>11</v>
      </c>
      <c r="G149" s="1"/>
      <c r="H149" s="1">
        <v>-0.12</v>
      </c>
      <c r="I149" s="1">
        <v>39.869999999999997</v>
      </c>
      <c r="J149" s="1">
        <v>16964.060000000001</v>
      </c>
    </row>
    <row r="150" spans="1:10" x14ac:dyDescent="0.2">
      <c r="A150">
        <v>14800</v>
      </c>
      <c r="B150" s="1">
        <v>126</v>
      </c>
      <c r="C150" s="1">
        <v>-39.93</v>
      </c>
      <c r="D150" s="1"/>
      <c r="E150" s="1">
        <v>-0.13</v>
      </c>
      <c r="F150" s="1">
        <v>11</v>
      </c>
      <c r="G150" s="1"/>
      <c r="H150" s="1">
        <v>-0.12</v>
      </c>
      <c r="I150" s="1">
        <v>39.82</v>
      </c>
      <c r="J150" s="1">
        <v>17361.8</v>
      </c>
    </row>
    <row r="151" spans="1:10" x14ac:dyDescent="0.2">
      <c r="A151">
        <v>14900</v>
      </c>
      <c r="B151" s="1">
        <v>126</v>
      </c>
      <c r="C151" s="1">
        <v>-40.06</v>
      </c>
      <c r="D151" s="1"/>
      <c r="E151" s="1">
        <v>-2.5099999999999998</v>
      </c>
      <c r="F151" s="1">
        <v>11</v>
      </c>
      <c r="G151" s="1"/>
      <c r="H151" s="1">
        <v>-0.12</v>
      </c>
      <c r="I151" s="1">
        <v>39.950000000000003</v>
      </c>
      <c r="J151" s="1">
        <v>17760.25</v>
      </c>
    </row>
    <row r="152" spans="1:10" x14ac:dyDescent="0.2">
      <c r="A152">
        <v>15000</v>
      </c>
      <c r="B152" s="1">
        <v>126</v>
      </c>
      <c r="C152" s="1">
        <v>-40.1</v>
      </c>
      <c r="D152" s="1"/>
      <c r="E152" s="1">
        <v>-1.93</v>
      </c>
      <c r="F152" s="1">
        <v>11</v>
      </c>
      <c r="G152" s="1"/>
      <c r="H152" s="1">
        <v>-0.12</v>
      </c>
      <c r="I152" s="1">
        <v>39.979999999999997</v>
      </c>
      <c r="J152" s="1">
        <v>18159.53</v>
      </c>
    </row>
    <row r="153" spans="1:10" x14ac:dyDescent="0.2">
      <c r="A153">
        <v>15100</v>
      </c>
      <c r="B153" s="1">
        <v>126</v>
      </c>
      <c r="C153" s="1">
        <v>-40.54</v>
      </c>
      <c r="D153" s="1"/>
      <c r="E153" s="1">
        <v>1.26</v>
      </c>
      <c r="F153" s="1">
        <v>12</v>
      </c>
      <c r="G153" s="1"/>
      <c r="H153" s="1">
        <v>0</v>
      </c>
      <c r="I153" s="1">
        <v>40.54</v>
      </c>
      <c r="J153" s="1">
        <v>18564.68</v>
      </c>
    </row>
    <row r="154" spans="1:10" x14ac:dyDescent="0.2">
      <c r="A154">
        <v>15200</v>
      </c>
      <c r="B154" s="1">
        <v>126</v>
      </c>
      <c r="C154" s="1">
        <v>-40.54</v>
      </c>
      <c r="D154" s="1"/>
      <c r="E154" s="1">
        <v>5.16</v>
      </c>
      <c r="F154" s="1">
        <v>12</v>
      </c>
      <c r="G154" s="1"/>
      <c r="H154" s="1">
        <v>-0.12</v>
      </c>
      <c r="I154" s="1">
        <v>40.43</v>
      </c>
      <c r="J154" s="1">
        <v>18970.73</v>
      </c>
    </row>
    <row r="155" spans="1:10" x14ac:dyDescent="0.2">
      <c r="A155">
        <v>15300</v>
      </c>
      <c r="B155" s="1">
        <v>126</v>
      </c>
      <c r="C155" s="1">
        <v>-40.340000000000003</v>
      </c>
      <c r="D155" s="1"/>
      <c r="E155" s="1">
        <v>-1.81</v>
      </c>
      <c r="F155" s="1">
        <v>12</v>
      </c>
      <c r="G155" s="1"/>
      <c r="H155" s="1">
        <v>-0.12</v>
      </c>
      <c r="I155" s="1">
        <v>40.22</v>
      </c>
      <c r="J155" s="1">
        <v>19372.84</v>
      </c>
    </row>
    <row r="156" spans="1:10" x14ac:dyDescent="0.2">
      <c r="A156">
        <v>15400</v>
      </c>
      <c r="B156" s="1">
        <v>126</v>
      </c>
      <c r="C156" s="1">
        <v>-39.57</v>
      </c>
      <c r="D156" s="1"/>
      <c r="E156" s="1">
        <v>1.23</v>
      </c>
      <c r="F156" s="1">
        <v>11</v>
      </c>
      <c r="G156" s="1"/>
      <c r="H156" s="1">
        <v>-0.12</v>
      </c>
      <c r="I156" s="1">
        <v>39.450000000000003</v>
      </c>
      <c r="J156" s="1">
        <v>19809.25</v>
      </c>
    </row>
    <row r="157" spans="1:10" x14ac:dyDescent="0.2">
      <c r="A157">
        <v>15500</v>
      </c>
      <c r="B157" s="1">
        <v>126</v>
      </c>
      <c r="C157" s="1">
        <v>-39.15</v>
      </c>
      <c r="D157" s="1"/>
      <c r="E157" s="1">
        <v>-6.81</v>
      </c>
      <c r="F157" s="1">
        <v>11</v>
      </c>
      <c r="G157" s="1"/>
      <c r="H157" s="1">
        <v>0</v>
      </c>
      <c r="I157" s="1">
        <v>39.15</v>
      </c>
      <c r="J157" s="1">
        <v>20199.63</v>
      </c>
    </row>
    <row r="158" spans="1:10" x14ac:dyDescent="0.2">
      <c r="A158">
        <v>15600</v>
      </c>
      <c r="B158" s="1">
        <v>126</v>
      </c>
      <c r="C158" s="1">
        <v>-40.119999999999997</v>
      </c>
      <c r="D158" s="1"/>
      <c r="E158" s="1">
        <v>-13.3</v>
      </c>
      <c r="F158" s="1">
        <v>12</v>
      </c>
      <c r="G158" s="1"/>
      <c r="H158" s="1">
        <v>-0.12</v>
      </c>
      <c r="I158" s="1">
        <v>40</v>
      </c>
      <c r="J158" s="1">
        <v>20593.95</v>
      </c>
    </row>
    <row r="159" spans="1:10" x14ac:dyDescent="0.2">
      <c r="A159">
        <v>15700</v>
      </c>
      <c r="B159" s="1">
        <v>126</v>
      </c>
      <c r="C159" s="1">
        <v>-41.14</v>
      </c>
      <c r="D159" s="1"/>
      <c r="E159" s="1">
        <v>-13.26</v>
      </c>
      <c r="F159" s="1">
        <v>12</v>
      </c>
      <c r="G159" s="1"/>
      <c r="H159" s="1">
        <v>0</v>
      </c>
      <c r="I159" s="1">
        <v>41.14</v>
      </c>
      <c r="J159" s="1">
        <v>21000.67</v>
      </c>
    </row>
    <row r="160" spans="1:10" x14ac:dyDescent="0.2">
      <c r="A160">
        <v>15800</v>
      </c>
      <c r="B160" s="1">
        <v>126</v>
      </c>
      <c r="C160" s="1">
        <v>-41.26</v>
      </c>
      <c r="D160" s="1"/>
      <c r="E160" s="1">
        <v>-2.86</v>
      </c>
      <c r="F160" s="1">
        <v>12</v>
      </c>
      <c r="G160" s="1"/>
      <c r="H160" s="1">
        <v>-0.12</v>
      </c>
      <c r="I160" s="1">
        <v>41.14</v>
      </c>
      <c r="J160" s="1">
        <v>21411.4</v>
      </c>
    </row>
    <row r="161" spans="1:10" x14ac:dyDescent="0.2">
      <c r="A161">
        <v>15900</v>
      </c>
      <c r="B161" s="1">
        <v>126</v>
      </c>
      <c r="C161" s="1">
        <v>-41.21</v>
      </c>
      <c r="D161" s="1"/>
      <c r="E161" s="1">
        <v>1.65</v>
      </c>
      <c r="F161" s="1">
        <v>12</v>
      </c>
      <c r="G161" s="1"/>
      <c r="H161" s="1">
        <v>-0.12</v>
      </c>
      <c r="I161" s="1">
        <v>41.09</v>
      </c>
      <c r="J161" s="1">
        <v>21822.6</v>
      </c>
    </row>
    <row r="162" spans="1:10" x14ac:dyDescent="0.2">
      <c r="A162">
        <v>16000</v>
      </c>
      <c r="B162" s="1">
        <v>126</v>
      </c>
      <c r="C162" s="1">
        <v>-41.12</v>
      </c>
      <c r="D162" s="1"/>
      <c r="E162" s="1">
        <v>0.83</v>
      </c>
      <c r="F162" s="1">
        <v>12</v>
      </c>
      <c r="G162" s="1"/>
      <c r="H162" s="1">
        <v>-0.12</v>
      </c>
      <c r="I162" s="1">
        <v>41</v>
      </c>
      <c r="J162" s="1">
        <v>22232.66</v>
      </c>
    </row>
    <row r="163" spans="1:10" x14ac:dyDescent="0.2">
      <c r="A163">
        <v>16100</v>
      </c>
      <c r="B163" s="1">
        <v>126</v>
      </c>
      <c r="C163" s="1">
        <v>-40.44</v>
      </c>
      <c r="D163" s="1"/>
      <c r="E163" s="1">
        <v>8.9499999999999993</v>
      </c>
      <c r="F163" s="1">
        <v>12</v>
      </c>
      <c r="G163" s="1"/>
      <c r="H163" s="1">
        <v>-0.12</v>
      </c>
      <c r="I163" s="1">
        <v>40.32</v>
      </c>
      <c r="J163" s="1">
        <v>22639.07</v>
      </c>
    </row>
    <row r="164" spans="1:10" x14ac:dyDescent="0.2">
      <c r="A164">
        <v>16200</v>
      </c>
      <c r="B164" s="1">
        <v>126</v>
      </c>
      <c r="C164" s="1">
        <v>-39.450000000000003</v>
      </c>
      <c r="D164" s="1"/>
      <c r="E164" s="1">
        <v>15.23</v>
      </c>
      <c r="F164" s="1">
        <v>11</v>
      </c>
      <c r="G164" s="1"/>
      <c r="H164" s="1">
        <v>0</v>
      </c>
      <c r="I164" s="1">
        <v>39.450000000000003</v>
      </c>
      <c r="J164" s="1">
        <v>23039.51</v>
      </c>
    </row>
    <row r="165" spans="1:10" x14ac:dyDescent="0.2">
      <c r="A165">
        <v>16300</v>
      </c>
      <c r="B165" s="1">
        <v>126</v>
      </c>
      <c r="C165" s="1">
        <v>-39.15</v>
      </c>
      <c r="D165" s="1"/>
      <c r="E165" s="1">
        <v>4.43</v>
      </c>
      <c r="F165" s="1">
        <v>11</v>
      </c>
      <c r="G165" s="1"/>
      <c r="H165" s="1">
        <v>-0.12</v>
      </c>
      <c r="I165" s="1">
        <v>39.03</v>
      </c>
      <c r="J165" s="1">
        <v>23431.23</v>
      </c>
    </row>
    <row r="166" spans="1:10" x14ac:dyDescent="0.2">
      <c r="A166">
        <v>16400</v>
      </c>
      <c r="B166" s="1">
        <v>126</v>
      </c>
      <c r="C166" s="1">
        <v>-39.36</v>
      </c>
      <c r="D166" s="1"/>
      <c r="E166" s="1">
        <v>-4.4400000000000004</v>
      </c>
      <c r="F166" s="1">
        <v>11</v>
      </c>
      <c r="G166" s="1"/>
      <c r="H166" s="1">
        <v>-0.12</v>
      </c>
      <c r="I166" s="1">
        <v>39.24</v>
      </c>
      <c r="J166" s="1">
        <v>23822.03</v>
      </c>
    </row>
    <row r="167" spans="1:10" x14ac:dyDescent="0.2">
      <c r="A167">
        <v>16500</v>
      </c>
      <c r="B167" s="1">
        <v>126</v>
      </c>
      <c r="C167" s="1">
        <v>-39.68</v>
      </c>
      <c r="D167" s="1"/>
      <c r="E167" s="1">
        <v>-8.56</v>
      </c>
      <c r="F167" s="1">
        <v>11</v>
      </c>
      <c r="G167" s="1"/>
      <c r="H167" s="1">
        <v>-0.12</v>
      </c>
      <c r="I167" s="1">
        <v>39.57</v>
      </c>
      <c r="J167" s="1">
        <v>24214.49</v>
      </c>
    </row>
    <row r="168" spans="1:10" x14ac:dyDescent="0.2">
      <c r="A168">
        <v>16600</v>
      </c>
      <c r="B168" s="1">
        <v>126</v>
      </c>
      <c r="C168" s="1">
        <v>-40.26</v>
      </c>
      <c r="D168" s="1"/>
      <c r="E168" s="1">
        <v>-7.78</v>
      </c>
      <c r="F168" s="1">
        <v>12</v>
      </c>
      <c r="G168" s="1"/>
      <c r="H168" s="1">
        <v>-0.12</v>
      </c>
      <c r="I168" s="1">
        <v>40.14</v>
      </c>
      <c r="J168" s="1">
        <v>24651.919999999998</v>
      </c>
    </row>
    <row r="169" spans="1:10" x14ac:dyDescent="0.2">
      <c r="A169">
        <v>16700</v>
      </c>
      <c r="B169" s="1">
        <v>126</v>
      </c>
      <c r="C169" s="1">
        <v>-40.67</v>
      </c>
      <c r="D169" s="1"/>
      <c r="E169" s="1">
        <v>-4.79</v>
      </c>
      <c r="F169" s="1">
        <v>12</v>
      </c>
      <c r="G169" s="1"/>
      <c r="H169" s="1">
        <v>-0.12</v>
      </c>
      <c r="I169" s="1">
        <v>40.549999999999997</v>
      </c>
      <c r="J169" s="1">
        <v>25015.11</v>
      </c>
    </row>
    <row r="170" spans="1:10" x14ac:dyDescent="0.2">
      <c r="A170">
        <v>16800</v>
      </c>
      <c r="B170" s="1">
        <v>126</v>
      </c>
      <c r="C170" s="1">
        <v>-39.950000000000003</v>
      </c>
      <c r="D170" s="1"/>
      <c r="E170" s="1">
        <v>10.54</v>
      </c>
      <c r="F170" s="1">
        <v>11</v>
      </c>
      <c r="G170" s="1"/>
      <c r="H170" s="1">
        <v>-0.12</v>
      </c>
      <c r="I170" s="1">
        <v>39.83</v>
      </c>
      <c r="J170" s="1">
        <v>25417.99</v>
      </c>
    </row>
    <row r="171" spans="1:10" x14ac:dyDescent="0.2">
      <c r="A171">
        <v>16900</v>
      </c>
      <c r="B171" s="1">
        <v>126</v>
      </c>
      <c r="C171" s="1">
        <v>-38.619999999999997</v>
      </c>
      <c r="D171" s="1"/>
      <c r="E171" s="1">
        <v>12.79</v>
      </c>
      <c r="F171" s="1">
        <v>11</v>
      </c>
      <c r="G171" s="1"/>
      <c r="H171" s="1">
        <v>-0.12</v>
      </c>
      <c r="I171" s="1">
        <v>38.5</v>
      </c>
      <c r="J171" s="1">
        <v>25848.38</v>
      </c>
    </row>
    <row r="172" spans="1:10" x14ac:dyDescent="0.2">
      <c r="A172">
        <v>17000</v>
      </c>
      <c r="B172" s="1">
        <v>126</v>
      </c>
      <c r="C172" s="1">
        <v>-38.53</v>
      </c>
      <c r="D172" s="1"/>
      <c r="E172" s="1">
        <v>0.17</v>
      </c>
      <c r="F172" s="1">
        <v>11</v>
      </c>
      <c r="G172" s="1"/>
      <c r="H172" s="1">
        <v>-0.12</v>
      </c>
      <c r="I172" s="1">
        <v>38.42</v>
      </c>
      <c r="J172" s="1">
        <v>26193.89</v>
      </c>
    </row>
    <row r="173" spans="1:10" x14ac:dyDescent="0.2">
      <c r="A173">
        <v>17100</v>
      </c>
      <c r="B173" s="1">
        <v>126</v>
      </c>
      <c r="C173" s="1">
        <v>-38.799999999999997</v>
      </c>
      <c r="D173" s="1"/>
      <c r="E173" s="1">
        <v>-1.4</v>
      </c>
      <c r="F173" s="1">
        <v>11</v>
      </c>
      <c r="G173" s="1"/>
      <c r="H173" s="1">
        <v>-0.12</v>
      </c>
      <c r="I173" s="1">
        <v>38.68</v>
      </c>
      <c r="J173" s="1">
        <v>26618.1</v>
      </c>
    </row>
    <row r="174" spans="1:10" x14ac:dyDescent="0.2">
      <c r="A174">
        <v>17200</v>
      </c>
      <c r="B174" s="1">
        <v>126</v>
      </c>
      <c r="C174" s="1">
        <v>-39.049999999999997</v>
      </c>
      <c r="D174" s="1"/>
      <c r="E174" s="1">
        <v>-0.56000000000000005</v>
      </c>
      <c r="F174" s="1">
        <v>11</v>
      </c>
      <c r="G174" s="1"/>
      <c r="H174" s="1">
        <v>0</v>
      </c>
      <c r="I174" s="1">
        <v>39.049999999999997</v>
      </c>
      <c r="J174" s="1">
        <v>27007.62</v>
      </c>
    </row>
    <row r="175" spans="1:10" x14ac:dyDescent="0.2">
      <c r="A175">
        <v>17300</v>
      </c>
      <c r="B175" s="1">
        <v>126</v>
      </c>
      <c r="C175" s="1">
        <v>-39.29</v>
      </c>
      <c r="D175" s="1"/>
      <c r="E175" s="1">
        <v>-0.24</v>
      </c>
      <c r="F175" s="1">
        <v>11</v>
      </c>
      <c r="G175" s="1"/>
      <c r="H175" s="1">
        <v>-0.12</v>
      </c>
      <c r="I175" s="1">
        <v>39.17</v>
      </c>
      <c r="J175" s="1">
        <v>27399.1</v>
      </c>
    </row>
    <row r="176" spans="1:10" x14ac:dyDescent="0.2">
      <c r="A176">
        <v>17400</v>
      </c>
      <c r="B176" s="1">
        <v>126</v>
      </c>
      <c r="C176" s="1">
        <v>-39.64</v>
      </c>
      <c r="D176" s="1"/>
      <c r="E176" s="1">
        <v>-4.0999999999999996</v>
      </c>
      <c r="F176" s="1">
        <v>11</v>
      </c>
      <c r="G176" s="1"/>
      <c r="H176" s="1">
        <v>-0.12</v>
      </c>
      <c r="I176" s="1">
        <v>39.520000000000003</v>
      </c>
      <c r="J176" s="1">
        <v>27793.040000000001</v>
      </c>
    </row>
    <row r="177" spans="1:10" x14ac:dyDescent="0.2">
      <c r="A177">
        <v>17500</v>
      </c>
      <c r="B177" s="1">
        <v>126</v>
      </c>
      <c r="C177" s="1">
        <v>-40.090000000000003</v>
      </c>
      <c r="D177" s="1"/>
      <c r="E177" s="1">
        <v>-2.87</v>
      </c>
      <c r="F177" s="1">
        <v>11</v>
      </c>
      <c r="G177" s="1"/>
      <c r="H177" s="1">
        <v>-0.12</v>
      </c>
      <c r="I177" s="1">
        <v>39.97</v>
      </c>
      <c r="J177" s="1">
        <v>28191.06</v>
      </c>
    </row>
    <row r="178" spans="1:10" x14ac:dyDescent="0.2">
      <c r="A178">
        <v>17600</v>
      </c>
      <c r="B178" s="1">
        <v>126</v>
      </c>
      <c r="C178" s="1">
        <v>-41.26</v>
      </c>
      <c r="D178" s="1"/>
      <c r="E178" s="1">
        <v>-6.19</v>
      </c>
      <c r="F178" s="1">
        <v>12</v>
      </c>
      <c r="G178" s="1"/>
      <c r="H178" s="1">
        <v>-0.12</v>
      </c>
      <c r="I178" s="1">
        <v>41.14</v>
      </c>
      <c r="J178" s="1">
        <v>28598.83</v>
      </c>
    </row>
    <row r="179" spans="1:10" x14ac:dyDescent="0.2">
      <c r="A179">
        <v>17700</v>
      </c>
      <c r="B179" s="1">
        <v>126</v>
      </c>
      <c r="C179" s="1">
        <v>-42.04</v>
      </c>
      <c r="D179" s="1"/>
      <c r="E179" s="1">
        <v>-1.22</v>
      </c>
      <c r="F179" s="1">
        <v>12</v>
      </c>
      <c r="G179" s="1"/>
      <c r="H179" s="1">
        <v>-0.12</v>
      </c>
      <c r="I179" s="1">
        <v>41.93</v>
      </c>
      <c r="J179" s="1">
        <v>29016.5</v>
      </c>
    </row>
    <row r="180" spans="1:10" x14ac:dyDescent="0.2">
      <c r="A180">
        <v>17800</v>
      </c>
      <c r="B180" s="1">
        <v>126</v>
      </c>
      <c r="C180" s="1">
        <v>-42.01</v>
      </c>
      <c r="D180" s="1"/>
      <c r="E180" s="1">
        <v>2.75</v>
      </c>
      <c r="F180" s="1">
        <v>12</v>
      </c>
      <c r="G180" s="1"/>
      <c r="H180" s="1">
        <v>-0.12</v>
      </c>
      <c r="I180" s="1">
        <v>41.9</v>
      </c>
      <c r="J180" s="1">
        <v>29436.080000000002</v>
      </c>
    </row>
    <row r="181" spans="1:10" x14ac:dyDescent="0.2">
      <c r="A181">
        <v>17900</v>
      </c>
      <c r="B181" s="1">
        <v>126</v>
      </c>
      <c r="C181" s="1">
        <v>-41.95</v>
      </c>
      <c r="D181" s="1"/>
      <c r="E181" s="1">
        <v>0.97</v>
      </c>
      <c r="F181" s="1">
        <v>12</v>
      </c>
      <c r="G181" s="1"/>
      <c r="H181" s="1">
        <v>-0.12</v>
      </c>
      <c r="I181" s="1">
        <v>41.83</v>
      </c>
      <c r="J181" s="1">
        <v>29854.54</v>
      </c>
    </row>
    <row r="182" spans="1:10" x14ac:dyDescent="0.2">
      <c r="A182">
        <v>18000</v>
      </c>
      <c r="B182" s="1">
        <v>126</v>
      </c>
      <c r="C182" s="1">
        <v>-41.93</v>
      </c>
      <c r="D182" s="1"/>
      <c r="E182" s="1">
        <v>0.83</v>
      </c>
      <c r="F182" s="1">
        <v>12</v>
      </c>
      <c r="G182" s="1"/>
      <c r="H182" s="1">
        <v>-0.12</v>
      </c>
      <c r="I182" s="1">
        <v>41.81</v>
      </c>
      <c r="J182" s="1">
        <v>30272.65</v>
      </c>
    </row>
    <row r="183" spans="1:10" x14ac:dyDescent="0.2">
      <c r="A183">
        <v>18100</v>
      </c>
      <c r="B183" s="1">
        <v>126</v>
      </c>
      <c r="C183" s="1">
        <v>-41.53</v>
      </c>
      <c r="D183" s="1"/>
      <c r="E183" s="1">
        <v>-0.74</v>
      </c>
      <c r="F183" s="1">
        <v>12</v>
      </c>
      <c r="G183" s="1"/>
      <c r="H183" s="1">
        <v>-0.12</v>
      </c>
      <c r="I183" s="1">
        <v>41.41</v>
      </c>
      <c r="J183" s="1">
        <v>30687.200000000001</v>
      </c>
    </row>
    <row r="184" spans="1:10" x14ac:dyDescent="0.2">
      <c r="A184">
        <v>18200</v>
      </c>
      <c r="B184" s="1">
        <v>126</v>
      </c>
      <c r="C184" s="1">
        <v>-41.47</v>
      </c>
      <c r="D184" s="1"/>
      <c r="E184" s="1">
        <v>-2.61</v>
      </c>
      <c r="F184" s="1">
        <v>12</v>
      </c>
      <c r="G184" s="1"/>
      <c r="H184" s="1">
        <v>-0.12</v>
      </c>
      <c r="I184" s="1">
        <v>41.35</v>
      </c>
      <c r="J184" s="1">
        <v>31100.42</v>
      </c>
    </row>
    <row r="185" spans="1:10" x14ac:dyDescent="0.2">
      <c r="A185">
        <v>18300</v>
      </c>
      <c r="B185" s="1">
        <v>126</v>
      </c>
      <c r="C185" s="1">
        <v>-41.47</v>
      </c>
      <c r="D185" s="1"/>
      <c r="E185" s="1">
        <v>0.12</v>
      </c>
      <c r="F185" s="1">
        <v>12</v>
      </c>
      <c r="G185" s="1"/>
      <c r="H185" s="1">
        <v>-0.12</v>
      </c>
      <c r="I185" s="1">
        <v>41.35</v>
      </c>
      <c r="J185" s="1">
        <v>31514.48</v>
      </c>
    </row>
    <row r="186" spans="1:10" x14ac:dyDescent="0.2">
      <c r="A186">
        <v>18400</v>
      </c>
      <c r="B186" s="1">
        <v>126</v>
      </c>
      <c r="C186" s="1">
        <v>-41.67</v>
      </c>
      <c r="D186" s="1"/>
      <c r="E186" s="1">
        <v>-0.43</v>
      </c>
      <c r="F186" s="1">
        <v>12</v>
      </c>
      <c r="G186" s="1"/>
      <c r="H186" s="1">
        <v>-0.12</v>
      </c>
      <c r="I186" s="1">
        <v>41.55</v>
      </c>
      <c r="J186" s="1">
        <v>31929.439999999999</v>
      </c>
    </row>
    <row r="187" spans="1:10" x14ac:dyDescent="0.2">
      <c r="A187">
        <v>18500</v>
      </c>
      <c r="B187" s="1">
        <v>126</v>
      </c>
      <c r="C187" s="1">
        <v>-41.37</v>
      </c>
      <c r="D187" s="1"/>
      <c r="E187" s="1">
        <v>-4.6500000000000004</v>
      </c>
      <c r="F187" s="1">
        <v>12</v>
      </c>
      <c r="G187" s="1"/>
      <c r="H187" s="1">
        <v>-0.12</v>
      </c>
      <c r="I187" s="1">
        <v>41.25</v>
      </c>
      <c r="J187" s="1">
        <v>32341.23</v>
      </c>
    </row>
    <row r="188" spans="1:10" x14ac:dyDescent="0.2">
      <c r="A188">
        <v>18600</v>
      </c>
      <c r="B188" s="1">
        <v>126</v>
      </c>
      <c r="C188" s="1">
        <v>-41.35</v>
      </c>
      <c r="D188" s="1"/>
      <c r="E188" s="1">
        <v>0.12</v>
      </c>
      <c r="F188" s="1">
        <v>12</v>
      </c>
      <c r="G188" s="1"/>
      <c r="H188" s="1">
        <v>-0.12</v>
      </c>
      <c r="I188" s="1">
        <v>41.23</v>
      </c>
      <c r="J188" s="1">
        <v>32753.919999999998</v>
      </c>
    </row>
    <row r="189" spans="1:10" x14ac:dyDescent="0.2">
      <c r="A189">
        <v>18700</v>
      </c>
      <c r="B189" s="1">
        <v>126</v>
      </c>
      <c r="C189" s="1">
        <v>-41.22</v>
      </c>
      <c r="D189" s="1"/>
      <c r="E189" s="1">
        <v>1.84</v>
      </c>
      <c r="F189" s="1">
        <v>12</v>
      </c>
      <c r="G189" s="1"/>
      <c r="H189" s="1">
        <v>-0.12</v>
      </c>
      <c r="I189" s="1">
        <v>41.1</v>
      </c>
      <c r="J189" s="1">
        <v>33207.040000000001</v>
      </c>
    </row>
    <row r="190" spans="1:10" x14ac:dyDescent="0.2">
      <c r="A190">
        <v>18800</v>
      </c>
      <c r="B190" s="1">
        <v>126</v>
      </c>
      <c r="C190" s="1">
        <v>-41.39</v>
      </c>
      <c r="D190" s="1"/>
      <c r="E190" s="1">
        <v>-6.36</v>
      </c>
      <c r="F190" s="1">
        <v>12</v>
      </c>
      <c r="G190" s="1"/>
      <c r="H190" s="1">
        <v>0</v>
      </c>
      <c r="I190" s="1">
        <v>41.39</v>
      </c>
      <c r="J190" s="1">
        <v>33618.699999999997</v>
      </c>
    </row>
    <row r="191" spans="1:10" x14ac:dyDescent="0.2">
      <c r="A191">
        <v>18900</v>
      </c>
      <c r="B191" s="1">
        <v>126</v>
      </c>
      <c r="C191" s="1">
        <v>-41.52</v>
      </c>
      <c r="D191" s="1"/>
      <c r="E191" s="1">
        <v>-9.69</v>
      </c>
      <c r="F191" s="1">
        <v>12</v>
      </c>
      <c r="G191" s="1"/>
      <c r="H191" s="1">
        <v>-0.12</v>
      </c>
      <c r="I191" s="1">
        <v>41.4</v>
      </c>
      <c r="J191" s="1">
        <v>34029.730000000003</v>
      </c>
    </row>
    <row r="192" spans="1:10" x14ac:dyDescent="0.2">
      <c r="A192">
        <v>19000</v>
      </c>
      <c r="B192" s="1">
        <v>126</v>
      </c>
      <c r="C192" s="1">
        <v>-41.46</v>
      </c>
      <c r="D192" s="1"/>
      <c r="E192" s="1">
        <v>-5.04</v>
      </c>
      <c r="F192" s="1">
        <v>12</v>
      </c>
      <c r="G192" s="1"/>
      <c r="H192" s="1">
        <v>0</v>
      </c>
      <c r="I192" s="1">
        <v>41.46</v>
      </c>
      <c r="J192" s="1">
        <v>34443.300000000003</v>
      </c>
    </row>
    <row r="193" spans="1:10" x14ac:dyDescent="0.2">
      <c r="A193">
        <v>19100</v>
      </c>
      <c r="B193" s="1">
        <v>126</v>
      </c>
      <c r="C193" s="1">
        <v>-41.33</v>
      </c>
      <c r="D193" s="1"/>
      <c r="E193" s="1">
        <v>2.71</v>
      </c>
      <c r="F193" s="1">
        <v>12</v>
      </c>
      <c r="G193" s="1"/>
      <c r="H193" s="1">
        <v>0</v>
      </c>
      <c r="I193" s="1">
        <v>41.33</v>
      </c>
      <c r="J193" s="1">
        <v>34857.49</v>
      </c>
    </row>
    <row r="194" spans="1:10" x14ac:dyDescent="0.2">
      <c r="A194">
        <v>19200</v>
      </c>
      <c r="B194" s="1">
        <v>126</v>
      </c>
      <c r="C194" s="1">
        <v>-41.41</v>
      </c>
      <c r="D194" s="1"/>
      <c r="E194" s="1">
        <v>0.97</v>
      </c>
      <c r="F194" s="1">
        <v>12</v>
      </c>
      <c r="G194" s="1"/>
      <c r="H194" s="1">
        <v>0</v>
      </c>
      <c r="I194" s="1">
        <v>41.41</v>
      </c>
      <c r="J194" s="1">
        <v>35271.19</v>
      </c>
    </row>
    <row r="195" spans="1:10" x14ac:dyDescent="0.2">
      <c r="A195">
        <v>19300</v>
      </c>
      <c r="B195" s="1">
        <v>126</v>
      </c>
      <c r="C195" s="1">
        <v>-41.71</v>
      </c>
      <c r="D195" s="1"/>
      <c r="E195" s="1">
        <v>-3.12</v>
      </c>
      <c r="F195" s="1">
        <v>12</v>
      </c>
      <c r="G195" s="1"/>
      <c r="H195" s="1">
        <v>0</v>
      </c>
      <c r="I195" s="1">
        <v>41.71</v>
      </c>
      <c r="J195" s="1">
        <v>35686.620000000003</v>
      </c>
    </row>
    <row r="196" spans="1:10" x14ac:dyDescent="0.2">
      <c r="A196">
        <v>19400</v>
      </c>
      <c r="B196" s="1">
        <v>126</v>
      </c>
      <c r="C196" s="1">
        <v>-41.44</v>
      </c>
      <c r="D196" s="1"/>
      <c r="E196" s="1">
        <v>4.26</v>
      </c>
      <c r="F196" s="1">
        <v>12</v>
      </c>
      <c r="G196" s="1"/>
      <c r="H196" s="1">
        <v>0.24</v>
      </c>
      <c r="I196" s="1">
        <v>41.68</v>
      </c>
      <c r="J196" s="1">
        <v>36104.879999999997</v>
      </c>
    </row>
    <row r="197" spans="1:10" x14ac:dyDescent="0.2">
      <c r="A197">
        <v>19500</v>
      </c>
      <c r="B197" s="1">
        <v>126</v>
      </c>
      <c r="C197" s="1">
        <v>-41.51</v>
      </c>
      <c r="D197" s="1"/>
      <c r="E197" s="1">
        <v>0.52</v>
      </c>
      <c r="F197" s="1">
        <v>12</v>
      </c>
      <c r="G197" s="1"/>
      <c r="H197" s="1">
        <v>1.06</v>
      </c>
      <c r="I197" s="1">
        <v>42.56</v>
      </c>
      <c r="J197" s="1">
        <v>36530.53</v>
      </c>
    </row>
    <row r="198" spans="1:10" x14ac:dyDescent="0.2">
      <c r="A198">
        <v>19600</v>
      </c>
      <c r="B198" s="1">
        <v>126</v>
      </c>
      <c r="C198" s="1">
        <v>-41.38</v>
      </c>
      <c r="D198" s="1"/>
      <c r="E198" s="1">
        <v>6.32</v>
      </c>
      <c r="F198" s="1">
        <v>12</v>
      </c>
      <c r="G198" s="1"/>
      <c r="H198" s="1">
        <v>1.53</v>
      </c>
      <c r="I198" s="1">
        <v>42.91</v>
      </c>
      <c r="J198" s="1">
        <v>36962</v>
      </c>
    </row>
    <row r="199" spans="1:10" x14ac:dyDescent="0.2">
      <c r="A199">
        <v>19700</v>
      </c>
      <c r="B199" s="1">
        <v>126</v>
      </c>
      <c r="C199" s="1">
        <v>-41.04</v>
      </c>
      <c r="D199" s="1"/>
      <c r="E199" s="1">
        <v>10.7</v>
      </c>
      <c r="F199" s="1">
        <v>12</v>
      </c>
      <c r="G199" s="1"/>
      <c r="H199" s="1">
        <v>1.88</v>
      </c>
      <c r="I199" s="1">
        <v>42.92</v>
      </c>
      <c r="J199" s="1">
        <v>37395</v>
      </c>
    </row>
    <row r="200" spans="1:10" x14ac:dyDescent="0.2">
      <c r="A200">
        <v>19800</v>
      </c>
      <c r="B200" s="1">
        <v>126</v>
      </c>
      <c r="C200" s="1">
        <v>-40.69</v>
      </c>
      <c r="D200" s="1"/>
      <c r="E200" s="1">
        <v>6.39</v>
      </c>
      <c r="F200" s="1">
        <v>13</v>
      </c>
      <c r="G200" s="1"/>
      <c r="H200" s="1">
        <v>3.18</v>
      </c>
      <c r="I200" s="1">
        <v>43.86</v>
      </c>
      <c r="J200" s="1">
        <v>37836.129999999997</v>
      </c>
    </row>
    <row r="201" spans="1:10" x14ac:dyDescent="0.2">
      <c r="A201">
        <v>19900</v>
      </c>
      <c r="B201" s="1">
        <v>126</v>
      </c>
      <c r="C201" s="1">
        <v>-40.53</v>
      </c>
      <c r="D201" s="1"/>
      <c r="E201" s="1">
        <v>5.0999999999999996</v>
      </c>
      <c r="F201" s="1">
        <v>13</v>
      </c>
      <c r="G201" s="1"/>
      <c r="H201" s="1">
        <v>3.65</v>
      </c>
      <c r="I201" s="1">
        <v>44.18</v>
      </c>
      <c r="J201" s="1">
        <v>38279.370000000003</v>
      </c>
    </row>
    <row r="202" spans="1:10" x14ac:dyDescent="0.2">
      <c r="A202">
        <v>20000</v>
      </c>
      <c r="B202" s="1">
        <v>126</v>
      </c>
      <c r="C202" s="1">
        <v>-39.79</v>
      </c>
      <c r="D202" s="1"/>
      <c r="E202" s="1">
        <v>8.01</v>
      </c>
      <c r="F202" s="1">
        <v>13</v>
      </c>
      <c r="G202" s="1"/>
      <c r="H202" s="1">
        <v>4.12</v>
      </c>
      <c r="I202" s="1">
        <v>43.9</v>
      </c>
      <c r="J202" s="1">
        <v>38722.19</v>
      </c>
    </row>
    <row r="203" spans="1:10" x14ac:dyDescent="0.2">
      <c r="A203">
        <v>20100</v>
      </c>
      <c r="B203" s="1">
        <v>126</v>
      </c>
      <c r="C203" s="1">
        <v>-38.85</v>
      </c>
      <c r="D203" s="1"/>
      <c r="E203" s="1">
        <v>8.73</v>
      </c>
      <c r="F203" s="1">
        <v>13</v>
      </c>
      <c r="G203" s="1"/>
      <c r="H203" s="1">
        <v>5.0599999999999996</v>
      </c>
      <c r="I203" s="1">
        <v>43.91</v>
      </c>
      <c r="J203" s="1">
        <v>39165.269999999997</v>
      </c>
    </row>
    <row r="204" spans="1:10" x14ac:dyDescent="0.2">
      <c r="A204">
        <v>20200</v>
      </c>
      <c r="B204" s="1">
        <v>126</v>
      </c>
      <c r="C204" s="1">
        <v>-36.78</v>
      </c>
      <c r="D204" s="1"/>
      <c r="E204" s="1">
        <v>23.57</v>
      </c>
      <c r="F204" s="1">
        <v>14</v>
      </c>
      <c r="G204" s="1"/>
      <c r="H204" s="1">
        <v>10.24</v>
      </c>
      <c r="I204" s="1">
        <v>47.02</v>
      </c>
      <c r="J204" s="1">
        <v>39646.26</v>
      </c>
    </row>
    <row r="205" spans="1:10" x14ac:dyDescent="0.2">
      <c r="A205">
        <v>20300</v>
      </c>
      <c r="B205" s="1">
        <v>126</v>
      </c>
      <c r="C205" s="1">
        <v>-33.21</v>
      </c>
      <c r="D205" s="1"/>
      <c r="E205" s="1">
        <v>39.51</v>
      </c>
      <c r="F205" s="1">
        <v>13</v>
      </c>
      <c r="G205" s="1"/>
      <c r="H205" s="1">
        <v>10.35</v>
      </c>
      <c r="I205" s="1">
        <v>43.56</v>
      </c>
      <c r="J205" s="1">
        <v>40145.54</v>
      </c>
    </row>
    <row r="206" spans="1:10" x14ac:dyDescent="0.2">
      <c r="A206">
        <v>20400</v>
      </c>
      <c r="B206" s="1">
        <v>126</v>
      </c>
      <c r="C206" s="1">
        <v>-30.02</v>
      </c>
      <c r="D206" s="1"/>
      <c r="E206" s="1">
        <v>32.64</v>
      </c>
      <c r="F206" s="1">
        <v>12</v>
      </c>
      <c r="G206" s="1"/>
      <c r="H206" s="1">
        <v>10.59</v>
      </c>
      <c r="I206" s="1">
        <v>40.61</v>
      </c>
      <c r="J206" s="1">
        <v>40566.58</v>
      </c>
    </row>
    <row r="207" spans="1:10" x14ac:dyDescent="0.2">
      <c r="A207">
        <v>20500</v>
      </c>
      <c r="B207" s="1">
        <v>126</v>
      </c>
      <c r="C207" s="1">
        <v>-28.26</v>
      </c>
      <c r="D207" s="1"/>
      <c r="E207" s="1">
        <v>13.98</v>
      </c>
      <c r="F207" s="1">
        <v>11</v>
      </c>
      <c r="G207" s="1"/>
      <c r="H207" s="1">
        <v>10.59</v>
      </c>
      <c r="I207" s="1">
        <v>38.85</v>
      </c>
      <c r="J207" s="1">
        <v>40961.410000000003</v>
      </c>
    </row>
    <row r="208" spans="1:10" x14ac:dyDescent="0.2">
      <c r="A208">
        <v>20600</v>
      </c>
      <c r="B208" s="1">
        <v>126</v>
      </c>
      <c r="C208" s="1">
        <v>-28.64</v>
      </c>
      <c r="D208" s="1"/>
      <c r="E208" s="1">
        <v>-6.57</v>
      </c>
      <c r="F208" s="1">
        <v>11</v>
      </c>
      <c r="G208" s="1"/>
      <c r="H208" s="1">
        <v>10.71</v>
      </c>
      <c r="I208" s="1">
        <v>39.35</v>
      </c>
      <c r="J208" s="1">
        <v>41351.96</v>
      </c>
    </row>
    <row r="209" spans="1:10" x14ac:dyDescent="0.2">
      <c r="A209">
        <v>20700</v>
      </c>
      <c r="B209" s="1">
        <v>126</v>
      </c>
      <c r="C209" s="1">
        <v>-30.28</v>
      </c>
      <c r="D209" s="1"/>
      <c r="E209" s="1">
        <v>-19.03</v>
      </c>
      <c r="F209" s="1">
        <v>12</v>
      </c>
      <c r="G209" s="1"/>
      <c r="H209" s="1">
        <v>10.71</v>
      </c>
      <c r="I209" s="1">
        <v>40.98</v>
      </c>
      <c r="J209" s="1">
        <v>41753.440000000002</v>
      </c>
    </row>
    <row r="210" spans="1:10" x14ac:dyDescent="0.2">
      <c r="A210">
        <v>20800</v>
      </c>
      <c r="B210" s="1">
        <v>126</v>
      </c>
      <c r="C210" s="1">
        <v>-31.64</v>
      </c>
      <c r="D210" s="1"/>
      <c r="E210" s="1">
        <v>-11.98</v>
      </c>
      <c r="F210" s="1">
        <v>12</v>
      </c>
      <c r="G210" s="1"/>
      <c r="H210" s="1">
        <v>10.71</v>
      </c>
      <c r="I210" s="1">
        <v>42.35</v>
      </c>
      <c r="J210" s="1">
        <v>42171.199999999997</v>
      </c>
    </row>
    <row r="211" spans="1:10" x14ac:dyDescent="0.2">
      <c r="A211">
        <v>20900</v>
      </c>
      <c r="B211" s="1">
        <v>126</v>
      </c>
      <c r="C211" s="1">
        <v>-32.46</v>
      </c>
      <c r="D211" s="1"/>
      <c r="E211" s="1">
        <v>-7.64</v>
      </c>
      <c r="F211" s="1">
        <v>13</v>
      </c>
      <c r="G211" s="1"/>
      <c r="H211" s="1">
        <v>10.94</v>
      </c>
      <c r="I211" s="1">
        <v>43.41</v>
      </c>
      <c r="J211" s="1">
        <v>42601.75</v>
      </c>
    </row>
    <row r="212" spans="1:10" x14ac:dyDescent="0.2">
      <c r="A212">
        <v>21000</v>
      </c>
      <c r="B212" s="1">
        <v>126</v>
      </c>
      <c r="C212" s="1">
        <v>-32.71</v>
      </c>
      <c r="D212" s="1"/>
      <c r="E212" s="1">
        <v>-3.26</v>
      </c>
      <c r="F212" s="1">
        <v>13</v>
      </c>
      <c r="G212" s="1"/>
      <c r="H212" s="1">
        <v>11.41</v>
      </c>
      <c r="I212" s="1">
        <v>44.12</v>
      </c>
      <c r="J212" s="1">
        <v>43042.19</v>
      </c>
    </row>
    <row r="213" spans="1:10" x14ac:dyDescent="0.2">
      <c r="A213">
        <v>21100</v>
      </c>
      <c r="B213" s="1">
        <v>126</v>
      </c>
      <c r="C213" s="1">
        <v>-33.18</v>
      </c>
      <c r="D213" s="1"/>
      <c r="E213" s="1">
        <v>-4.5</v>
      </c>
      <c r="F213" s="1">
        <v>13</v>
      </c>
      <c r="G213" s="1"/>
      <c r="H213" s="1">
        <v>11.88</v>
      </c>
      <c r="I213" s="1">
        <v>45.07</v>
      </c>
      <c r="J213" s="1">
        <v>43490.9</v>
      </c>
    </row>
    <row r="214" spans="1:10" x14ac:dyDescent="0.2">
      <c r="A214">
        <v>21200</v>
      </c>
      <c r="B214" s="1">
        <v>126</v>
      </c>
      <c r="C214" s="1">
        <v>-33.01</v>
      </c>
      <c r="D214" s="1"/>
      <c r="E214" s="1">
        <v>-0.04</v>
      </c>
      <c r="F214" s="1">
        <v>13</v>
      </c>
      <c r="G214" s="1"/>
      <c r="H214" s="1">
        <v>11.88</v>
      </c>
      <c r="I214" s="1">
        <v>44.89</v>
      </c>
      <c r="J214" s="1">
        <v>43940.05</v>
      </c>
    </row>
    <row r="215" spans="1:10" x14ac:dyDescent="0.2">
      <c r="A215">
        <v>21300</v>
      </c>
      <c r="B215" s="1">
        <v>126</v>
      </c>
      <c r="C215" s="1">
        <v>-32.04</v>
      </c>
      <c r="D215" s="1"/>
      <c r="E215" s="1">
        <v>10.92</v>
      </c>
      <c r="F215" s="1">
        <v>13</v>
      </c>
      <c r="G215" s="1"/>
      <c r="H215" s="1">
        <v>11.88</v>
      </c>
      <c r="I215" s="1">
        <v>43.92</v>
      </c>
      <c r="J215" s="1">
        <v>44384.34</v>
      </c>
    </row>
    <row r="216" spans="1:10" x14ac:dyDescent="0.2">
      <c r="A216">
        <v>21400</v>
      </c>
      <c r="B216" s="1">
        <v>126</v>
      </c>
      <c r="C216" s="1">
        <v>-30.13</v>
      </c>
      <c r="D216" s="1"/>
      <c r="E216" s="1">
        <v>22.11</v>
      </c>
      <c r="F216" s="1">
        <v>12</v>
      </c>
      <c r="G216" s="1"/>
      <c r="H216" s="1">
        <v>12</v>
      </c>
      <c r="I216" s="1">
        <v>42.13</v>
      </c>
      <c r="J216" s="1">
        <v>44815.12</v>
      </c>
    </row>
    <row r="217" spans="1:10" x14ac:dyDescent="0.2">
      <c r="A217">
        <v>21500</v>
      </c>
      <c r="B217" s="1">
        <v>126</v>
      </c>
      <c r="C217" s="1">
        <v>-27.1</v>
      </c>
      <c r="D217" s="1"/>
      <c r="E217" s="1">
        <v>37.85</v>
      </c>
      <c r="F217" s="1">
        <v>11</v>
      </c>
      <c r="G217" s="1"/>
      <c r="H217" s="1">
        <v>12</v>
      </c>
      <c r="I217" s="1">
        <v>39.1</v>
      </c>
      <c r="J217" s="1">
        <v>45221.8</v>
      </c>
    </row>
    <row r="218" spans="1:10" x14ac:dyDescent="0.2">
      <c r="A218">
        <v>21600</v>
      </c>
      <c r="B218" s="1">
        <v>126</v>
      </c>
      <c r="C218" s="1">
        <v>-23.32</v>
      </c>
      <c r="D218" s="1"/>
      <c r="E218" s="1">
        <v>40.25</v>
      </c>
      <c r="F218" s="1">
        <v>10</v>
      </c>
      <c r="G218" s="1"/>
      <c r="H218" s="1">
        <v>12</v>
      </c>
      <c r="I218" s="1">
        <v>35.32</v>
      </c>
      <c r="J218" s="1">
        <v>45592.36</v>
      </c>
    </row>
    <row r="219" spans="1:10" x14ac:dyDescent="0.2">
      <c r="A219">
        <v>21700</v>
      </c>
      <c r="B219" s="1">
        <v>126</v>
      </c>
      <c r="C219" s="1">
        <v>-20.53</v>
      </c>
      <c r="D219" s="1"/>
      <c r="E219" s="1">
        <v>23.65</v>
      </c>
      <c r="F219" s="1">
        <v>9</v>
      </c>
      <c r="G219" s="1"/>
      <c r="H219" s="1">
        <v>12.12</v>
      </c>
      <c r="I219" s="1">
        <v>32.65</v>
      </c>
      <c r="J219" s="1">
        <v>45930.22</v>
      </c>
    </row>
    <row r="220" spans="1:10" x14ac:dyDescent="0.2">
      <c r="A220">
        <v>21800</v>
      </c>
      <c r="B220" s="1">
        <v>126</v>
      </c>
      <c r="C220" s="1">
        <v>-19.68</v>
      </c>
      <c r="D220" s="1"/>
      <c r="E220" s="1">
        <v>-0.27</v>
      </c>
      <c r="F220" s="1">
        <v>9</v>
      </c>
      <c r="G220" s="1"/>
      <c r="H220" s="1">
        <v>12.12</v>
      </c>
      <c r="I220" s="1">
        <v>31.8</v>
      </c>
      <c r="J220" s="1">
        <v>46281.07</v>
      </c>
    </row>
    <row r="221" spans="1:10" x14ac:dyDescent="0.2">
      <c r="A221">
        <v>21900</v>
      </c>
      <c r="B221" s="1">
        <v>126</v>
      </c>
      <c r="C221" s="1">
        <v>-20.56</v>
      </c>
      <c r="D221" s="1"/>
      <c r="E221" s="1">
        <v>-13.09</v>
      </c>
      <c r="F221" s="1">
        <v>9</v>
      </c>
      <c r="G221" s="1"/>
      <c r="H221" s="1">
        <v>12.12</v>
      </c>
      <c r="I221" s="1">
        <v>32.68</v>
      </c>
      <c r="J221" s="1">
        <v>46570.53</v>
      </c>
    </row>
    <row r="222" spans="1:10" x14ac:dyDescent="0.2">
      <c r="A222">
        <v>22000</v>
      </c>
      <c r="B222" s="1">
        <v>126</v>
      </c>
      <c r="C222" s="1">
        <v>-22.75</v>
      </c>
      <c r="D222" s="1"/>
      <c r="E222" s="1">
        <v>-18.75</v>
      </c>
      <c r="F222" s="1">
        <v>10</v>
      </c>
      <c r="G222" s="1"/>
      <c r="H222" s="1">
        <v>12</v>
      </c>
      <c r="I222" s="1">
        <v>34.75</v>
      </c>
      <c r="J222" s="1">
        <v>46941.5</v>
      </c>
    </row>
    <row r="223" spans="1:10" x14ac:dyDescent="0.2">
      <c r="A223">
        <v>22100</v>
      </c>
      <c r="B223" s="1">
        <v>126</v>
      </c>
      <c r="C223" s="1">
        <v>-24.94</v>
      </c>
      <c r="D223" s="1"/>
      <c r="E223" s="1">
        <v>-20.78</v>
      </c>
      <c r="F223" s="1">
        <v>11</v>
      </c>
      <c r="G223" s="1"/>
      <c r="H223" s="1">
        <v>12</v>
      </c>
      <c r="I223" s="1">
        <v>36.94</v>
      </c>
      <c r="J223" s="1">
        <v>47301.52</v>
      </c>
    </row>
    <row r="224" spans="1:10" x14ac:dyDescent="0.2">
      <c r="A224">
        <v>22200</v>
      </c>
      <c r="B224" s="1">
        <v>126</v>
      </c>
      <c r="C224" s="1">
        <v>-25.92</v>
      </c>
      <c r="D224" s="1"/>
      <c r="E224" s="1">
        <v>-6.12</v>
      </c>
      <c r="F224" s="1">
        <v>11</v>
      </c>
      <c r="G224" s="1"/>
      <c r="H224" s="1">
        <v>12</v>
      </c>
      <c r="I224" s="1">
        <v>37.92</v>
      </c>
      <c r="J224" s="1">
        <v>47677.53</v>
      </c>
    </row>
    <row r="225" spans="1:10" x14ac:dyDescent="0.2">
      <c r="A225">
        <v>22300</v>
      </c>
      <c r="B225" s="1">
        <v>126</v>
      </c>
      <c r="C225" s="1">
        <v>-25.82</v>
      </c>
      <c r="D225" s="1"/>
      <c r="E225" s="1">
        <v>4.09</v>
      </c>
      <c r="F225" s="1">
        <v>11</v>
      </c>
      <c r="G225" s="1"/>
      <c r="H225" s="1">
        <v>12</v>
      </c>
      <c r="I225" s="1">
        <v>37.82</v>
      </c>
      <c r="J225" s="1">
        <v>48056.92</v>
      </c>
    </row>
    <row r="226" spans="1:10" x14ac:dyDescent="0.2">
      <c r="A226">
        <v>22400</v>
      </c>
      <c r="B226" s="1">
        <v>126</v>
      </c>
      <c r="C226" s="1">
        <v>-25.31</v>
      </c>
      <c r="D226" s="1"/>
      <c r="E226" s="1">
        <v>5.37</v>
      </c>
      <c r="F226" s="1">
        <v>9</v>
      </c>
      <c r="G226" s="1"/>
      <c r="H226" s="1">
        <v>7.29</v>
      </c>
      <c r="I226" s="1">
        <v>32.6</v>
      </c>
      <c r="J226" s="1">
        <v>48385.19</v>
      </c>
    </row>
    <row r="227" spans="1:10" x14ac:dyDescent="0.2">
      <c r="A227">
        <v>22500</v>
      </c>
      <c r="B227" s="1">
        <v>126</v>
      </c>
      <c r="C227" s="1">
        <v>-26.33</v>
      </c>
      <c r="D227" s="1"/>
      <c r="E227" s="1">
        <v>-21.13</v>
      </c>
      <c r="F227" s="1">
        <v>7</v>
      </c>
      <c r="G227" s="1"/>
      <c r="H227" s="1">
        <v>-0.12</v>
      </c>
      <c r="I227" s="1">
        <v>26.21</v>
      </c>
      <c r="J227" s="1">
        <v>48639.95</v>
      </c>
    </row>
    <row r="228" spans="1:10" x14ac:dyDescent="0.2">
      <c r="A228">
        <v>22600</v>
      </c>
      <c r="B228" s="1">
        <v>126</v>
      </c>
      <c r="C228" s="1">
        <v>-30.81</v>
      </c>
      <c r="D228" s="1"/>
      <c r="E228" s="1">
        <v>-56.33</v>
      </c>
      <c r="F228" s="1">
        <v>9</v>
      </c>
      <c r="G228" s="1"/>
      <c r="H228" s="1">
        <v>-0.12</v>
      </c>
      <c r="I228" s="1">
        <v>30.69</v>
      </c>
      <c r="J228" s="1">
        <v>48922.62</v>
      </c>
    </row>
    <row r="229" spans="1:10" x14ac:dyDescent="0.2">
      <c r="A229">
        <v>22700</v>
      </c>
      <c r="B229" s="1">
        <v>126</v>
      </c>
      <c r="C229" s="1">
        <v>-37.17</v>
      </c>
      <c r="D229" s="1"/>
      <c r="E229" s="1">
        <v>-63.05</v>
      </c>
      <c r="F229" s="1">
        <v>11</v>
      </c>
      <c r="G229" s="1"/>
      <c r="H229" s="1">
        <v>-0.12</v>
      </c>
      <c r="I229" s="1">
        <v>37.049999999999997</v>
      </c>
      <c r="J229" s="1">
        <v>49263.76</v>
      </c>
    </row>
    <row r="230" spans="1:10" x14ac:dyDescent="0.2">
      <c r="A230">
        <v>22800</v>
      </c>
      <c r="B230" s="1">
        <v>126</v>
      </c>
      <c r="C230" s="1">
        <v>-42.54</v>
      </c>
      <c r="D230" s="1"/>
      <c r="E230" s="1">
        <v>-42.97</v>
      </c>
      <c r="F230" s="1">
        <v>12</v>
      </c>
      <c r="G230" s="1"/>
      <c r="H230" s="1">
        <v>-0.12</v>
      </c>
      <c r="I230" s="1">
        <v>42.43</v>
      </c>
      <c r="J230" s="1">
        <v>49667.39</v>
      </c>
    </row>
    <row r="231" spans="1:10" x14ac:dyDescent="0.2">
      <c r="A231">
        <v>22900</v>
      </c>
      <c r="B231" s="1">
        <v>126</v>
      </c>
      <c r="C231" s="1">
        <v>-45.42</v>
      </c>
      <c r="D231" s="1"/>
      <c r="E231" s="1">
        <v>-16.41</v>
      </c>
      <c r="F231" s="1">
        <v>13</v>
      </c>
      <c r="G231" s="1"/>
      <c r="H231" s="1">
        <v>-0.12</v>
      </c>
      <c r="I231" s="1">
        <v>45.3</v>
      </c>
      <c r="J231" s="1">
        <v>50111.1</v>
      </c>
    </row>
    <row r="232" spans="1:10" x14ac:dyDescent="0.2">
      <c r="A232">
        <v>23000</v>
      </c>
      <c r="B232" s="1">
        <v>126</v>
      </c>
      <c r="C232" s="1">
        <v>-45.12</v>
      </c>
      <c r="D232" s="1"/>
      <c r="E232" s="1">
        <v>11</v>
      </c>
      <c r="F232" s="1">
        <v>13</v>
      </c>
      <c r="G232" s="1"/>
      <c r="H232" s="1">
        <v>-0.12</v>
      </c>
      <c r="I232" s="1">
        <v>45.01</v>
      </c>
      <c r="J232" s="1">
        <v>50565.06</v>
      </c>
    </row>
    <row r="233" spans="1:10" x14ac:dyDescent="0.2">
      <c r="A233">
        <v>23100</v>
      </c>
      <c r="B233" s="1">
        <v>126</v>
      </c>
      <c r="C233" s="1">
        <v>-43.05</v>
      </c>
      <c r="D233" s="1"/>
      <c r="E233" s="1">
        <v>27.52</v>
      </c>
      <c r="F233" s="1">
        <v>12</v>
      </c>
      <c r="G233" s="1"/>
      <c r="H233" s="1">
        <v>-0.12</v>
      </c>
      <c r="I233" s="1">
        <v>42.93</v>
      </c>
      <c r="J233" s="1">
        <v>51005.89</v>
      </c>
    </row>
    <row r="234" spans="1:10" x14ac:dyDescent="0.2">
      <c r="A234">
        <v>23200</v>
      </c>
      <c r="B234" s="1">
        <v>126</v>
      </c>
      <c r="C234" s="1">
        <v>-39.97</v>
      </c>
      <c r="D234" s="1"/>
      <c r="E234" s="1">
        <v>34.61</v>
      </c>
      <c r="F234" s="1">
        <v>11</v>
      </c>
      <c r="G234" s="1"/>
      <c r="H234" s="1">
        <v>-0.12</v>
      </c>
      <c r="I234" s="1">
        <v>39.85</v>
      </c>
      <c r="J234" s="1">
        <v>51419.29</v>
      </c>
    </row>
    <row r="235" spans="1:10" x14ac:dyDescent="0.2">
      <c r="A235">
        <v>23300</v>
      </c>
      <c r="B235" s="1">
        <v>126</v>
      </c>
      <c r="C235" s="1">
        <v>-37.32</v>
      </c>
      <c r="D235" s="1"/>
      <c r="E235" s="1">
        <v>22.6</v>
      </c>
      <c r="F235" s="1">
        <v>11</v>
      </c>
      <c r="G235" s="1"/>
      <c r="H235" s="1">
        <v>-0.12</v>
      </c>
      <c r="I235" s="1">
        <v>37.200000000000003</v>
      </c>
      <c r="J235" s="1">
        <v>51801.53</v>
      </c>
    </row>
    <row r="236" spans="1:10" x14ac:dyDescent="0.2">
      <c r="A236">
        <v>23400</v>
      </c>
      <c r="B236" s="1">
        <v>126</v>
      </c>
      <c r="C236" s="1">
        <v>-36.15</v>
      </c>
      <c r="D236" s="1"/>
      <c r="E236" s="1">
        <v>5.25</v>
      </c>
      <c r="F236" s="1">
        <v>10</v>
      </c>
      <c r="G236" s="1"/>
      <c r="H236" s="1">
        <v>-0.12</v>
      </c>
      <c r="I236" s="1">
        <v>36.03</v>
      </c>
      <c r="J236" s="1">
        <v>52201.760000000002</v>
      </c>
    </row>
    <row r="237" spans="1:10" x14ac:dyDescent="0.2">
      <c r="A237">
        <v>23500</v>
      </c>
      <c r="B237" s="1">
        <v>177</v>
      </c>
      <c r="C237" s="1">
        <v>-36.840000000000003</v>
      </c>
      <c r="D237" s="1"/>
      <c r="E237" s="1">
        <v>-11.7</v>
      </c>
      <c r="F237" s="1">
        <v>11</v>
      </c>
      <c r="G237" s="1"/>
      <c r="H237" s="1">
        <v>-0.12</v>
      </c>
      <c r="I237" s="1">
        <v>36.72</v>
      </c>
      <c r="J237" s="1">
        <v>52564.13</v>
      </c>
    </row>
    <row r="238" spans="1:10" x14ac:dyDescent="0.2">
      <c r="A238">
        <v>23600</v>
      </c>
      <c r="B238" s="1">
        <v>213</v>
      </c>
      <c r="C238" s="1">
        <v>-38.97</v>
      </c>
      <c r="D238" s="1"/>
      <c r="E238" s="1">
        <v>-22.42</v>
      </c>
      <c r="F238" s="1">
        <v>11</v>
      </c>
      <c r="G238" s="1"/>
      <c r="H238" s="1">
        <v>-0.12</v>
      </c>
      <c r="I238" s="1">
        <v>38.85</v>
      </c>
      <c r="J238" s="1">
        <v>52942.54</v>
      </c>
    </row>
    <row r="239" spans="1:10" x14ac:dyDescent="0.2">
      <c r="A239">
        <v>23700</v>
      </c>
      <c r="B239" s="1">
        <v>213</v>
      </c>
      <c r="C239" s="1">
        <v>-41.31</v>
      </c>
      <c r="D239" s="1"/>
      <c r="E239" s="1">
        <v>-24.5</v>
      </c>
      <c r="F239" s="1">
        <v>12</v>
      </c>
      <c r="G239" s="1"/>
      <c r="H239" s="1">
        <v>-0.12</v>
      </c>
      <c r="I239" s="1">
        <v>41.19</v>
      </c>
      <c r="J239" s="1">
        <v>53343.71</v>
      </c>
    </row>
    <row r="240" spans="1:10" x14ac:dyDescent="0.2">
      <c r="A240">
        <v>23800</v>
      </c>
      <c r="B240" s="1">
        <v>213</v>
      </c>
      <c r="C240" s="1">
        <v>-43.01</v>
      </c>
      <c r="D240" s="1"/>
      <c r="E240" s="1">
        <v>-14.12</v>
      </c>
      <c r="F240" s="1">
        <v>12</v>
      </c>
      <c r="G240" s="1"/>
      <c r="H240" s="1">
        <v>-0.12</v>
      </c>
      <c r="I240" s="1">
        <v>42.89</v>
      </c>
      <c r="J240" s="1">
        <v>53765.49</v>
      </c>
    </row>
    <row r="241" spans="1:10" x14ac:dyDescent="0.2">
      <c r="A241">
        <v>23900</v>
      </c>
      <c r="B241" s="1">
        <v>213</v>
      </c>
      <c r="C241" s="1">
        <v>-44.23</v>
      </c>
      <c r="D241" s="1"/>
      <c r="E241" s="1">
        <v>-11.72</v>
      </c>
      <c r="F241" s="1">
        <v>13</v>
      </c>
      <c r="G241" s="1"/>
      <c r="H241" s="1">
        <v>-0.12</v>
      </c>
      <c r="I241" s="1">
        <v>44.11</v>
      </c>
      <c r="J241" s="1">
        <v>54200.480000000003</v>
      </c>
    </row>
    <row r="242" spans="1:10" x14ac:dyDescent="0.2">
      <c r="A242">
        <v>24000</v>
      </c>
      <c r="B242" s="1">
        <v>213</v>
      </c>
      <c r="C242" s="1">
        <v>-45.13</v>
      </c>
      <c r="D242" s="1"/>
      <c r="E242" s="1">
        <v>-8.07</v>
      </c>
      <c r="F242" s="1">
        <v>13</v>
      </c>
      <c r="G242" s="1"/>
      <c r="H242" s="1">
        <v>-0.12</v>
      </c>
      <c r="I242" s="1">
        <v>45.02</v>
      </c>
      <c r="J242" s="1">
        <v>54646.78</v>
      </c>
    </row>
    <row r="243" spans="1:10" x14ac:dyDescent="0.2">
      <c r="A243">
        <v>24100</v>
      </c>
      <c r="B243" s="1">
        <v>213</v>
      </c>
      <c r="C243" s="1">
        <v>-46.04</v>
      </c>
      <c r="D243" s="1"/>
      <c r="E243" s="1">
        <v>-8.82</v>
      </c>
      <c r="F243" s="1">
        <v>13</v>
      </c>
      <c r="G243" s="1"/>
      <c r="H243" s="1">
        <v>-0.12</v>
      </c>
      <c r="I243" s="1">
        <v>45.93</v>
      </c>
      <c r="J243" s="1">
        <v>55102.25</v>
      </c>
    </row>
    <row r="244" spans="1:10" x14ac:dyDescent="0.2">
      <c r="A244">
        <v>24200</v>
      </c>
      <c r="B244" s="1">
        <v>213</v>
      </c>
      <c r="C244" s="1">
        <v>-46.56</v>
      </c>
      <c r="D244" s="1"/>
      <c r="E244" s="1">
        <v>-4.32</v>
      </c>
      <c r="F244" s="1">
        <v>13</v>
      </c>
      <c r="G244" s="1"/>
      <c r="H244" s="1">
        <v>-0.12</v>
      </c>
      <c r="I244" s="1">
        <v>46.44</v>
      </c>
      <c r="J244" s="1">
        <v>55564.74</v>
      </c>
    </row>
    <row r="245" spans="1:10" x14ac:dyDescent="0.2">
      <c r="A245">
        <v>24300</v>
      </c>
      <c r="B245" s="1">
        <v>213</v>
      </c>
      <c r="C245" s="1">
        <v>-46.86</v>
      </c>
      <c r="D245" s="1"/>
      <c r="E245" s="1">
        <v>-11.09</v>
      </c>
      <c r="F245" s="1">
        <v>14</v>
      </c>
      <c r="G245" s="1"/>
      <c r="H245" s="1">
        <v>-0.12</v>
      </c>
      <c r="I245" s="1">
        <v>46.74</v>
      </c>
      <c r="J245" s="1">
        <v>56028.56</v>
      </c>
    </row>
    <row r="246" spans="1:10" x14ac:dyDescent="0.2">
      <c r="A246">
        <v>24400</v>
      </c>
      <c r="B246" s="1">
        <v>213</v>
      </c>
      <c r="C246" s="1">
        <v>-46.83</v>
      </c>
      <c r="D246" s="1"/>
      <c r="E246" s="1">
        <v>3.36</v>
      </c>
      <c r="F246" s="1">
        <v>14</v>
      </c>
      <c r="G246" s="1"/>
      <c r="H246" s="1">
        <v>-0.12</v>
      </c>
      <c r="I246" s="1">
        <v>46.71</v>
      </c>
      <c r="J246" s="1">
        <v>56496.51</v>
      </c>
    </row>
    <row r="247" spans="1:10" x14ac:dyDescent="0.2">
      <c r="A247">
        <v>24500</v>
      </c>
      <c r="B247" s="1">
        <v>213</v>
      </c>
      <c r="C247" s="1">
        <v>-47.15</v>
      </c>
      <c r="D247" s="1"/>
      <c r="E247" s="1">
        <v>-8.41</v>
      </c>
      <c r="F247" s="1">
        <v>14</v>
      </c>
      <c r="G247" s="1"/>
      <c r="H247" s="1">
        <v>-0.12</v>
      </c>
      <c r="I247" s="1">
        <v>47.03</v>
      </c>
      <c r="J247" s="1">
        <v>56964.17</v>
      </c>
    </row>
    <row r="248" spans="1:10" x14ac:dyDescent="0.2">
      <c r="A248">
        <v>24600</v>
      </c>
      <c r="B248" s="1">
        <v>213</v>
      </c>
      <c r="C248" s="1">
        <v>-47.09</v>
      </c>
      <c r="D248" s="1"/>
      <c r="E248" s="1">
        <v>1</v>
      </c>
      <c r="F248" s="1">
        <v>14</v>
      </c>
      <c r="G248" s="1"/>
      <c r="H248" s="1">
        <v>-0.12</v>
      </c>
      <c r="I248" s="1">
        <v>46.97</v>
      </c>
      <c r="J248" s="1">
        <v>57434.32</v>
      </c>
    </row>
    <row r="249" spans="1:10" x14ac:dyDescent="0.2">
      <c r="A249">
        <v>24700</v>
      </c>
      <c r="B249" s="1">
        <v>213</v>
      </c>
      <c r="C249" s="1">
        <v>-46.1</v>
      </c>
      <c r="D249" s="1"/>
      <c r="E249" s="1">
        <v>7.06</v>
      </c>
      <c r="F249" s="1">
        <v>13</v>
      </c>
      <c r="G249" s="1"/>
      <c r="H249" s="1">
        <v>-0.12</v>
      </c>
      <c r="I249" s="1">
        <v>45.98</v>
      </c>
      <c r="J249" s="1">
        <v>57897.53</v>
      </c>
    </row>
    <row r="250" spans="1:10" x14ac:dyDescent="0.2">
      <c r="A250">
        <v>24800</v>
      </c>
      <c r="B250" s="1">
        <v>188</v>
      </c>
      <c r="C250" s="1">
        <v>-46.15</v>
      </c>
      <c r="D250" s="1"/>
      <c r="E250" s="1">
        <v>-8.17</v>
      </c>
      <c r="F250" s="1">
        <v>13</v>
      </c>
      <c r="G250" s="1"/>
      <c r="H250" s="1">
        <v>-0.12</v>
      </c>
      <c r="I250" s="1">
        <v>46.03</v>
      </c>
      <c r="J250" s="1">
        <v>58356.2</v>
      </c>
    </row>
    <row r="251" spans="1:10" x14ac:dyDescent="0.2">
      <c r="A251">
        <v>24900</v>
      </c>
      <c r="B251" s="1">
        <v>126</v>
      </c>
      <c r="C251" s="1">
        <v>-46.45</v>
      </c>
      <c r="D251" s="1"/>
      <c r="E251" s="1">
        <v>-7.51</v>
      </c>
      <c r="F251" s="1">
        <v>13</v>
      </c>
      <c r="G251" s="1"/>
      <c r="H251" s="1">
        <v>-0.12</v>
      </c>
      <c r="I251" s="1">
        <v>46.34</v>
      </c>
      <c r="J251" s="1">
        <v>58817.21</v>
      </c>
    </row>
    <row r="252" spans="1:10" x14ac:dyDescent="0.2">
      <c r="A252">
        <v>25000</v>
      </c>
      <c r="B252" s="1">
        <v>126</v>
      </c>
      <c r="C252" s="1">
        <v>-47.01</v>
      </c>
      <c r="D252" s="1"/>
      <c r="E252" s="1">
        <v>-11.54</v>
      </c>
      <c r="F252" s="1">
        <v>14</v>
      </c>
      <c r="G252" s="1"/>
      <c r="H252" s="1">
        <v>-0.12</v>
      </c>
      <c r="I252" s="1">
        <v>46.89</v>
      </c>
      <c r="J252" s="1">
        <v>59328.65</v>
      </c>
    </row>
    <row r="253" spans="1:10" x14ac:dyDescent="0.2">
      <c r="A253">
        <v>25100</v>
      </c>
      <c r="B253" s="1">
        <v>126</v>
      </c>
      <c r="C253" s="1">
        <v>-47.61</v>
      </c>
      <c r="D253" s="1"/>
      <c r="E253" s="1">
        <v>-6.21</v>
      </c>
      <c r="F253" s="1">
        <v>14</v>
      </c>
      <c r="G253" s="1"/>
      <c r="H253" s="1">
        <v>-0.12</v>
      </c>
      <c r="I253" s="1">
        <v>47.49</v>
      </c>
      <c r="J253" s="1">
        <v>59753.440000000002</v>
      </c>
    </row>
    <row r="254" spans="1:10" x14ac:dyDescent="0.2">
      <c r="A254">
        <v>25200</v>
      </c>
      <c r="B254" s="1">
        <v>126</v>
      </c>
      <c r="C254" s="1">
        <v>-47.42</v>
      </c>
      <c r="D254" s="1"/>
      <c r="E254" s="1">
        <v>0.08</v>
      </c>
      <c r="F254" s="1">
        <v>14</v>
      </c>
      <c r="G254" s="1"/>
      <c r="H254" s="1">
        <v>0</v>
      </c>
      <c r="I254" s="1">
        <v>47.42</v>
      </c>
      <c r="J254" s="1">
        <v>60275.64</v>
      </c>
    </row>
    <row r="255" spans="1:10" x14ac:dyDescent="0.2">
      <c r="A255">
        <v>25300</v>
      </c>
      <c r="B255" s="1">
        <v>126</v>
      </c>
      <c r="C255" s="1">
        <v>-46.86</v>
      </c>
      <c r="D255" s="1"/>
      <c r="E255" s="1">
        <v>4.6900000000000004</v>
      </c>
      <c r="F255" s="1">
        <v>14</v>
      </c>
      <c r="G255" s="1"/>
      <c r="H255" s="1">
        <v>-0.12</v>
      </c>
      <c r="I255" s="1">
        <v>46.74</v>
      </c>
      <c r="J255" s="1">
        <v>60746.25</v>
      </c>
    </row>
    <row r="256" spans="1:10" x14ac:dyDescent="0.2">
      <c r="A256">
        <v>25400</v>
      </c>
      <c r="B256" s="1">
        <v>126</v>
      </c>
      <c r="C256" s="1">
        <v>-45.61</v>
      </c>
      <c r="D256" s="1"/>
      <c r="E256" s="1">
        <v>11.24</v>
      </c>
      <c r="F256" s="1">
        <v>13</v>
      </c>
      <c r="G256" s="1"/>
      <c r="H256" s="1">
        <v>-0.12</v>
      </c>
      <c r="I256" s="1">
        <v>45.49</v>
      </c>
      <c r="J256" s="1">
        <v>61206.83</v>
      </c>
    </row>
    <row r="257" spans="1:10" x14ac:dyDescent="0.2">
      <c r="A257">
        <v>25500</v>
      </c>
      <c r="B257" s="1">
        <v>126</v>
      </c>
      <c r="C257" s="1">
        <v>-44.9</v>
      </c>
      <c r="D257" s="1"/>
      <c r="E257" s="1">
        <v>9.36</v>
      </c>
      <c r="F257" s="1">
        <v>13</v>
      </c>
      <c r="G257" s="1"/>
      <c r="H257" s="1">
        <v>-0.12</v>
      </c>
      <c r="I257" s="1">
        <v>44.78</v>
      </c>
      <c r="J257" s="1">
        <v>61658.69</v>
      </c>
    </row>
    <row r="258" spans="1:10" x14ac:dyDescent="0.2">
      <c r="A258">
        <v>25600</v>
      </c>
      <c r="B258" s="1">
        <v>126</v>
      </c>
      <c r="C258" s="1">
        <v>-44.39</v>
      </c>
      <c r="D258" s="1"/>
      <c r="E258" s="1">
        <v>1.97</v>
      </c>
      <c r="F258" s="1">
        <v>13</v>
      </c>
      <c r="G258" s="1"/>
      <c r="H258" s="1">
        <v>-0.12</v>
      </c>
      <c r="I258" s="1">
        <v>44.27</v>
      </c>
      <c r="J258" s="1">
        <v>62102.7</v>
      </c>
    </row>
    <row r="259" spans="1:10" x14ac:dyDescent="0.2">
      <c r="A259">
        <v>25700</v>
      </c>
      <c r="B259" s="1">
        <v>126</v>
      </c>
      <c r="C259" s="1">
        <v>-44.4</v>
      </c>
      <c r="D259" s="1"/>
      <c r="E259" s="1">
        <v>3.47</v>
      </c>
      <c r="F259" s="1">
        <v>13</v>
      </c>
      <c r="G259" s="1"/>
      <c r="H259" s="1">
        <v>0</v>
      </c>
      <c r="I259" s="1">
        <v>44.4</v>
      </c>
      <c r="J259" s="1">
        <v>62547.48</v>
      </c>
    </row>
    <row r="260" spans="1:10" x14ac:dyDescent="0.2">
      <c r="A260">
        <v>25800</v>
      </c>
      <c r="B260" s="1">
        <v>126</v>
      </c>
      <c r="C260" s="1">
        <v>-43.4</v>
      </c>
      <c r="D260" s="1"/>
      <c r="E260" s="1">
        <v>11.45</v>
      </c>
      <c r="F260" s="1">
        <v>12</v>
      </c>
      <c r="G260" s="1"/>
      <c r="H260" s="1">
        <v>-0.12</v>
      </c>
      <c r="I260" s="1">
        <v>43.29</v>
      </c>
      <c r="J260" s="1">
        <v>62984.94</v>
      </c>
    </row>
    <row r="261" spans="1:10" x14ac:dyDescent="0.2">
      <c r="A261">
        <v>25900</v>
      </c>
      <c r="B261" s="1">
        <v>126</v>
      </c>
      <c r="C261" s="1">
        <v>-43.51</v>
      </c>
      <c r="D261" s="1"/>
      <c r="E261" s="1">
        <v>-2.4500000000000002</v>
      </c>
      <c r="F261" s="1">
        <v>13</v>
      </c>
      <c r="G261" s="1"/>
      <c r="H261" s="1">
        <v>-0.12</v>
      </c>
      <c r="I261" s="1">
        <v>43.4</v>
      </c>
      <c r="J261" s="1">
        <v>63417.81</v>
      </c>
    </row>
    <row r="262" spans="1:10" x14ac:dyDescent="0.2">
      <c r="A262">
        <v>26000</v>
      </c>
      <c r="B262" s="1">
        <v>126</v>
      </c>
      <c r="C262" s="1">
        <v>-43.95</v>
      </c>
      <c r="D262" s="1"/>
      <c r="E262" s="1">
        <v>-0.59</v>
      </c>
      <c r="F262" s="1">
        <v>13</v>
      </c>
      <c r="G262" s="1"/>
      <c r="H262" s="1">
        <v>-0.12</v>
      </c>
      <c r="I262" s="1">
        <v>43.83</v>
      </c>
      <c r="J262" s="1">
        <v>63855.51</v>
      </c>
    </row>
    <row r="263" spans="1:10" x14ac:dyDescent="0.2">
      <c r="A263">
        <v>26100</v>
      </c>
      <c r="B263" s="1">
        <v>126</v>
      </c>
      <c r="C263" s="1">
        <v>-43.5</v>
      </c>
      <c r="D263" s="1"/>
      <c r="E263" s="1">
        <v>5.36</v>
      </c>
      <c r="F263" s="1">
        <v>13</v>
      </c>
      <c r="G263" s="1"/>
      <c r="H263" s="1">
        <v>0</v>
      </c>
      <c r="I263" s="1">
        <v>43.5</v>
      </c>
      <c r="J263" s="1">
        <v>64292.91</v>
      </c>
    </row>
    <row r="264" spans="1:10" x14ac:dyDescent="0.2">
      <c r="A264">
        <v>26200</v>
      </c>
      <c r="B264" s="1">
        <v>126</v>
      </c>
      <c r="C264" s="1">
        <v>-42.81</v>
      </c>
      <c r="D264" s="1"/>
      <c r="E264" s="1">
        <v>6.19</v>
      </c>
      <c r="F264" s="1">
        <v>12</v>
      </c>
      <c r="G264" s="1"/>
      <c r="H264" s="1">
        <v>-0.12</v>
      </c>
      <c r="I264" s="1">
        <v>42.7</v>
      </c>
      <c r="J264" s="1">
        <v>64722.89</v>
      </c>
    </row>
    <row r="265" spans="1:10" x14ac:dyDescent="0.2">
      <c r="A265">
        <v>26300</v>
      </c>
      <c r="B265" s="1">
        <v>126</v>
      </c>
      <c r="C265" s="1">
        <v>-42.62</v>
      </c>
      <c r="D265" s="1"/>
      <c r="E265" s="1">
        <v>-0.59</v>
      </c>
      <c r="F265" s="1">
        <v>12</v>
      </c>
      <c r="G265" s="1"/>
      <c r="H265" s="1">
        <v>0</v>
      </c>
      <c r="I265" s="1">
        <v>42.62</v>
      </c>
      <c r="J265" s="1">
        <v>65149.32</v>
      </c>
    </row>
    <row r="266" spans="1:10" x14ac:dyDescent="0.2">
      <c r="A266">
        <v>26400</v>
      </c>
      <c r="B266" s="1">
        <v>126</v>
      </c>
      <c r="C266" s="1">
        <v>-42.96</v>
      </c>
      <c r="D266" s="1"/>
      <c r="E266" s="1">
        <v>-6.91</v>
      </c>
      <c r="F266" s="1">
        <v>12</v>
      </c>
      <c r="G266" s="1"/>
      <c r="H266" s="1">
        <v>0</v>
      </c>
      <c r="I266" s="1">
        <v>42.96</v>
      </c>
      <c r="J266" s="1">
        <v>65576.12</v>
      </c>
    </row>
    <row r="267" spans="1:10" x14ac:dyDescent="0.2">
      <c r="A267">
        <v>26500</v>
      </c>
      <c r="B267" s="1">
        <v>126</v>
      </c>
      <c r="C267" s="1">
        <v>-43.42</v>
      </c>
      <c r="D267" s="1"/>
      <c r="E267" s="1">
        <v>-6.43</v>
      </c>
      <c r="F267" s="1">
        <v>13</v>
      </c>
      <c r="G267" s="1"/>
      <c r="H267" s="1">
        <v>0</v>
      </c>
      <c r="I267" s="1">
        <v>43.42</v>
      </c>
      <c r="J267" s="1">
        <v>66007.5</v>
      </c>
    </row>
    <row r="268" spans="1:10" x14ac:dyDescent="0.2">
      <c r="A268">
        <v>26600</v>
      </c>
      <c r="B268" s="1">
        <v>126</v>
      </c>
      <c r="C268" s="1">
        <v>-43.19</v>
      </c>
      <c r="D268" s="1"/>
      <c r="E268" s="1">
        <v>0.3</v>
      </c>
      <c r="F268" s="1">
        <v>12</v>
      </c>
      <c r="G268" s="1"/>
      <c r="H268" s="1">
        <v>0</v>
      </c>
      <c r="I268" s="1">
        <v>43.19</v>
      </c>
      <c r="J268" s="1">
        <v>66439.55</v>
      </c>
    </row>
    <row r="269" spans="1:10" x14ac:dyDescent="0.2">
      <c r="A269">
        <v>26700</v>
      </c>
      <c r="B269" s="1">
        <v>126</v>
      </c>
      <c r="C269" s="1">
        <v>-43.2</v>
      </c>
      <c r="D269" s="1"/>
      <c r="E269" s="1">
        <v>0.77</v>
      </c>
      <c r="F269" s="1">
        <v>12</v>
      </c>
      <c r="G269" s="1"/>
      <c r="H269" s="1">
        <v>0</v>
      </c>
      <c r="I269" s="1">
        <v>43.2</v>
      </c>
      <c r="J269" s="1">
        <v>66871.539999999994</v>
      </c>
    </row>
    <row r="270" spans="1:10" x14ac:dyDescent="0.2">
      <c r="A270">
        <v>26800</v>
      </c>
      <c r="B270" s="1">
        <v>126</v>
      </c>
      <c r="C270" s="1">
        <v>-42.96</v>
      </c>
      <c r="D270" s="1"/>
      <c r="E270" s="1">
        <v>4.2300000000000004</v>
      </c>
      <c r="F270" s="1">
        <v>12</v>
      </c>
      <c r="G270" s="1"/>
      <c r="H270" s="1">
        <v>0</v>
      </c>
      <c r="I270" s="1">
        <v>42.96</v>
      </c>
      <c r="J270" s="1">
        <v>67345.710000000006</v>
      </c>
    </row>
    <row r="271" spans="1:10" x14ac:dyDescent="0.2">
      <c r="A271">
        <v>26900</v>
      </c>
      <c r="B271" s="1">
        <v>126</v>
      </c>
      <c r="C271" s="1">
        <v>-42.94</v>
      </c>
      <c r="D271" s="1"/>
      <c r="E271" s="1">
        <v>3.13</v>
      </c>
      <c r="F271" s="1">
        <v>12</v>
      </c>
      <c r="G271" s="1"/>
      <c r="H271" s="1">
        <v>-0.12</v>
      </c>
      <c r="I271" s="1">
        <v>42.83</v>
      </c>
      <c r="J271" s="1">
        <v>67774.539999999994</v>
      </c>
    </row>
    <row r="272" spans="1:10" x14ac:dyDescent="0.2">
      <c r="A272">
        <v>27000</v>
      </c>
      <c r="B272" s="1">
        <v>126</v>
      </c>
      <c r="C272" s="1">
        <v>-43.13</v>
      </c>
      <c r="D272" s="1"/>
      <c r="E272" s="1">
        <v>-1.69</v>
      </c>
      <c r="F272" s="1">
        <v>12</v>
      </c>
      <c r="G272" s="1"/>
      <c r="H272" s="1">
        <v>-0.12</v>
      </c>
      <c r="I272" s="1">
        <v>43.01</v>
      </c>
      <c r="J272" s="1">
        <v>68203.460000000006</v>
      </c>
    </row>
    <row r="273" spans="1:10" x14ac:dyDescent="0.2">
      <c r="A273">
        <v>27100</v>
      </c>
      <c r="B273" s="1">
        <v>128</v>
      </c>
      <c r="C273" s="1">
        <v>-43.21</v>
      </c>
      <c r="D273" s="1"/>
      <c r="E273" s="1">
        <v>2.44</v>
      </c>
      <c r="F273" s="1">
        <v>12</v>
      </c>
      <c r="G273" s="1"/>
      <c r="H273" s="1">
        <v>0</v>
      </c>
      <c r="I273" s="1">
        <v>43.21</v>
      </c>
      <c r="J273" s="1">
        <v>68635.820000000007</v>
      </c>
    </row>
    <row r="274" spans="1:10" x14ac:dyDescent="0.2">
      <c r="A274">
        <v>27200</v>
      </c>
      <c r="B274" s="1">
        <v>198</v>
      </c>
      <c r="C274" s="1">
        <v>-43.11</v>
      </c>
      <c r="D274" s="1"/>
      <c r="E274" s="1">
        <v>7.15</v>
      </c>
      <c r="F274" s="1">
        <v>12</v>
      </c>
      <c r="G274" s="1"/>
      <c r="H274" s="1">
        <v>-0.12</v>
      </c>
      <c r="I274" s="1">
        <v>42.99</v>
      </c>
      <c r="J274" s="1">
        <v>69067.899999999994</v>
      </c>
    </row>
    <row r="275" spans="1:10" x14ac:dyDescent="0.2">
      <c r="A275">
        <v>27300</v>
      </c>
      <c r="B275" s="1">
        <v>200</v>
      </c>
      <c r="C275" s="1">
        <v>-42.87</v>
      </c>
      <c r="D275" s="1"/>
      <c r="E275" s="1">
        <v>7.34</v>
      </c>
      <c r="F275" s="1">
        <v>12</v>
      </c>
      <c r="G275" s="1"/>
      <c r="H275" s="1">
        <v>-0.12</v>
      </c>
      <c r="I275" s="1">
        <v>42.75</v>
      </c>
      <c r="J275" s="1">
        <v>69497.77</v>
      </c>
    </row>
    <row r="276" spans="1:10" x14ac:dyDescent="0.2">
      <c r="A276">
        <v>27400</v>
      </c>
      <c r="B276" s="1">
        <v>200</v>
      </c>
      <c r="C276" s="1">
        <v>-42.83</v>
      </c>
      <c r="D276" s="1"/>
      <c r="E276" s="1">
        <v>0.98</v>
      </c>
      <c r="F276" s="1">
        <v>12</v>
      </c>
      <c r="G276" s="1"/>
      <c r="H276" s="1">
        <v>-0.12</v>
      </c>
      <c r="I276" s="1">
        <v>42.71</v>
      </c>
      <c r="J276" s="1">
        <v>69925.240000000005</v>
      </c>
    </row>
    <row r="277" spans="1:10" x14ac:dyDescent="0.2">
      <c r="A277">
        <v>27500</v>
      </c>
      <c r="B277" s="1">
        <v>200</v>
      </c>
      <c r="C277" s="1">
        <v>-43.19</v>
      </c>
      <c r="D277" s="1"/>
      <c r="E277" s="1">
        <v>-4.96</v>
      </c>
      <c r="F277" s="1">
        <v>12</v>
      </c>
      <c r="G277" s="1"/>
      <c r="H277" s="1">
        <v>-0.12</v>
      </c>
      <c r="I277" s="1">
        <v>43.07</v>
      </c>
      <c r="J277" s="1">
        <v>70354.149999999994</v>
      </c>
    </row>
    <row r="278" spans="1:10" x14ac:dyDescent="0.2">
      <c r="A278">
        <v>27600</v>
      </c>
      <c r="B278" s="1">
        <v>200</v>
      </c>
      <c r="C278" s="1">
        <v>-43.52</v>
      </c>
      <c r="D278" s="1"/>
      <c r="E278" s="1">
        <v>-10.67</v>
      </c>
      <c r="F278" s="1">
        <v>13</v>
      </c>
      <c r="G278" s="1"/>
      <c r="H278" s="1">
        <v>0</v>
      </c>
      <c r="I278" s="1">
        <v>43.52</v>
      </c>
      <c r="J278" s="1">
        <v>70786.039999999994</v>
      </c>
    </row>
    <row r="279" spans="1:10" x14ac:dyDescent="0.2">
      <c r="A279">
        <v>27700</v>
      </c>
      <c r="B279" s="1">
        <v>196</v>
      </c>
      <c r="C279" s="1">
        <v>-46.04</v>
      </c>
      <c r="D279" s="1"/>
      <c r="E279" s="1">
        <v>-28.53</v>
      </c>
      <c r="F279" s="1">
        <v>13</v>
      </c>
      <c r="G279" s="1"/>
      <c r="H279" s="1">
        <v>0</v>
      </c>
      <c r="I279" s="1">
        <v>46.04</v>
      </c>
      <c r="J279" s="1">
        <v>71233.960000000006</v>
      </c>
    </row>
    <row r="280" spans="1:10" x14ac:dyDescent="0.2">
      <c r="A280">
        <v>27800</v>
      </c>
      <c r="B280" s="1">
        <v>126</v>
      </c>
      <c r="C280" s="1">
        <v>-47.57</v>
      </c>
      <c r="D280" s="1"/>
      <c r="E280" s="1">
        <v>-11.71</v>
      </c>
      <c r="F280" s="1">
        <v>14</v>
      </c>
      <c r="G280" s="1"/>
      <c r="H280" s="1">
        <v>0</v>
      </c>
      <c r="I280" s="1">
        <v>47.57</v>
      </c>
      <c r="J280" s="1">
        <v>71704.05</v>
      </c>
    </row>
    <row r="281" spans="1:10" x14ac:dyDescent="0.2">
      <c r="A281">
        <v>27900</v>
      </c>
      <c r="B281" s="1">
        <v>126</v>
      </c>
      <c r="C281" s="1">
        <v>-47.1</v>
      </c>
      <c r="D281" s="1"/>
      <c r="E281" s="1">
        <v>6.85</v>
      </c>
      <c r="F281" s="1">
        <v>14</v>
      </c>
      <c r="G281" s="1"/>
      <c r="H281" s="1">
        <v>-0.12</v>
      </c>
      <c r="I281" s="1">
        <v>46.99</v>
      </c>
      <c r="J281" s="1">
        <v>72176.25</v>
      </c>
    </row>
    <row r="282" spans="1:10" x14ac:dyDescent="0.2">
      <c r="A282">
        <v>28000</v>
      </c>
      <c r="B282" s="1">
        <v>126</v>
      </c>
      <c r="C282" s="1">
        <v>-47.01</v>
      </c>
      <c r="D282" s="1"/>
      <c r="E282" s="1">
        <v>3.41</v>
      </c>
      <c r="F282" s="1">
        <v>14</v>
      </c>
      <c r="G282" s="1"/>
      <c r="H282" s="1">
        <v>0</v>
      </c>
      <c r="I282" s="1">
        <v>47.01</v>
      </c>
      <c r="J282" s="1">
        <v>72647.509999999995</v>
      </c>
    </row>
    <row r="283" spans="1:10" x14ac:dyDescent="0.2">
      <c r="A283">
        <v>28100</v>
      </c>
      <c r="B283" s="1">
        <v>126</v>
      </c>
      <c r="C283" s="1">
        <v>-45.9</v>
      </c>
      <c r="D283" s="1"/>
      <c r="E283" s="1">
        <v>8.11</v>
      </c>
      <c r="F283" s="1">
        <v>13</v>
      </c>
      <c r="G283" s="1"/>
      <c r="H283" s="1">
        <v>-0.12</v>
      </c>
      <c r="I283" s="1">
        <v>45.78</v>
      </c>
      <c r="J283" s="1">
        <v>73110.080000000002</v>
      </c>
    </row>
    <row r="284" spans="1:10" x14ac:dyDescent="0.2">
      <c r="A284">
        <v>28200</v>
      </c>
      <c r="B284" s="1">
        <v>126</v>
      </c>
      <c r="C284" s="1">
        <v>-46.8</v>
      </c>
      <c r="D284" s="1"/>
      <c r="E284" s="1">
        <v>-13.1</v>
      </c>
      <c r="F284" s="1">
        <v>14</v>
      </c>
      <c r="G284" s="1"/>
      <c r="H284" s="1">
        <v>0</v>
      </c>
      <c r="I284" s="1">
        <v>46.8</v>
      </c>
      <c r="J284" s="1">
        <v>73573.210000000006</v>
      </c>
    </row>
    <row r="285" spans="1:10" x14ac:dyDescent="0.2">
      <c r="A285">
        <v>28300</v>
      </c>
      <c r="B285" s="1">
        <v>126</v>
      </c>
      <c r="C285" s="1">
        <v>-48.34</v>
      </c>
      <c r="D285" s="1"/>
      <c r="E285" s="1">
        <v>-16.97</v>
      </c>
      <c r="F285" s="1">
        <v>14</v>
      </c>
      <c r="G285" s="1"/>
      <c r="H285" s="1">
        <v>0</v>
      </c>
      <c r="I285" s="1">
        <v>48.34</v>
      </c>
      <c r="J285" s="1">
        <v>74049.53</v>
      </c>
    </row>
    <row r="286" spans="1:10" x14ac:dyDescent="0.2">
      <c r="A286">
        <v>28400</v>
      </c>
      <c r="B286" s="1">
        <v>126</v>
      </c>
      <c r="C286" s="1">
        <v>-48.5</v>
      </c>
      <c r="D286" s="1"/>
      <c r="E286" s="1">
        <v>-2.88</v>
      </c>
      <c r="F286" s="1">
        <v>14</v>
      </c>
      <c r="G286" s="1"/>
      <c r="H286" s="1">
        <v>0</v>
      </c>
      <c r="I286" s="1">
        <v>48.5</v>
      </c>
      <c r="J286" s="1">
        <v>74533.759999999995</v>
      </c>
    </row>
    <row r="287" spans="1:10" x14ac:dyDescent="0.2">
      <c r="A287">
        <v>28500</v>
      </c>
      <c r="B287" s="1">
        <v>126</v>
      </c>
      <c r="C287" s="1">
        <v>-48.12</v>
      </c>
      <c r="D287" s="1"/>
      <c r="E287" s="1">
        <v>5.73</v>
      </c>
      <c r="F287" s="1">
        <v>14</v>
      </c>
      <c r="G287" s="1"/>
      <c r="H287" s="1">
        <v>0</v>
      </c>
      <c r="I287" s="1">
        <v>48.12</v>
      </c>
      <c r="J287" s="1">
        <v>75017.039999999994</v>
      </c>
    </row>
    <row r="288" spans="1:10" x14ac:dyDescent="0.2">
      <c r="A288">
        <v>28600</v>
      </c>
      <c r="B288" s="1">
        <v>126</v>
      </c>
      <c r="C288" s="1">
        <v>-47.88</v>
      </c>
      <c r="D288" s="1"/>
      <c r="E288" s="1">
        <v>1.56</v>
      </c>
      <c r="F288" s="1">
        <v>14</v>
      </c>
      <c r="G288" s="1"/>
      <c r="H288" s="1">
        <v>0</v>
      </c>
      <c r="I288" s="1">
        <v>47.88</v>
      </c>
      <c r="J288" s="1">
        <v>75545.350000000006</v>
      </c>
    </row>
    <row r="289" spans="1:10" x14ac:dyDescent="0.2">
      <c r="A289">
        <v>28700</v>
      </c>
      <c r="B289" s="1">
        <v>126</v>
      </c>
      <c r="C289" s="1">
        <v>-47.1</v>
      </c>
      <c r="D289" s="1"/>
      <c r="E289" s="1">
        <v>8.91</v>
      </c>
      <c r="F289" s="1">
        <v>14</v>
      </c>
      <c r="G289" s="1"/>
      <c r="H289" s="1">
        <v>0</v>
      </c>
      <c r="I289" s="1">
        <v>47.1</v>
      </c>
      <c r="J289" s="1">
        <v>76019.960000000006</v>
      </c>
    </row>
    <row r="290" spans="1:10" x14ac:dyDescent="0.2">
      <c r="A290">
        <v>28800</v>
      </c>
      <c r="B290" s="1">
        <v>126</v>
      </c>
      <c r="C290" s="1">
        <v>-46.17</v>
      </c>
      <c r="D290" s="1"/>
      <c r="E290" s="1">
        <v>11.81</v>
      </c>
      <c r="F290" s="1">
        <v>13</v>
      </c>
      <c r="G290" s="1"/>
      <c r="H290" s="1">
        <v>0</v>
      </c>
      <c r="I290" s="1">
        <v>46.17</v>
      </c>
      <c r="J290" s="1">
        <v>76487.210000000006</v>
      </c>
    </row>
    <row r="291" spans="1:10" x14ac:dyDescent="0.2">
      <c r="A291">
        <v>28900</v>
      </c>
      <c r="B291" s="1">
        <v>126</v>
      </c>
      <c r="C291" s="1">
        <v>-44.91</v>
      </c>
      <c r="D291" s="1"/>
      <c r="E291" s="1">
        <v>12.02</v>
      </c>
      <c r="F291" s="1">
        <v>13</v>
      </c>
      <c r="G291" s="1"/>
      <c r="H291" s="1">
        <v>0</v>
      </c>
      <c r="I291" s="1">
        <v>44.91</v>
      </c>
      <c r="J291" s="1">
        <v>76941.5</v>
      </c>
    </row>
    <row r="292" spans="1:10" x14ac:dyDescent="0.2">
      <c r="A292">
        <v>29000</v>
      </c>
      <c r="B292" s="1">
        <v>126</v>
      </c>
      <c r="C292" s="1">
        <v>-44.34</v>
      </c>
      <c r="D292" s="1"/>
      <c r="E292" s="1">
        <v>5.69</v>
      </c>
      <c r="F292" s="1">
        <v>13</v>
      </c>
      <c r="G292" s="1"/>
      <c r="H292" s="1">
        <v>0</v>
      </c>
      <c r="I292" s="1">
        <v>44.34</v>
      </c>
      <c r="J292" s="1">
        <v>77387.44</v>
      </c>
    </row>
    <row r="293" spans="1:10" x14ac:dyDescent="0.2">
      <c r="A293">
        <v>29100</v>
      </c>
      <c r="B293" s="1">
        <v>126</v>
      </c>
      <c r="C293" s="1">
        <v>-44.03</v>
      </c>
      <c r="D293" s="1"/>
      <c r="E293" s="1">
        <v>2.35</v>
      </c>
      <c r="F293" s="1">
        <v>13</v>
      </c>
      <c r="G293" s="1"/>
      <c r="H293" s="1">
        <v>-0.12</v>
      </c>
      <c r="I293" s="1">
        <v>43.91</v>
      </c>
      <c r="J293" s="1">
        <v>77827.649999999994</v>
      </c>
    </row>
    <row r="294" spans="1:10" x14ac:dyDescent="0.2">
      <c r="A294">
        <v>29200</v>
      </c>
      <c r="B294" s="1">
        <v>126</v>
      </c>
      <c r="C294" s="1">
        <v>-43.92</v>
      </c>
      <c r="D294" s="1"/>
      <c r="E294" s="1">
        <v>1.48</v>
      </c>
      <c r="F294" s="1">
        <v>13</v>
      </c>
      <c r="G294" s="1"/>
      <c r="H294" s="1">
        <v>0</v>
      </c>
      <c r="I294" s="1">
        <v>43.92</v>
      </c>
      <c r="J294" s="1">
        <v>78267.62</v>
      </c>
    </row>
    <row r="295" spans="1:10" x14ac:dyDescent="0.2">
      <c r="A295">
        <v>29300</v>
      </c>
      <c r="B295" s="1">
        <v>133</v>
      </c>
      <c r="C295" s="1">
        <v>-44.05</v>
      </c>
      <c r="D295" s="1"/>
      <c r="E295" s="1">
        <v>0.24</v>
      </c>
      <c r="F295" s="1">
        <v>13</v>
      </c>
      <c r="G295" s="1"/>
      <c r="H295" s="1">
        <v>-0.12</v>
      </c>
      <c r="I295" s="1">
        <v>43.93</v>
      </c>
      <c r="J295" s="1">
        <v>78706.64</v>
      </c>
    </row>
    <row r="296" spans="1:10" x14ac:dyDescent="0.2">
      <c r="A296">
        <v>29400</v>
      </c>
      <c r="B296" s="1">
        <v>148</v>
      </c>
      <c r="C296" s="1">
        <v>-43.7</v>
      </c>
      <c r="D296" s="1"/>
      <c r="E296" s="1">
        <v>1.78</v>
      </c>
      <c r="F296" s="1">
        <v>13</v>
      </c>
      <c r="G296" s="1"/>
      <c r="H296" s="1">
        <v>0</v>
      </c>
      <c r="I296" s="1">
        <v>43.7</v>
      </c>
      <c r="J296" s="1">
        <v>79144.850000000006</v>
      </c>
    </row>
    <row r="297" spans="1:10" x14ac:dyDescent="0.2">
      <c r="A297">
        <v>29500</v>
      </c>
      <c r="B297" s="1">
        <v>148</v>
      </c>
      <c r="C297" s="1">
        <v>-42.61</v>
      </c>
      <c r="D297" s="1"/>
      <c r="E297" s="1">
        <v>7.83</v>
      </c>
      <c r="F297" s="1">
        <v>12</v>
      </c>
      <c r="G297" s="1"/>
      <c r="H297" s="1">
        <v>0</v>
      </c>
      <c r="I297" s="1">
        <v>42.61</v>
      </c>
      <c r="J297" s="1">
        <v>79575.17</v>
      </c>
    </row>
    <row r="298" spans="1:10" x14ac:dyDescent="0.2">
      <c r="A298">
        <v>29600</v>
      </c>
      <c r="B298" s="1">
        <v>148</v>
      </c>
      <c r="C298" s="1">
        <v>-40.65</v>
      </c>
      <c r="D298" s="1"/>
      <c r="E298" s="1">
        <v>14.1</v>
      </c>
      <c r="F298" s="1">
        <v>12</v>
      </c>
      <c r="G298" s="1"/>
      <c r="H298" s="1">
        <v>0</v>
      </c>
      <c r="I298" s="1">
        <v>40.65</v>
      </c>
      <c r="J298" s="1">
        <v>79988.92</v>
      </c>
    </row>
    <row r="299" spans="1:10" x14ac:dyDescent="0.2">
      <c r="A299">
        <v>29700</v>
      </c>
      <c r="B299" s="1">
        <v>148</v>
      </c>
      <c r="C299" s="1">
        <v>-39.090000000000003</v>
      </c>
      <c r="D299" s="1"/>
      <c r="E299" s="1">
        <v>7.85</v>
      </c>
      <c r="F299" s="1">
        <v>11</v>
      </c>
      <c r="G299" s="1"/>
      <c r="H299" s="1">
        <v>0</v>
      </c>
      <c r="I299" s="1">
        <v>39.090000000000003</v>
      </c>
      <c r="J299" s="1">
        <v>80383.8</v>
      </c>
    </row>
    <row r="300" spans="1:10" x14ac:dyDescent="0.2">
      <c r="A300">
        <v>29800</v>
      </c>
      <c r="B300" s="1">
        <v>148</v>
      </c>
      <c r="C300" s="1">
        <v>-40.69</v>
      </c>
      <c r="D300" s="1"/>
      <c r="E300" s="1">
        <v>-23.12</v>
      </c>
      <c r="F300" s="1">
        <v>12</v>
      </c>
      <c r="G300" s="1"/>
      <c r="H300" s="1">
        <v>0</v>
      </c>
      <c r="I300" s="1">
        <v>40.69</v>
      </c>
      <c r="J300" s="1">
        <v>80781.039999999994</v>
      </c>
    </row>
    <row r="301" spans="1:10" x14ac:dyDescent="0.2">
      <c r="A301">
        <v>29900</v>
      </c>
      <c r="B301" s="1">
        <v>148</v>
      </c>
      <c r="C301" s="1">
        <v>-41.81</v>
      </c>
      <c r="D301" s="1"/>
      <c r="E301" s="1">
        <v>-2.95</v>
      </c>
      <c r="F301" s="1">
        <v>12</v>
      </c>
      <c r="G301" s="1"/>
      <c r="H301" s="1">
        <v>-0.12</v>
      </c>
      <c r="I301" s="1">
        <v>41.69</v>
      </c>
      <c r="J301" s="1">
        <v>81237.070000000007</v>
      </c>
    </row>
    <row r="302" spans="1:10" x14ac:dyDescent="0.2">
      <c r="A302">
        <v>30000</v>
      </c>
      <c r="B302" s="1">
        <v>148</v>
      </c>
      <c r="C302" s="1">
        <v>-42.78</v>
      </c>
      <c r="D302" s="1"/>
      <c r="E302" s="1">
        <v>-11.77</v>
      </c>
      <c r="F302" s="1">
        <v>12</v>
      </c>
      <c r="G302" s="1"/>
      <c r="H302" s="1">
        <v>0</v>
      </c>
      <c r="I302" s="1">
        <v>42.78</v>
      </c>
      <c r="J302" s="1">
        <v>81617.89</v>
      </c>
    </row>
    <row r="303" spans="1:10" x14ac:dyDescent="0.2">
      <c r="A303">
        <v>30100</v>
      </c>
      <c r="B303" s="1">
        <v>148</v>
      </c>
      <c r="C303" s="1">
        <v>-43.71</v>
      </c>
      <c r="D303" s="1"/>
      <c r="E303" s="1">
        <v>-4.59</v>
      </c>
      <c r="F303" s="1">
        <v>13</v>
      </c>
      <c r="G303" s="1"/>
      <c r="H303" s="1">
        <v>0</v>
      </c>
      <c r="I303" s="1">
        <v>43.71</v>
      </c>
      <c r="J303" s="1">
        <v>82094.960000000006</v>
      </c>
    </row>
    <row r="304" spans="1:10" x14ac:dyDescent="0.2">
      <c r="A304">
        <v>30200</v>
      </c>
      <c r="B304" s="1">
        <v>148</v>
      </c>
      <c r="C304" s="1">
        <v>-44.75</v>
      </c>
      <c r="D304" s="1"/>
      <c r="E304" s="1">
        <v>-6.98</v>
      </c>
      <c r="F304" s="1">
        <v>13</v>
      </c>
      <c r="G304" s="1"/>
      <c r="H304" s="1">
        <v>0</v>
      </c>
      <c r="I304" s="1">
        <v>44.75</v>
      </c>
      <c r="J304" s="1">
        <v>82538.78</v>
      </c>
    </row>
    <row r="305" spans="1:10" x14ac:dyDescent="0.2">
      <c r="A305">
        <v>30300</v>
      </c>
      <c r="B305" s="1">
        <v>148</v>
      </c>
      <c r="C305" s="1">
        <v>-44.64</v>
      </c>
      <c r="D305" s="1"/>
      <c r="E305" s="1">
        <v>5.45</v>
      </c>
      <c r="F305" s="1">
        <v>13</v>
      </c>
      <c r="G305" s="1"/>
      <c r="H305" s="1">
        <v>0</v>
      </c>
      <c r="I305" s="1">
        <v>44.64</v>
      </c>
      <c r="J305" s="1">
        <v>82986.98</v>
      </c>
    </row>
    <row r="306" spans="1:10" x14ac:dyDescent="0.2">
      <c r="A306">
        <v>30400</v>
      </c>
      <c r="B306" s="1">
        <v>148</v>
      </c>
      <c r="C306" s="1">
        <v>-42.58</v>
      </c>
      <c r="D306" s="1"/>
      <c r="E306" s="1">
        <v>24.98</v>
      </c>
      <c r="F306" s="1">
        <v>12</v>
      </c>
      <c r="G306" s="1"/>
      <c r="H306" s="1">
        <v>0</v>
      </c>
      <c r="I306" s="1">
        <v>42.58</v>
      </c>
      <c r="J306" s="1">
        <v>83423.34</v>
      </c>
    </row>
    <row r="307" spans="1:10" x14ac:dyDescent="0.2">
      <c r="A307">
        <v>30500</v>
      </c>
      <c r="B307" s="1">
        <v>148</v>
      </c>
      <c r="C307" s="1">
        <v>-41.71</v>
      </c>
      <c r="D307" s="1"/>
      <c r="E307" s="1">
        <v>-7.0000000000000007E-2</v>
      </c>
      <c r="F307" s="1">
        <v>12</v>
      </c>
      <c r="G307" s="1"/>
      <c r="H307" s="1">
        <v>0</v>
      </c>
      <c r="I307" s="1">
        <v>41.71</v>
      </c>
      <c r="J307" s="1">
        <v>83842.070000000007</v>
      </c>
    </row>
    <row r="308" spans="1:10" x14ac:dyDescent="0.2">
      <c r="A308">
        <v>30600</v>
      </c>
      <c r="B308" s="1">
        <v>148</v>
      </c>
      <c r="C308" s="1">
        <v>-41.35</v>
      </c>
      <c r="D308" s="1"/>
      <c r="E308" s="1">
        <v>6.87</v>
      </c>
      <c r="F308" s="1">
        <v>12</v>
      </c>
      <c r="G308" s="1"/>
      <c r="H308" s="1">
        <v>0</v>
      </c>
      <c r="I308" s="1">
        <v>41.35</v>
      </c>
      <c r="J308" s="1">
        <v>84257.21</v>
      </c>
    </row>
    <row r="309" spans="1:10" x14ac:dyDescent="0.2">
      <c r="A309">
        <v>30700</v>
      </c>
      <c r="B309" s="1">
        <v>148</v>
      </c>
      <c r="C309" s="1">
        <v>-41.7</v>
      </c>
      <c r="D309" s="1"/>
      <c r="E309" s="1">
        <v>-2.8</v>
      </c>
      <c r="F309" s="1">
        <v>12</v>
      </c>
      <c r="G309" s="1"/>
      <c r="H309" s="1">
        <v>0</v>
      </c>
      <c r="I309" s="1">
        <v>41.7</v>
      </c>
      <c r="J309" s="1">
        <v>84672.85</v>
      </c>
    </row>
    <row r="310" spans="1:10" x14ac:dyDescent="0.2">
      <c r="A310">
        <v>30800</v>
      </c>
      <c r="B310" s="1">
        <v>148</v>
      </c>
      <c r="C310" s="1">
        <v>-42.95</v>
      </c>
      <c r="D310" s="1"/>
      <c r="E310" s="1">
        <v>-9.18</v>
      </c>
      <c r="F310" s="1">
        <v>12</v>
      </c>
      <c r="G310" s="1"/>
      <c r="H310" s="1">
        <v>0</v>
      </c>
      <c r="I310" s="1">
        <v>42.95</v>
      </c>
      <c r="J310" s="1">
        <v>85097.87</v>
      </c>
    </row>
    <row r="311" spans="1:10" x14ac:dyDescent="0.2">
      <c r="A311">
        <v>30900</v>
      </c>
      <c r="B311" s="1">
        <v>148</v>
      </c>
      <c r="C311" s="1">
        <v>-43.25</v>
      </c>
      <c r="D311" s="1"/>
      <c r="E311" s="1">
        <v>-5.4</v>
      </c>
      <c r="F311" s="1">
        <v>12</v>
      </c>
      <c r="G311" s="1"/>
      <c r="H311" s="1">
        <v>0</v>
      </c>
      <c r="I311" s="1">
        <v>43.25</v>
      </c>
      <c r="J311" s="1">
        <v>85527.87</v>
      </c>
    </row>
    <row r="312" spans="1:10" x14ac:dyDescent="0.2">
      <c r="A312">
        <v>31000</v>
      </c>
      <c r="B312" s="1">
        <v>148</v>
      </c>
      <c r="C312" s="1">
        <v>-43.46</v>
      </c>
      <c r="D312" s="1"/>
      <c r="E312" s="1">
        <v>-0.37</v>
      </c>
      <c r="F312" s="1">
        <v>13</v>
      </c>
      <c r="G312" s="1"/>
      <c r="H312" s="1">
        <v>0</v>
      </c>
      <c r="I312" s="1">
        <v>43.46</v>
      </c>
      <c r="J312" s="1">
        <v>85961.71</v>
      </c>
    </row>
    <row r="313" spans="1:10" x14ac:dyDescent="0.2">
      <c r="A313">
        <v>31100</v>
      </c>
      <c r="B313" s="1">
        <v>148</v>
      </c>
      <c r="C313" s="1">
        <v>-44.77</v>
      </c>
      <c r="D313" s="1"/>
      <c r="E313" s="1">
        <v>-12.63</v>
      </c>
      <c r="F313" s="1">
        <v>13</v>
      </c>
      <c r="G313" s="1"/>
      <c r="H313" s="1">
        <v>0</v>
      </c>
      <c r="I313" s="1">
        <v>44.77</v>
      </c>
      <c r="J313" s="1">
        <v>86403.45</v>
      </c>
    </row>
    <row r="314" spans="1:10" x14ac:dyDescent="0.2">
      <c r="A314">
        <v>31200</v>
      </c>
      <c r="B314" s="1">
        <v>148</v>
      </c>
      <c r="C314" s="1">
        <v>-44.36</v>
      </c>
      <c r="D314" s="1"/>
      <c r="E314" s="1">
        <v>8.9700000000000006</v>
      </c>
      <c r="F314" s="1">
        <v>13</v>
      </c>
      <c r="G314" s="1"/>
      <c r="H314" s="1">
        <v>0</v>
      </c>
      <c r="I314" s="1">
        <v>44.36</v>
      </c>
      <c r="J314" s="1">
        <v>86850.63</v>
      </c>
    </row>
    <row r="315" spans="1:10" x14ac:dyDescent="0.2">
      <c r="A315">
        <v>31300</v>
      </c>
      <c r="B315" s="1">
        <v>148</v>
      </c>
      <c r="C315" s="1">
        <v>-44.57</v>
      </c>
      <c r="D315" s="1"/>
      <c r="E315" s="1">
        <v>0.26</v>
      </c>
      <c r="F315" s="1">
        <v>13</v>
      </c>
      <c r="G315" s="1"/>
      <c r="H315" s="1">
        <v>0</v>
      </c>
      <c r="I315" s="1">
        <v>44.57</v>
      </c>
      <c r="J315" s="1">
        <v>87295.6</v>
      </c>
    </row>
    <row r="316" spans="1:10" x14ac:dyDescent="0.2">
      <c r="A316">
        <v>31400</v>
      </c>
      <c r="B316" s="1">
        <v>148</v>
      </c>
      <c r="C316" s="1">
        <v>-44.04</v>
      </c>
      <c r="D316" s="1"/>
      <c r="E316" s="1">
        <v>4</v>
      </c>
      <c r="F316" s="1">
        <v>13</v>
      </c>
      <c r="G316" s="1"/>
      <c r="H316" s="1">
        <v>0</v>
      </c>
      <c r="I316" s="1">
        <v>44.04</v>
      </c>
      <c r="J316" s="1">
        <v>87782.46</v>
      </c>
    </row>
    <row r="317" spans="1:10" x14ac:dyDescent="0.2">
      <c r="A317">
        <v>31500</v>
      </c>
      <c r="B317" s="1">
        <v>148</v>
      </c>
      <c r="C317" s="1">
        <v>-43.4</v>
      </c>
      <c r="D317" s="1"/>
      <c r="E317" s="1">
        <v>9.48</v>
      </c>
      <c r="F317" s="1">
        <v>13</v>
      </c>
      <c r="G317" s="1"/>
      <c r="H317" s="1">
        <v>0</v>
      </c>
      <c r="I317" s="1">
        <v>43.4</v>
      </c>
      <c r="J317" s="1">
        <v>88220.28</v>
      </c>
    </row>
    <row r="318" spans="1:10" x14ac:dyDescent="0.2">
      <c r="A318">
        <v>31600</v>
      </c>
      <c r="B318" s="1">
        <v>148</v>
      </c>
      <c r="C318" s="1">
        <v>-43.1</v>
      </c>
      <c r="D318" s="1"/>
      <c r="E318" s="1">
        <v>-4.58</v>
      </c>
      <c r="F318" s="1">
        <v>12</v>
      </c>
      <c r="G318" s="1"/>
      <c r="H318" s="1">
        <v>0</v>
      </c>
      <c r="I318" s="1">
        <v>43.1</v>
      </c>
      <c r="J318" s="1">
        <v>88607.48</v>
      </c>
    </row>
    <row r="319" spans="1:10" x14ac:dyDescent="0.2">
      <c r="A319">
        <v>31700</v>
      </c>
      <c r="B319" s="1">
        <v>148</v>
      </c>
      <c r="C319" s="1">
        <v>-43.12</v>
      </c>
      <c r="D319" s="1"/>
      <c r="E319" s="1">
        <v>1.69</v>
      </c>
      <c r="F319" s="1">
        <v>12</v>
      </c>
      <c r="G319" s="1"/>
      <c r="H319" s="1">
        <v>0</v>
      </c>
      <c r="I319" s="1">
        <v>43.12</v>
      </c>
      <c r="J319" s="1">
        <v>89039.07</v>
      </c>
    </row>
    <row r="320" spans="1:10" x14ac:dyDescent="0.2">
      <c r="A320">
        <v>31800</v>
      </c>
      <c r="B320" s="1">
        <v>148</v>
      </c>
      <c r="C320" s="1">
        <v>-43.09</v>
      </c>
      <c r="D320" s="1"/>
      <c r="E320" s="1">
        <v>-8.98</v>
      </c>
      <c r="F320" s="1">
        <v>12</v>
      </c>
      <c r="G320" s="1"/>
      <c r="H320" s="1">
        <v>0</v>
      </c>
      <c r="I320" s="1">
        <v>43.09</v>
      </c>
      <c r="J320" s="1">
        <v>89509.87</v>
      </c>
    </row>
    <row r="321" spans="1:10" x14ac:dyDescent="0.2">
      <c r="A321">
        <v>31900</v>
      </c>
      <c r="B321" s="1">
        <v>148</v>
      </c>
      <c r="C321" s="1">
        <v>-43.09</v>
      </c>
      <c r="D321" s="1"/>
      <c r="E321" s="1">
        <v>-0.87</v>
      </c>
      <c r="F321" s="1">
        <v>12</v>
      </c>
      <c r="G321" s="1"/>
      <c r="H321" s="1">
        <v>0</v>
      </c>
      <c r="I321" s="1">
        <v>43.09</v>
      </c>
      <c r="J321" s="1">
        <v>89940.4</v>
      </c>
    </row>
    <row r="322" spans="1:10" x14ac:dyDescent="0.2">
      <c r="A322">
        <v>32000</v>
      </c>
      <c r="B322" s="1">
        <v>148</v>
      </c>
      <c r="C322" s="1">
        <v>-42.48</v>
      </c>
      <c r="D322" s="1"/>
      <c r="E322" s="1">
        <v>10.44</v>
      </c>
      <c r="F322" s="1">
        <v>12</v>
      </c>
      <c r="G322" s="1"/>
      <c r="H322" s="1">
        <v>0</v>
      </c>
      <c r="I322" s="1">
        <v>42.48</v>
      </c>
      <c r="J322" s="1">
        <v>90369.59</v>
      </c>
    </row>
    <row r="323" spans="1:10" x14ac:dyDescent="0.2">
      <c r="A323">
        <v>32100</v>
      </c>
      <c r="B323" s="1">
        <v>148</v>
      </c>
      <c r="C323" s="1">
        <v>-42.93</v>
      </c>
      <c r="D323" s="1"/>
      <c r="E323" s="1">
        <v>-7.91</v>
      </c>
      <c r="F323" s="1">
        <v>12</v>
      </c>
      <c r="G323" s="1"/>
      <c r="H323" s="1">
        <v>0</v>
      </c>
      <c r="I323" s="1">
        <v>42.93</v>
      </c>
      <c r="J323" s="1">
        <v>90795.89</v>
      </c>
    </row>
    <row r="324" spans="1:10" x14ac:dyDescent="0.2">
      <c r="A324">
        <v>32200</v>
      </c>
      <c r="B324" s="1">
        <v>148</v>
      </c>
      <c r="C324" s="1">
        <v>-42.93</v>
      </c>
      <c r="D324" s="1"/>
      <c r="E324" s="1">
        <v>-1.8</v>
      </c>
      <c r="F324" s="1">
        <v>12</v>
      </c>
      <c r="G324" s="1"/>
      <c r="H324" s="1">
        <v>0</v>
      </c>
      <c r="I324" s="1">
        <v>42.93</v>
      </c>
      <c r="J324" s="1">
        <v>91224.83</v>
      </c>
    </row>
    <row r="325" spans="1:10" x14ac:dyDescent="0.2">
      <c r="A325">
        <v>32300</v>
      </c>
      <c r="B325" s="1">
        <v>148</v>
      </c>
      <c r="C325" s="1">
        <v>-43.29</v>
      </c>
      <c r="D325" s="1"/>
      <c r="E325" s="1">
        <v>3.21</v>
      </c>
      <c r="F325" s="1">
        <v>12</v>
      </c>
      <c r="G325" s="1"/>
      <c r="H325" s="1">
        <v>0</v>
      </c>
      <c r="I325" s="1">
        <v>43.29</v>
      </c>
      <c r="J325" s="1">
        <v>91657.72</v>
      </c>
    </row>
    <row r="326" spans="1:10" x14ac:dyDescent="0.2">
      <c r="A326">
        <v>32400</v>
      </c>
      <c r="B326" s="1">
        <v>148</v>
      </c>
      <c r="C326" s="1">
        <v>-43.94</v>
      </c>
      <c r="D326" s="1"/>
      <c r="E326" s="1">
        <v>-10.210000000000001</v>
      </c>
      <c r="F326" s="1">
        <v>13</v>
      </c>
      <c r="G326" s="1"/>
      <c r="H326" s="1">
        <v>0</v>
      </c>
      <c r="I326" s="1">
        <v>43.94</v>
      </c>
      <c r="J326" s="1">
        <v>92092.94</v>
      </c>
    </row>
    <row r="327" spans="1:10" x14ac:dyDescent="0.2">
      <c r="A327">
        <v>32500</v>
      </c>
      <c r="B327" s="1">
        <v>145</v>
      </c>
      <c r="C327" s="1">
        <v>-42.83</v>
      </c>
      <c r="D327" s="1"/>
      <c r="E327" s="1">
        <v>16.27</v>
      </c>
      <c r="F327" s="1">
        <v>12</v>
      </c>
      <c r="G327" s="1"/>
      <c r="H327" s="1">
        <v>0</v>
      </c>
      <c r="I327" s="1">
        <v>42.83</v>
      </c>
      <c r="J327" s="1">
        <v>92527.27</v>
      </c>
    </row>
    <row r="328" spans="1:10" x14ac:dyDescent="0.2">
      <c r="A328">
        <v>32600</v>
      </c>
      <c r="B328" s="1">
        <v>144</v>
      </c>
      <c r="C328" s="1">
        <v>-42.87</v>
      </c>
      <c r="D328" s="1"/>
      <c r="E328" s="1">
        <v>-5.96</v>
      </c>
      <c r="F328" s="1">
        <v>12</v>
      </c>
      <c r="G328" s="1"/>
      <c r="H328" s="1">
        <v>0</v>
      </c>
      <c r="I328" s="1">
        <v>42.87</v>
      </c>
      <c r="J328" s="1">
        <v>92954.46</v>
      </c>
    </row>
    <row r="329" spans="1:10" x14ac:dyDescent="0.2">
      <c r="A329">
        <v>32700</v>
      </c>
      <c r="B329" s="1">
        <v>144</v>
      </c>
      <c r="C329" s="1">
        <v>-42.73</v>
      </c>
      <c r="D329" s="1"/>
      <c r="E329" s="1">
        <v>-0.46</v>
      </c>
      <c r="F329" s="1">
        <v>12</v>
      </c>
      <c r="G329" s="1"/>
      <c r="H329" s="1">
        <v>0</v>
      </c>
      <c r="I329" s="1">
        <v>42.73</v>
      </c>
      <c r="J329" s="1">
        <v>93381.3</v>
      </c>
    </row>
    <row r="330" spans="1:10" x14ac:dyDescent="0.2">
      <c r="A330">
        <v>32800</v>
      </c>
      <c r="B330" s="1">
        <v>144</v>
      </c>
      <c r="C330" s="1">
        <v>-43.04</v>
      </c>
      <c r="D330" s="1"/>
      <c r="E330" s="1">
        <v>-3.09</v>
      </c>
      <c r="F330" s="1">
        <v>12</v>
      </c>
      <c r="G330" s="1"/>
      <c r="H330" s="1">
        <v>-0.12</v>
      </c>
      <c r="I330" s="1">
        <v>42.93</v>
      </c>
      <c r="J330" s="1">
        <v>93810.1</v>
      </c>
    </row>
    <row r="331" spans="1:10" x14ac:dyDescent="0.2">
      <c r="A331">
        <v>32900</v>
      </c>
      <c r="B331" s="1">
        <v>147</v>
      </c>
      <c r="C331" s="1">
        <v>-44.38</v>
      </c>
      <c r="D331" s="1"/>
      <c r="E331" s="1">
        <v>-9.44</v>
      </c>
      <c r="F331" s="1">
        <v>13</v>
      </c>
      <c r="G331" s="1"/>
      <c r="H331" s="1">
        <v>0</v>
      </c>
      <c r="I331" s="1">
        <v>44.38</v>
      </c>
      <c r="J331" s="1">
        <v>94248.41</v>
      </c>
    </row>
    <row r="332" spans="1:10" x14ac:dyDescent="0.2">
      <c r="A332">
        <v>33000</v>
      </c>
      <c r="B332" s="1">
        <v>150</v>
      </c>
      <c r="C332" s="1">
        <v>-45.12</v>
      </c>
      <c r="D332" s="1"/>
      <c r="E332" s="1">
        <v>1.97</v>
      </c>
      <c r="F332" s="1">
        <v>13</v>
      </c>
      <c r="G332" s="1"/>
      <c r="H332" s="1">
        <v>0</v>
      </c>
      <c r="I332" s="1">
        <v>45.12</v>
      </c>
      <c r="J332" s="1">
        <v>94699.08</v>
      </c>
    </row>
    <row r="333" spans="1:10" x14ac:dyDescent="0.2">
      <c r="A333">
        <v>33100</v>
      </c>
      <c r="B333" s="1">
        <v>153</v>
      </c>
      <c r="C333" s="1">
        <v>-44.95</v>
      </c>
      <c r="D333" s="1"/>
      <c r="E333" s="1">
        <v>-2.77</v>
      </c>
      <c r="F333" s="1">
        <v>13</v>
      </c>
      <c r="G333" s="1"/>
      <c r="H333" s="1">
        <v>0</v>
      </c>
      <c r="I333" s="1">
        <v>44.95</v>
      </c>
      <c r="J333" s="1">
        <v>95148.1</v>
      </c>
    </row>
    <row r="334" spans="1:10" x14ac:dyDescent="0.2">
      <c r="A334">
        <v>33200</v>
      </c>
      <c r="B334" s="1">
        <v>166</v>
      </c>
      <c r="C334" s="1">
        <v>-44.52</v>
      </c>
      <c r="D334" s="1"/>
      <c r="E334" s="1">
        <v>-0.19</v>
      </c>
      <c r="F334" s="1">
        <v>13</v>
      </c>
      <c r="G334" s="1"/>
      <c r="H334" s="1">
        <v>0</v>
      </c>
      <c r="I334" s="1">
        <v>44.52</v>
      </c>
      <c r="J334" s="1">
        <v>95593.91</v>
      </c>
    </row>
    <row r="335" spans="1:10" x14ac:dyDescent="0.2">
      <c r="A335">
        <v>33300</v>
      </c>
      <c r="B335" s="1">
        <v>182</v>
      </c>
      <c r="C335" s="1">
        <v>-43.19</v>
      </c>
      <c r="D335" s="1"/>
      <c r="E335" s="1">
        <v>13.41</v>
      </c>
      <c r="F335" s="1">
        <v>12</v>
      </c>
      <c r="G335" s="1"/>
      <c r="H335" s="1">
        <v>0</v>
      </c>
      <c r="I335" s="1">
        <v>43.19</v>
      </c>
      <c r="J335" s="1">
        <v>96031.7</v>
      </c>
    </row>
    <row r="336" spans="1:10" x14ac:dyDescent="0.2">
      <c r="A336">
        <v>33400</v>
      </c>
      <c r="B336" s="1">
        <v>188</v>
      </c>
      <c r="C336" s="1">
        <v>-42.39</v>
      </c>
      <c r="D336" s="1"/>
      <c r="E336" s="1">
        <v>2.9</v>
      </c>
      <c r="F336" s="1">
        <v>12</v>
      </c>
      <c r="G336" s="1"/>
      <c r="H336" s="1">
        <v>0</v>
      </c>
      <c r="I336" s="1">
        <v>42.39</v>
      </c>
      <c r="J336" s="1">
        <v>96500.38</v>
      </c>
    </row>
    <row r="337" spans="1:10" x14ac:dyDescent="0.2">
      <c r="A337">
        <v>33500</v>
      </c>
      <c r="B337" s="1">
        <v>188</v>
      </c>
      <c r="C337" s="1">
        <v>-41.97</v>
      </c>
      <c r="D337" s="1"/>
      <c r="E337" s="1">
        <v>4.1500000000000004</v>
      </c>
      <c r="F337" s="1">
        <v>12</v>
      </c>
      <c r="G337" s="1"/>
      <c r="H337" s="1">
        <v>0</v>
      </c>
      <c r="I337" s="1">
        <v>41.97</v>
      </c>
      <c r="J337" s="1">
        <v>96921.600000000006</v>
      </c>
    </row>
    <row r="338" spans="1:10" x14ac:dyDescent="0.2">
      <c r="A338">
        <v>33600</v>
      </c>
      <c r="B338" s="1">
        <v>188</v>
      </c>
      <c r="C338" s="1">
        <v>-43.28</v>
      </c>
      <c r="D338" s="1"/>
      <c r="E338" s="1">
        <v>-21.92</v>
      </c>
      <c r="F338" s="1">
        <v>12</v>
      </c>
      <c r="G338" s="1"/>
      <c r="H338" s="1">
        <v>0</v>
      </c>
      <c r="I338" s="1">
        <v>43.28</v>
      </c>
      <c r="J338" s="1">
        <v>97345.04</v>
      </c>
    </row>
    <row r="339" spans="1:10" x14ac:dyDescent="0.2">
      <c r="A339">
        <v>33700</v>
      </c>
      <c r="B339" s="1">
        <v>188</v>
      </c>
      <c r="C339" s="1">
        <v>-44.89</v>
      </c>
      <c r="D339" s="1"/>
      <c r="E339" s="1">
        <v>-18.489999999999998</v>
      </c>
      <c r="F339" s="1">
        <v>13</v>
      </c>
      <c r="G339" s="1"/>
      <c r="H339" s="1">
        <v>0</v>
      </c>
      <c r="I339" s="1">
        <v>44.89</v>
      </c>
      <c r="J339" s="1">
        <v>97786.5</v>
      </c>
    </row>
    <row r="340" spans="1:10" x14ac:dyDescent="0.2">
      <c r="A340">
        <v>33800</v>
      </c>
      <c r="B340" s="1">
        <v>185</v>
      </c>
      <c r="C340" s="1">
        <v>-47.08</v>
      </c>
      <c r="D340" s="1"/>
      <c r="E340" s="1">
        <v>-19.510000000000002</v>
      </c>
      <c r="F340" s="1">
        <v>14</v>
      </c>
      <c r="G340" s="1"/>
      <c r="H340" s="1">
        <v>0</v>
      </c>
      <c r="I340" s="1">
        <v>47.08</v>
      </c>
      <c r="J340" s="1">
        <v>98247.5</v>
      </c>
    </row>
    <row r="341" spans="1:10" x14ac:dyDescent="0.2">
      <c r="A341">
        <v>33900</v>
      </c>
      <c r="B341" s="1">
        <v>148</v>
      </c>
      <c r="C341" s="1">
        <v>-48.36</v>
      </c>
      <c r="D341" s="1"/>
      <c r="E341" s="1">
        <v>-12.69</v>
      </c>
      <c r="F341" s="1">
        <v>14</v>
      </c>
      <c r="G341" s="1"/>
      <c r="H341" s="1">
        <v>0</v>
      </c>
      <c r="I341" s="1">
        <v>48.36</v>
      </c>
      <c r="J341" s="1">
        <v>98725.05</v>
      </c>
    </row>
    <row r="342" spans="1:10" x14ac:dyDescent="0.2">
      <c r="A342">
        <v>34000</v>
      </c>
      <c r="B342" s="1">
        <v>126</v>
      </c>
      <c r="C342" s="1">
        <v>-48.6</v>
      </c>
      <c r="D342" s="1"/>
      <c r="E342" s="1">
        <v>3.68</v>
      </c>
      <c r="F342" s="1">
        <v>14</v>
      </c>
      <c r="G342" s="1"/>
      <c r="H342" s="1">
        <v>0</v>
      </c>
      <c r="I342" s="1">
        <v>48.6</v>
      </c>
      <c r="J342" s="1">
        <v>99212.45</v>
      </c>
    </row>
    <row r="343" spans="1:10" x14ac:dyDescent="0.2">
      <c r="A343">
        <v>34100</v>
      </c>
      <c r="B343" s="1">
        <v>126</v>
      </c>
      <c r="C343" s="1">
        <v>-49.01</v>
      </c>
      <c r="D343" s="1"/>
      <c r="E343" s="1">
        <v>-7.02</v>
      </c>
      <c r="F343" s="1">
        <v>14</v>
      </c>
      <c r="G343" s="1"/>
      <c r="H343" s="1">
        <v>0</v>
      </c>
      <c r="I343" s="1">
        <v>49.01</v>
      </c>
      <c r="J343" s="1">
        <v>99699.95</v>
      </c>
    </row>
    <row r="344" spans="1:10" x14ac:dyDescent="0.2">
      <c r="A344">
        <v>34200</v>
      </c>
      <c r="B344" s="1">
        <v>126</v>
      </c>
      <c r="C344" s="1">
        <v>-50.33</v>
      </c>
      <c r="D344" s="1"/>
      <c r="E344" s="1">
        <v>-7.41</v>
      </c>
      <c r="F344" s="1">
        <v>15</v>
      </c>
      <c r="G344" s="1"/>
      <c r="H344" s="1">
        <v>0</v>
      </c>
      <c r="I344" s="1">
        <v>50.33</v>
      </c>
      <c r="J344" s="1">
        <v>100197.37</v>
      </c>
    </row>
    <row r="345" spans="1:10" x14ac:dyDescent="0.2">
      <c r="A345">
        <v>34300</v>
      </c>
      <c r="B345" s="1">
        <v>126</v>
      </c>
      <c r="C345" s="1">
        <v>-50.65</v>
      </c>
      <c r="D345" s="1"/>
      <c r="E345" s="1">
        <v>-1.81</v>
      </c>
      <c r="F345" s="1">
        <v>15</v>
      </c>
      <c r="G345" s="1"/>
      <c r="H345" s="1">
        <v>0</v>
      </c>
      <c r="I345" s="1">
        <v>50.65</v>
      </c>
      <c r="J345" s="1">
        <v>100703.11</v>
      </c>
    </row>
    <row r="346" spans="1:10" x14ac:dyDescent="0.2">
      <c r="A346">
        <v>34400</v>
      </c>
      <c r="B346" s="1">
        <v>126</v>
      </c>
      <c r="C346" s="1">
        <v>-49.94</v>
      </c>
      <c r="D346" s="1"/>
      <c r="E346" s="1">
        <v>4.46</v>
      </c>
      <c r="F346" s="1">
        <v>14</v>
      </c>
      <c r="G346" s="1"/>
      <c r="H346" s="1">
        <v>0</v>
      </c>
      <c r="I346" s="1">
        <v>49.94</v>
      </c>
      <c r="J346" s="1">
        <v>101205.4</v>
      </c>
    </row>
    <row r="347" spans="1:10" x14ac:dyDescent="0.2">
      <c r="A347">
        <v>34500</v>
      </c>
      <c r="B347" s="1">
        <v>126</v>
      </c>
      <c r="C347" s="1">
        <v>-48.86</v>
      </c>
      <c r="D347" s="1"/>
      <c r="E347" s="1">
        <v>7.47</v>
      </c>
      <c r="F347" s="1">
        <v>14</v>
      </c>
      <c r="G347" s="1"/>
      <c r="H347" s="1">
        <v>0</v>
      </c>
      <c r="I347" s="1">
        <v>48.86</v>
      </c>
      <c r="J347" s="1">
        <v>101697.72</v>
      </c>
    </row>
    <row r="348" spans="1:10" x14ac:dyDescent="0.2">
      <c r="A348">
        <v>34600</v>
      </c>
      <c r="B348" s="1">
        <v>126</v>
      </c>
      <c r="C348" s="1">
        <v>-48.08</v>
      </c>
      <c r="D348" s="1"/>
      <c r="E348" s="1">
        <v>4.62</v>
      </c>
      <c r="F348" s="1">
        <v>14</v>
      </c>
      <c r="G348" s="1"/>
      <c r="H348" s="1">
        <v>0</v>
      </c>
      <c r="I348" s="1">
        <v>48.08</v>
      </c>
      <c r="J348" s="1">
        <v>102181.31</v>
      </c>
    </row>
    <row r="349" spans="1:10" x14ac:dyDescent="0.2">
      <c r="A349">
        <v>34700</v>
      </c>
      <c r="B349" s="1">
        <v>126</v>
      </c>
      <c r="C349" s="1">
        <v>-48.27</v>
      </c>
      <c r="D349" s="1"/>
      <c r="E349" s="1">
        <v>-2.52</v>
      </c>
      <c r="F349" s="1">
        <v>14</v>
      </c>
      <c r="G349" s="1"/>
      <c r="H349" s="1">
        <v>-0.12</v>
      </c>
      <c r="I349" s="1">
        <v>48.15</v>
      </c>
      <c r="J349" s="1">
        <v>102662.1</v>
      </c>
    </row>
    <row r="350" spans="1:10" x14ac:dyDescent="0.2">
      <c r="A350">
        <v>34800</v>
      </c>
      <c r="B350" s="1">
        <v>126</v>
      </c>
      <c r="C350" s="1">
        <v>-48.36</v>
      </c>
      <c r="D350" s="1"/>
      <c r="E350" s="1">
        <v>0.42</v>
      </c>
      <c r="F350" s="1">
        <v>14</v>
      </c>
      <c r="G350" s="1"/>
      <c r="H350" s="1">
        <v>0</v>
      </c>
      <c r="I350" s="1">
        <v>48.36</v>
      </c>
      <c r="J350" s="1">
        <v>103145.52</v>
      </c>
    </row>
    <row r="351" spans="1:10" x14ac:dyDescent="0.2">
      <c r="A351">
        <v>34900</v>
      </c>
      <c r="B351" s="1">
        <v>126</v>
      </c>
      <c r="C351" s="1">
        <v>-48.37</v>
      </c>
      <c r="D351" s="1"/>
      <c r="E351" s="1">
        <v>0.79</v>
      </c>
      <c r="F351" s="1">
        <v>14</v>
      </c>
      <c r="G351" s="1"/>
      <c r="H351" s="1">
        <v>0</v>
      </c>
      <c r="I351" s="1">
        <v>48.37</v>
      </c>
      <c r="J351" s="1">
        <v>103629.92</v>
      </c>
    </row>
    <row r="352" spans="1:10" x14ac:dyDescent="0.2">
      <c r="A352">
        <v>35000</v>
      </c>
      <c r="B352" s="1">
        <v>126</v>
      </c>
      <c r="C352" s="1">
        <v>-48.13</v>
      </c>
      <c r="D352" s="1"/>
      <c r="E352" s="1">
        <v>-3.48</v>
      </c>
      <c r="F352" s="1">
        <v>14</v>
      </c>
      <c r="G352" s="1"/>
      <c r="H352" s="1">
        <v>0</v>
      </c>
      <c r="I352" s="1">
        <v>48.13</v>
      </c>
      <c r="J352" s="1">
        <v>104159.57</v>
      </c>
    </row>
    <row r="353" spans="1:10" x14ac:dyDescent="0.2">
      <c r="A353">
        <v>35100</v>
      </c>
      <c r="B353" s="1">
        <v>126</v>
      </c>
      <c r="C353" s="1">
        <v>-48.1</v>
      </c>
      <c r="D353" s="1"/>
      <c r="E353" s="1">
        <v>-3.13</v>
      </c>
      <c r="F353" s="1">
        <v>14</v>
      </c>
      <c r="G353" s="1"/>
      <c r="H353" s="1">
        <v>-0.12</v>
      </c>
      <c r="I353" s="1">
        <v>47.98</v>
      </c>
      <c r="J353" s="1">
        <v>104638.36</v>
      </c>
    </row>
    <row r="354" spans="1:10" x14ac:dyDescent="0.2">
      <c r="A354">
        <v>35200</v>
      </c>
      <c r="B354" s="1">
        <v>126</v>
      </c>
      <c r="C354" s="1">
        <v>-48.27</v>
      </c>
      <c r="D354" s="1"/>
      <c r="E354" s="1">
        <v>-5.77</v>
      </c>
      <c r="F354" s="1">
        <v>14</v>
      </c>
      <c r="G354" s="1"/>
      <c r="H354" s="1">
        <v>-0.12</v>
      </c>
      <c r="I354" s="1">
        <v>48.15</v>
      </c>
      <c r="J354" s="1">
        <v>105118.54</v>
      </c>
    </row>
    <row r="355" spans="1:10" x14ac:dyDescent="0.2">
      <c r="A355">
        <v>35300</v>
      </c>
      <c r="B355" s="1">
        <v>126</v>
      </c>
      <c r="C355" s="1">
        <v>-47.55</v>
      </c>
      <c r="D355" s="1"/>
      <c r="E355" s="1">
        <v>5.98</v>
      </c>
      <c r="F355" s="1">
        <v>14</v>
      </c>
      <c r="G355" s="1"/>
      <c r="H355" s="1">
        <v>0</v>
      </c>
      <c r="I355" s="1">
        <v>47.55</v>
      </c>
      <c r="J355" s="1">
        <v>105596.48</v>
      </c>
    </row>
    <row r="356" spans="1:10" x14ac:dyDescent="0.2">
      <c r="A356">
        <v>35400</v>
      </c>
      <c r="B356" s="1">
        <v>126</v>
      </c>
      <c r="C356" s="1">
        <v>-46.46</v>
      </c>
      <c r="D356" s="1"/>
      <c r="E356" s="1">
        <v>9.57</v>
      </c>
      <c r="F356" s="1">
        <v>13</v>
      </c>
      <c r="G356" s="1"/>
      <c r="H356" s="1">
        <v>-0.12</v>
      </c>
      <c r="I356" s="1">
        <v>46.34</v>
      </c>
      <c r="J356" s="1">
        <v>106064.85</v>
      </c>
    </row>
    <row r="357" spans="1:10" x14ac:dyDescent="0.2">
      <c r="A357">
        <v>35500</v>
      </c>
      <c r="B357" s="1">
        <v>126</v>
      </c>
      <c r="C357" s="1">
        <v>-45.04</v>
      </c>
      <c r="D357" s="1"/>
      <c r="E357" s="1">
        <v>10.73</v>
      </c>
      <c r="F357" s="1">
        <v>13</v>
      </c>
      <c r="G357" s="1"/>
      <c r="H357" s="1">
        <v>0</v>
      </c>
      <c r="I357" s="1">
        <v>45.04</v>
      </c>
      <c r="J357" s="1">
        <v>106520.32000000001</v>
      </c>
    </row>
    <row r="358" spans="1:10" x14ac:dyDescent="0.2">
      <c r="A358">
        <v>35600</v>
      </c>
      <c r="B358" s="1">
        <v>126</v>
      </c>
      <c r="C358" s="1">
        <v>-44.41</v>
      </c>
      <c r="D358" s="1"/>
      <c r="E358" s="1">
        <v>4.4000000000000004</v>
      </c>
      <c r="F358" s="1">
        <v>13</v>
      </c>
      <c r="G358" s="1"/>
      <c r="H358" s="1">
        <v>-0.12</v>
      </c>
      <c r="I358" s="1">
        <v>44.29</v>
      </c>
      <c r="J358" s="1">
        <v>106965.17</v>
      </c>
    </row>
    <row r="359" spans="1:10" x14ac:dyDescent="0.2">
      <c r="A359">
        <v>35700</v>
      </c>
      <c r="B359" s="1">
        <v>126</v>
      </c>
      <c r="C359" s="1">
        <v>-44.33</v>
      </c>
      <c r="D359" s="1"/>
      <c r="E359" s="1">
        <v>-0.16</v>
      </c>
      <c r="F359" s="1">
        <v>13</v>
      </c>
      <c r="G359" s="1"/>
      <c r="H359" s="1">
        <v>0</v>
      </c>
      <c r="I359" s="1">
        <v>44.33</v>
      </c>
      <c r="J359" s="1">
        <v>107408.56</v>
      </c>
    </row>
    <row r="360" spans="1:10" x14ac:dyDescent="0.2">
      <c r="A360">
        <v>35800</v>
      </c>
      <c r="B360" s="1">
        <v>126</v>
      </c>
      <c r="C360" s="1">
        <v>-44.43</v>
      </c>
      <c r="D360" s="1"/>
      <c r="E360" s="1">
        <v>0.18</v>
      </c>
      <c r="F360" s="1">
        <v>13</v>
      </c>
      <c r="G360" s="1"/>
      <c r="H360" s="1">
        <v>0</v>
      </c>
      <c r="I360" s="1">
        <v>44.43</v>
      </c>
      <c r="J360" s="1">
        <v>107852.36</v>
      </c>
    </row>
    <row r="361" spans="1:10" x14ac:dyDescent="0.2">
      <c r="A361">
        <v>35900</v>
      </c>
      <c r="B361" s="1">
        <v>126</v>
      </c>
      <c r="C361" s="1">
        <v>-44.96</v>
      </c>
      <c r="D361" s="1"/>
      <c r="E361" s="1">
        <v>-4.9400000000000004</v>
      </c>
      <c r="F361" s="1">
        <v>13</v>
      </c>
      <c r="G361" s="1"/>
      <c r="H361" s="1">
        <v>-0.12</v>
      </c>
      <c r="I361" s="1">
        <v>44.84</v>
      </c>
      <c r="J361" s="1">
        <v>108298.4</v>
      </c>
    </row>
    <row r="362" spans="1:10" x14ac:dyDescent="0.2">
      <c r="A362">
        <v>36000</v>
      </c>
      <c r="B362" s="1">
        <v>126</v>
      </c>
      <c r="C362" s="1">
        <v>-45.29</v>
      </c>
      <c r="D362" s="1"/>
      <c r="E362" s="1">
        <v>-2.37</v>
      </c>
      <c r="F362" s="1">
        <v>13</v>
      </c>
      <c r="G362" s="1"/>
      <c r="H362" s="1">
        <v>0</v>
      </c>
      <c r="I362" s="1">
        <v>45.29</v>
      </c>
      <c r="J362" s="1">
        <v>108750.46</v>
      </c>
    </row>
    <row r="363" spans="1:10" x14ac:dyDescent="0.2">
      <c r="A363">
        <v>36100</v>
      </c>
      <c r="B363" s="1">
        <v>126</v>
      </c>
      <c r="C363" s="1">
        <v>-45.28</v>
      </c>
      <c r="D363" s="1"/>
      <c r="E363" s="1">
        <v>1.48</v>
      </c>
      <c r="F363" s="1">
        <v>13</v>
      </c>
      <c r="G363" s="1"/>
      <c r="H363" s="1">
        <v>0</v>
      </c>
      <c r="I363" s="1">
        <v>45.28</v>
      </c>
      <c r="J363" s="1">
        <v>109203.75</v>
      </c>
    </row>
    <row r="364" spans="1:10" x14ac:dyDescent="0.2">
      <c r="A364">
        <v>36200</v>
      </c>
      <c r="B364" s="1">
        <v>126</v>
      </c>
      <c r="C364" s="1">
        <v>-45.29</v>
      </c>
      <c r="D364" s="1"/>
      <c r="E364" s="1">
        <v>2.84</v>
      </c>
      <c r="F364" s="1">
        <v>13</v>
      </c>
      <c r="G364" s="1"/>
      <c r="H364" s="1">
        <v>-0.12</v>
      </c>
      <c r="I364" s="1">
        <v>45.17</v>
      </c>
      <c r="J364" s="1">
        <v>109655.96</v>
      </c>
    </row>
    <row r="365" spans="1:10" x14ac:dyDescent="0.2">
      <c r="A365">
        <v>36300</v>
      </c>
      <c r="B365" s="1">
        <v>126</v>
      </c>
      <c r="C365" s="1">
        <v>-45.46</v>
      </c>
      <c r="D365" s="1"/>
      <c r="E365" s="1">
        <v>-2.41</v>
      </c>
      <c r="F365" s="1">
        <v>13</v>
      </c>
      <c r="G365" s="1"/>
      <c r="H365" s="1">
        <v>0</v>
      </c>
      <c r="I365" s="1">
        <v>45.46</v>
      </c>
      <c r="J365" s="1">
        <v>110109.94</v>
      </c>
    </row>
    <row r="366" spans="1:10" x14ac:dyDescent="0.2">
      <c r="A366">
        <v>36400</v>
      </c>
      <c r="B366" s="1">
        <v>126</v>
      </c>
      <c r="C366" s="1">
        <v>-45.81</v>
      </c>
      <c r="D366" s="1"/>
      <c r="E366" s="1">
        <v>-4.9400000000000004</v>
      </c>
      <c r="F366" s="1">
        <v>13</v>
      </c>
      <c r="G366" s="1"/>
      <c r="H366" s="1">
        <v>0</v>
      </c>
      <c r="I366" s="1">
        <v>45.81</v>
      </c>
      <c r="J366" s="1">
        <v>110565.86</v>
      </c>
    </row>
    <row r="367" spans="1:10" x14ac:dyDescent="0.2">
      <c r="A367">
        <v>36500</v>
      </c>
      <c r="B367" s="1">
        <v>126</v>
      </c>
      <c r="C367" s="1">
        <v>-46.08</v>
      </c>
      <c r="D367" s="1"/>
      <c r="E367" s="1">
        <v>2.11</v>
      </c>
      <c r="F367" s="1">
        <v>13</v>
      </c>
      <c r="G367" s="1"/>
      <c r="H367" s="1">
        <v>0</v>
      </c>
      <c r="I367" s="1">
        <v>46.08</v>
      </c>
      <c r="J367" s="1">
        <v>111072.34</v>
      </c>
    </row>
    <row r="368" spans="1:10" x14ac:dyDescent="0.2">
      <c r="A368">
        <v>36600</v>
      </c>
      <c r="B368" s="1">
        <v>126</v>
      </c>
      <c r="C368" s="1">
        <v>-46.1</v>
      </c>
      <c r="D368" s="1"/>
      <c r="E368" s="1">
        <v>1.68</v>
      </c>
      <c r="F368" s="1">
        <v>13</v>
      </c>
      <c r="G368" s="1"/>
      <c r="H368" s="1">
        <v>0</v>
      </c>
      <c r="I368" s="1">
        <v>46.1</v>
      </c>
      <c r="J368" s="1">
        <v>111534.24</v>
      </c>
    </row>
    <row r="369" spans="1:10" x14ac:dyDescent="0.2">
      <c r="A369">
        <v>36700</v>
      </c>
      <c r="B369" s="1">
        <v>126</v>
      </c>
      <c r="C369" s="1">
        <v>-45.94</v>
      </c>
      <c r="D369" s="1"/>
      <c r="E369" s="1">
        <v>4.05</v>
      </c>
      <c r="F369" s="1">
        <v>13</v>
      </c>
      <c r="G369" s="1"/>
      <c r="H369" s="1">
        <v>-0.12</v>
      </c>
      <c r="I369" s="1">
        <v>45.83</v>
      </c>
      <c r="J369" s="1">
        <v>111993.62</v>
      </c>
    </row>
    <row r="370" spans="1:10" x14ac:dyDescent="0.2">
      <c r="A370">
        <v>36800</v>
      </c>
      <c r="B370" s="1">
        <v>126</v>
      </c>
      <c r="C370" s="1">
        <v>-46.06</v>
      </c>
      <c r="D370" s="1"/>
      <c r="E370" s="1">
        <v>0.18</v>
      </c>
      <c r="F370" s="1">
        <v>13</v>
      </c>
      <c r="G370" s="1"/>
      <c r="H370" s="1">
        <v>-0.12</v>
      </c>
      <c r="I370" s="1">
        <v>45.94</v>
      </c>
      <c r="J370" s="1">
        <v>112452.69</v>
      </c>
    </row>
    <row r="371" spans="1:10" x14ac:dyDescent="0.2">
      <c r="A371">
        <v>36900</v>
      </c>
      <c r="B371" s="1">
        <v>126</v>
      </c>
      <c r="C371" s="1">
        <v>-47.28</v>
      </c>
      <c r="D371" s="1"/>
      <c r="E371" s="1">
        <v>-11.36</v>
      </c>
      <c r="F371" s="1">
        <v>14</v>
      </c>
      <c r="G371" s="1"/>
      <c r="H371" s="1">
        <v>-0.12</v>
      </c>
      <c r="I371" s="1">
        <v>47.16</v>
      </c>
      <c r="J371" s="1">
        <v>112919.1</v>
      </c>
    </row>
    <row r="372" spans="1:10" x14ac:dyDescent="0.2">
      <c r="A372">
        <v>37000</v>
      </c>
      <c r="B372" s="1">
        <v>126</v>
      </c>
      <c r="C372" s="1">
        <v>-47.79</v>
      </c>
      <c r="D372" s="1"/>
      <c r="E372" s="1">
        <v>-1.41</v>
      </c>
      <c r="F372" s="1">
        <v>14</v>
      </c>
      <c r="G372" s="1"/>
      <c r="H372" s="1">
        <v>0</v>
      </c>
      <c r="I372" s="1">
        <v>47.79</v>
      </c>
      <c r="J372" s="1">
        <v>113395.64</v>
      </c>
    </row>
    <row r="373" spans="1:10" x14ac:dyDescent="0.2">
      <c r="A373">
        <v>37100</v>
      </c>
      <c r="B373" s="1">
        <v>126</v>
      </c>
      <c r="C373" s="1">
        <v>-47.58</v>
      </c>
      <c r="D373" s="1"/>
      <c r="E373" s="1">
        <v>3.04</v>
      </c>
      <c r="F373" s="1">
        <v>14</v>
      </c>
      <c r="G373" s="1"/>
      <c r="H373" s="1">
        <v>0</v>
      </c>
      <c r="I373" s="1">
        <v>47.58</v>
      </c>
      <c r="J373" s="1">
        <v>113872.64</v>
      </c>
    </row>
    <row r="374" spans="1:10" x14ac:dyDescent="0.2">
      <c r="A374">
        <v>37200</v>
      </c>
      <c r="B374" s="1">
        <v>126</v>
      </c>
      <c r="C374" s="1">
        <v>-46.56</v>
      </c>
      <c r="D374" s="1"/>
      <c r="E374" s="1">
        <v>6.04</v>
      </c>
      <c r="F374" s="1">
        <v>13</v>
      </c>
      <c r="G374" s="1"/>
      <c r="H374" s="1">
        <v>-0.12</v>
      </c>
      <c r="I374" s="1">
        <v>46.44</v>
      </c>
      <c r="J374" s="1">
        <v>114341.39</v>
      </c>
    </row>
    <row r="375" spans="1:10" x14ac:dyDescent="0.2">
      <c r="A375">
        <v>37300</v>
      </c>
      <c r="B375" s="1">
        <v>126</v>
      </c>
      <c r="C375" s="1">
        <v>-45.35</v>
      </c>
      <c r="D375" s="1"/>
      <c r="E375" s="1">
        <v>8.0299999999999994</v>
      </c>
      <c r="F375" s="1">
        <v>13</v>
      </c>
      <c r="G375" s="1"/>
      <c r="H375" s="1">
        <v>0</v>
      </c>
      <c r="I375" s="1">
        <v>45.35</v>
      </c>
      <c r="J375" s="1">
        <v>114798.86</v>
      </c>
    </row>
    <row r="376" spans="1:10" x14ac:dyDescent="0.2">
      <c r="A376">
        <v>37400</v>
      </c>
      <c r="B376" s="1">
        <v>126</v>
      </c>
      <c r="C376" s="1">
        <v>-44.56</v>
      </c>
      <c r="D376" s="1"/>
      <c r="E376" s="1">
        <v>5.96</v>
      </c>
      <c r="F376" s="1">
        <v>13</v>
      </c>
      <c r="G376" s="1"/>
      <c r="H376" s="1">
        <v>-0.12</v>
      </c>
      <c r="I376" s="1">
        <v>44.44</v>
      </c>
      <c r="J376" s="1">
        <v>115245.82</v>
      </c>
    </row>
    <row r="377" spans="1:10" x14ac:dyDescent="0.2">
      <c r="A377">
        <v>37500</v>
      </c>
      <c r="B377" s="1">
        <v>126</v>
      </c>
      <c r="C377" s="1">
        <v>-43.9</v>
      </c>
      <c r="D377" s="1"/>
      <c r="E377" s="1">
        <v>5.71</v>
      </c>
      <c r="F377" s="1">
        <v>13</v>
      </c>
      <c r="G377" s="1"/>
      <c r="H377" s="1">
        <v>0</v>
      </c>
      <c r="I377" s="1">
        <v>43.9</v>
      </c>
      <c r="J377" s="1">
        <v>115687.53</v>
      </c>
    </row>
    <row r="378" spans="1:10" x14ac:dyDescent="0.2">
      <c r="A378">
        <v>37600</v>
      </c>
      <c r="B378" s="1">
        <v>126</v>
      </c>
      <c r="C378" s="1">
        <v>-43.57</v>
      </c>
      <c r="D378" s="1"/>
      <c r="E378" s="1">
        <v>0.85</v>
      </c>
      <c r="F378" s="1">
        <v>13</v>
      </c>
      <c r="G378" s="1"/>
      <c r="H378" s="1">
        <v>0</v>
      </c>
      <c r="I378" s="1">
        <v>43.57</v>
      </c>
      <c r="J378" s="1">
        <v>116124.03</v>
      </c>
    </row>
    <row r="379" spans="1:10" x14ac:dyDescent="0.2">
      <c r="A379">
        <v>37700</v>
      </c>
      <c r="B379" s="1">
        <v>126</v>
      </c>
      <c r="C379" s="1">
        <v>-43.39</v>
      </c>
      <c r="D379" s="1"/>
      <c r="E379" s="1">
        <v>2.88</v>
      </c>
      <c r="F379" s="1">
        <v>12</v>
      </c>
      <c r="G379" s="1"/>
      <c r="H379" s="1">
        <v>-0.12</v>
      </c>
      <c r="I379" s="1">
        <v>43.27</v>
      </c>
      <c r="J379" s="1">
        <v>116558.07</v>
      </c>
    </row>
    <row r="380" spans="1:10" x14ac:dyDescent="0.2">
      <c r="A380">
        <v>37800</v>
      </c>
      <c r="B380" s="1">
        <v>128</v>
      </c>
      <c r="C380" s="1">
        <v>-43.86</v>
      </c>
      <c r="D380" s="1"/>
      <c r="E380" s="1">
        <v>-8.8000000000000007</v>
      </c>
      <c r="F380" s="1">
        <v>13</v>
      </c>
      <c r="G380" s="1"/>
      <c r="H380" s="1">
        <v>-0.12</v>
      </c>
      <c r="I380" s="1">
        <v>43.75</v>
      </c>
      <c r="J380" s="1">
        <v>116992.77</v>
      </c>
    </row>
    <row r="381" spans="1:10" x14ac:dyDescent="0.2">
      <c r="A381">
        <v>37900</v>
      </c>
      <c r="B381" s="1">
        <v>128</v>
      </c>
      <c r="C381" s="1">
        <v>-43.85</v>
      </c>
      <c r="D381" s="1"/>
      <c r="E381" s="1">
        <v>1.34</v>
      </c>
      <c r="F381" s="1">
        <v>13</v>
      </c>
      <c r="G381" s="1"/>
      <c r="H381" s="1">
        <v>-0.12</v>
      </c>
      <c r="I381" s="1">
        <v>43.73</v>
      </c>
      <c r="J381" s="1">
        <v>117430.1</v>
      </c>
    </row>
    <row r="382" spans="1:10" x14ac:dyDescent="0.2">
      <c r="A382">
        <v>38000</v>
      </c>
      <c r="B382" s="1">
        <v>131</v>
      </c>
      <c r="C382" s="1">
        <v>-43.49</v>
      </c>
      <c r="D382" s="1"/>
      <c r="E382" s="1">
        <v>6.36</v>
      </c>
      <c r="F382" s="1">
        <v>13</v>
      </c>
      <c r="G382" s="1"/>
      <c r="H382" s="1">
        <v>-0.12</v>
      </c>
      <c r="I382" s="1">
        <v>43.38</v>
      </c>
      <c r="J382" s="1">
        <v>117866.25</v>
      </c>
    </row>
    <row r="383" spans="1:10" x14ac:dyDescent="0.2">
      <c r="A383">
        <v>38100</v>
      </c>
      <c r="B383" s="1">
        <v>157</v>
      </c>
      <c r="C383" s="1">
        <v>-43.46</v>
      </c>
      <c r="D383" s="1"/>
      <c r="E383" s="1">
        <v>-2.79</v>
      </c>
      <c r="F383" s="1">
        <v>13</v>
      </c>
      <c r="G383" s="1"/>
      <c r="H383" s="1">
        <v>-0.12</v>
      </c>
      <c r="I383" s="1">
        <v>43.34</v>
      </c>
      <c r="J383" s="1">
        <v>118343.1</v>
      </c>
    </row>
    <row r="384" spans="1:10" x14ac:dyDescent="0.2">
      <c r="A384">
        <v>38200</v>
      </c>
      <c r="B384" s="1">
        <v>174</v>
      </c>
      <c r="C384" s="1">
        <v>-42.88</v>
      </c>
      <c r="D384" s="1"/>
      <c r="E384" s="1">
        <v>5.33</v>
      </c>
      <c r="F384" s="1">
        <v>12</v>
      </c>
      <c r="G384" s="1"/>
      <c r="H384" s="1">
        <v>0</v>
      </c>
      <c r="I384" s="1">
        <v>42.88</v>
      </c>
      <c r="J384" s="1">
        <v>118774.35</v>
      </c>
    </row>
    <row r="385" spans="1:10" x14ac:dyDescent="0.2">
      <c r="A385">
        <v>38300</v>
      </c>
      <c r="B385" s="1">
        <v>206</v>
      </c>
      <c r="C385" s="1">
        <v>-42.48</v>
      </c>
      <c r="D385" s="1"/>
      <c r="E385" s="1">
        <v>2.15</v>
      </c>
      <c r="F385" s="1">
        <v>12</v>
      </c>
      <c r="G385" s="1"/>
      <c r="H385" s="1">
        <v>-0.12</v>
      </c>
      <c r="I385" s="1">
        <v>42.36</v>
      </c>
      <c r="J385" s="1">
        <v>119198.96</v>
      </c>
    </row>
    <row r="386" spans="1:10" x14ac:dyDescent="0.2">
      <c r="A386">
        <v>38400</v>
      </c>
      <c r="B386" s="1">
        <v>210</v>
      </c>
      <c r="C386" s="1">
        <v>-42.67</v>
      </c>
      <c r="D386" s="1"/>
      <c r="E386" s="1">
        <v>-0.86</v>
      </c>
      <c r="F386" s="1">
        <v>12</v>
      </c>
      <c r="G386" s="1"/>
      <c r="H386" s="1">
        <v>0</v>
      </c>
      <c r="I386" s="1">
        <v>42.67</v>
      </c>
      <c r="J386" s="1">
        <v>119624.19</v>
      </c>
    </row>
    <row r="387" spans="1:10" x14ac:dyDescent="0.2">
      <c r="A387">
        <v>38500</v>
      </c>
      <c r="B387" s="1">
        <v>210</v>
      </c>
      <c r="C387" s="1">
        <v>-43.08</v>
      </c>
      <c r="D387" s="1"/>
      <c r="E387" s="1">
        <v>-11.61</v>
      </c>
      <c r="F387" s="1">
        <v>12</v>
      </c>
      <c r="G387" s="1"/>
      <c r="H387" s="1">
        <v>0</v>
      </c>
      <c r="I387" s="1">
        <v>43.08</v>
      </c>
      <c r="J387" s="1">
        <v>120050.75</v>
      </c>
    </row>
    <row r="388" spans="1:10" x14ac:dyDescent="0.2">
      <c r="A388">
        <v>38600</v>
      </c>
      <c r="B388" s="1">
        <v>210</v>
      </c>
      <c r="C388" s="1">
        <v>-43.08</v>
      </c>
      <c r="D388" s="1"/>
      <c r="E388" s="1">
        <v>-0.62</v>
      </c>
      <c r="F388" s="1">
        <v>12</v>
      </c>
      <c r="G388" s="1"/>
      <c r="H388" s="1">
        <v>0</v>
      </c>
      <c r="I388" s="1">
        <v>43.08</v>
      </c>
      <c r="J388" s="1">
        <v>120482.34</v>
      </c>
    </row>
    <row r="389" spans="1:10" x14ac:dyDescent="0.2">
      <c r="A389">
        <v>38700</v>
      </c>
      <c r="B389" s="1">
        <v>210</v>
      </c>
      <c r="C389" s="1">
        <v>-43.55</v>
      </c>
      <c r="D389" s="1"/>
      <c r="E389" s="1">
        <v>-7.36</v>
      </c>
      <c r="F389" s="1">
        <v>13</v>
      </c>
      <c r="G389" s="1"/>
      <c r="H389" s="1">
        <v>0</v>
      </c>
      <c r="I389" s="1">
        <v>43.55</v>
      </c>
      <c r="J389" s="1">
        <v>120914.25</v>
      </c>
    </row>
    <row r="390" spans="1:10" x14ac:dyDescent="0.2">
      <c r="A390">
        <v>38800</v>
      </c>
      <c r="B390" s="1">
        <v>210</v>
      </c>
      <c r="C390" s="1">
        <v>-46.38</v>
      </c>
      <c r="D390" s="1"/>
      <c r="E390" s="1">
        <v>-29.53</v>
      </c>
      <c r="F390" s="1">
        <v>13</v>
      </c>
      <c r="G390" s="1"/>
      <c r="H390" s="1">
        <v>0</v>
      </c>
      <c r="I390" s="1">
        <v>46.38</v>
      </c>
      <c r="J390" s="1">
        <v>121364.71</v>
      </c>
    </row>
    <row r="391" spans="1:10" x14ac:dyDescent="0.2">
      <c r="A391">
        <v>38900</v>
      </c>
      <c r="B391" s="1">
        <v>209</v>
      </c>
      <c r="C391" s="1">
        <v>-48.21</v>
      </c>
      <c r="D391" s="1"/>
      <c r="E391" s="1">
        <v>-10.33</v>
      </c>
      <c r="F391" s="1">
        <v>14</v>
      </c>
      <c r="G391" s="1"/>
      <c r="H391" s="1">
        <v>0</v>
      </c>
      <c r="I391" s="1">
        <v>48.21</v>
      </c>
      <c r="J391" s="1">
        <v>121841.27</v>
      </c>
    </row>
    <row r="392" spans="1:10" x14ac:dyDescent="0.2">
      <c r="A392">
        <v>39000</v>
      </c>
      <c r="B392" s="1">
        <v>142</v>
      </c>
      <c r="C392" s="1">
        <v>-47.55</v>
      </c>
      <c r="D392" s="1"/>
      <c r="E392" s="1">
        <v>9.99</v>
      </c>
      <c r="F392" s="1">
        <v>14</v>
      </c>
      <c r="G392" s="1"/>
      <c r="H392" s="1">
        <v>0</v>
      </c>
      <c r="I392" s="1">
        <v>47.55</v>
      </c>
      <c r="J392" s="1">
        <v>122321.22</v>
      </c>
    </row>
    <row r="393" spans="1:10" x14ac:dyDescent="0.2">
      <c r="A393">
        <v>39100</v>
      </c>
      <c r="B393" s="1">
        <v>126</v>
      </c>
      <c r="C393" s="1">
        <v>-45.84</v>
      </c>
      <c r="D393" s="1"/>
      <c r="E393" s="1">
        <v>19.899999999999999</v>
      </c>
      <c r="F393" s="1">
        <v>13</v>
      </c>
      <c r="G393" s="1"/>
      <c r="H393" s="1">
        <v>0</v>
      </c>
      <c r="I393" s="1">
        <v>45.84</v>
      </c>
      <c r="J393" s="1">
        <v>122788.09</v>
      </c>
    </row>
    <row r="394" spans="1:10" x14ac:dyDescent="0.2">
      <c r="A394">
        <v>39200</v>
      </c>
      <c r="B394" s="1">
        <v>126</v>
      </c>
      <c r="C394" s="1">
        <v>-44.91</v>
      </c>
      <c r="D394" s="1"/>
      <c r="E394" s="1">
        <v>5.25</v>
      </c>
      <c r="F394" s="1">
        <v>13</v>
      </c>
      <c r="G394" s="1"/>
      <c r="H394" s="1">
        <v>0</v>
      </c>
      <c r="I394" s="1">
        <v>44.91</v>
      </c>
      <c r="J394" s="1">
        <v>123240.42</v>
      </c>
    </row>
    <row r="395" spans="1:10" x14ac:dyDescent="0.2">
      <c r="A395">
        <v>39300</v>
      </c>
      <c r="B395" s="1">
        <v>126</v>
      </c>
      <c r="C395" s="1">
        <v>-45.16</v>
      </c>
      <c r="D395" s="1"/>
      <c r="E395" s="1">
        <v>-6.62</v>
      </c>
      <c r="F395" s="1">
        <v>13</v>
      </c>
      <c r="G395" s="1"/>
      <c r="H395" s="1">
        <v>0</v>
      </c>
      <c r="I395" s="1">
        <v>45.16</v>
      </c>
      <c r="J395" s="1">
        <v>123689.89</v>
      </c>
    </row>
    <row r="396" spans="1:10" x14ac:dyDescent="0.2">
      <c r="A396">
        <v>39400</v>
      </c>
      <c r="B396" s="1">
        <v>126</v>
      </c>
      <c r="C396" s="1">
        <v>-46.76</v>
      </c>
      <c r="D396" s="1"/>
      <c r="E396" s="1">
        <v>-20.32</v>
      </c>
      <c r="F396" s="1">
        <v>14</v>
      </c>
      <c r="G396" s="1"/>
      <c r="H396" s="1">
        <v>0</v>
      </c>
      <c r="I396" s="1">
        <v>46.76</v>
      </c>
      <c r="J396" s="1">
        <v>124149.14</v>
      </c>
    </row>
    <row r="397" spans="1:10" x14ac:dyDescent="0.2">
      <c r="A397">
        <v>39500</v>
      </c>
      <c r="B397" s="1">
        <v>126</v>
      </c>
      <c r="C397" s="1">
        <v>-48.17</v>
      </c>
      <c r="D397" s="1"/>
      <c r="E397" s="1">
        <v>-8.5</v>
      </c>
      <c r="F397" s="1">
        <v>14</v>
      </c>
      <c r="G397" s="1"/>
      <c r="H397" s="1">
        <v>0</v>
      </c>
      <c r="I397" s="1">
        <v>48.17</v>
      </c>
      <c r="J397" s="1">
        <v>124626.01</v>
      </c>
    </row>
    <row r="398" spans="1:10" x14ac:dyDescent="0.2">
      <c r="A398">
        <v>39600</v>
      </c>
      <c r="B398" s="1">
        <v>126</v>
      </c>
      <c r="C398" s="1">
        <v>-47.73</v>
      </c>
      <c r="D398" s="1"/>
      <c r="E398" s="1">
        <v>12.15</v>
      </c>
      <c r="F398" s="1">
        <v>14</v>
      </c>
      <c r="G398" s="1"/>
      <c r="H398" s="1">
        <v>0</v>
      </c>
      <c r="I398" s="1">
        <v>47.73</v>
      </c>
      <c r="J398" s="1">
        <v>125107.21</v>
      </c>
    </row>
    <row r="399" spans="1:10" x14ac:dyDescent="0.2">
      <c r="A399">
        <v>39700</v>
      </c>
      <c r="B399" s="1">
        <v>126</v>
      </c>
      <c r="C399" s="1">
        <v>-46.35</v>
      </c>
      <c r="D399" s="1"/>
      <c r="E399" s="1">
        <v>18.399999999999999</v>
      </c>
      <c r="F399" s="1">
        <v>13</v>
      </c>
      <c r="G399" s="1"/>
      <c r="H399" s="1">
        <v>0</v>
      </c>
      <c r="I399" s="1">
        <v>46.35</v>
      </c>
      <c r="J399" s="1">
        <v>125625.9</v>
      </c>
    </row>
    <row r="400" spans="1:10" x14ac:dyDescent="0.2">
      <c r="A400">
        <v>39800</v>
      </c>
      <c r="B400" s="1">
        <v>126</v>
      </c>
      <c r="C400" s="1">
        <v>-44.34</v>
      </c>
      <c r="D400" s="1"/>
      <c r="E400" s="1">
        <v>19.010000000000002</v>
      </c>
      <c r="F400" s="1">
        <v>13</v>
      </c>
      <c r="G400" s="1"/>
      <c r="H400" s="1">
        <v>0</v>
      </c>
      <c r="I400" s="1">
        <v>44.34</v>
      </c>
      <c r="J400" s="1">
        <v>126078.5</v>
      </c>
    </row>
    <row r="401" spans="1:10" x14ac:dyDescent="0.2">
      <c r="A401">
        <v>39900</v>
      </c>
      <c r="B401" s="1">
        <v>126</v>
      </c>
      <c r="C401" s="1">
        <v>-42.78</v>
      </c>
      <c r="D401" s="1"/>
      <c r="E401" s="1">
        <v>10.45</v>
      </c>
      <c r="F401" s="1">
        <v>12</v>
      </c>
      <c r="G401" s="1"/>
      <c r="H401" s="1">
        <v>-0.12</v>
      </c>
      <c r="I401" s="1">
        <v>42.66</v>
      </c>
      <c r="J401" s="1">
        <v>126466.96</v>
      </c>
    </row>
    <row r="402" spans="1:10" x14ac:dyDescent="0.2">
      <c r="A402">
        <v>40000</v>
      </c>
      <c r="B402" s="1">
        <v>126</v>
      </c>
      <c r="C402" s="1">
        <v>-42.29</v>
      </c>
      <c r="D402" s="1"/>
      <c r="E402" s="1">
        <v>-4.25</v>
      </c>
      <c r="F402" s="1">
        <v>12</v>
      </c>
      <c r="G402" s="1"/>
      <c r="H402" s="1">
        <v>0</v>
      </c>
      <c r="I402" s="1">
        <v>42.29</v>
      </c>
      <c r="J402" s="1">
        <v>126930.75</v>
      </c>
    </row>
    <row r="403" spans="1:10" x14ac:dyDescent="0.2">
      <c r="A403">
        <v>40100</v>
      </c>
      <c r="B403" s="1">
        <v>135</v>
      </c>
      <c r="C403" s="1">
        <v>-42.77</v>
      </c>
      <c r="D403" s="1"/>
      <c r="E403" s="1">
        <v>-1.69</v>
      </c>
      <c r="F403" s="1">
        <v>12</v>
      </c>
      <c r="G403" s="1"/>
      <c r="H403" s="1">
        <v>0</v>
      </c>
      <c r="I403" s="1">
        <v>42.77</v>
      </c>
      <c r="J403" s="1">
        <v>127356.77</v>
      </c>
    </row>
    <row r="404" spans="1:10" x14ac:dyDescent="0.2">
      <c r="A404">
        <v>40200</v>
      </c>
      <c r="B404" s="1">
        <v>135</v>
      </c>
      <c r="C404" s="1">
        <v>-43.17</v>
      </c>
      <c r="D404" s="1"/>
      <c r="E404" s="1">
        <v>-3.03</v>
      </c>
      <c r="F404" s="1">
        <v>12</v>
      </c>
      <c r="G404" s="1"/>
      <c r="H404" s="1">
        <v>0</v>
      </c>
      <c r="I404" s="1">
        <v>43.17</v>
      </c>
      <c r="J404" s="1">
        <v>127787.15</v>
      </c>
    </row>
    <row r="405" spans="1:10" x14ac:dyDescent="0.2">
      <c r="A405">
        <v>40300</v>
      </c>
      <c r="B405" s="1">
        <v>135</v>
      </c>
      <c r="C405" s="1">
        <v>-43.76</v>
      </c>
      <c r="D405" s="1"/>
      <c r="E405" s="1">
        <v>-4.38</v>
      </c>
      <c r="F405" s="1">
        <v>13</v>
      </c>
      <c r="G405" s="1"/>
      <c r="H405" s="1">
        <v>0</v>
      </c>
      <c r="I405" s="1">
        <v>43.76</v>
      </c>
      <c r="J405" s="1">
        <v>128222.39</v>
      </c>
    </row>
    <row r="406" spans="1:10" x14ac:dyDescent="0.2">
      <c r="A406">
        <v>40400</v>
      </c>
      <c r="B406" s="1">
        <v>135</v>
      </c>
      <c r="C406" s="1">
        <v>-43.58</v>
      </c>
      <c r="D406" s="1"/>
      <c r="E406" s="1">
        <v>5.23</v>
      </c>
      <c r="F406" s="1">
        <v>13</v>
      </c>
      <c r="G406" s="1"/>
      <c r="H406" s="1">
        <v>-0.12</v>
      </c>
      <c r="I406" s="1">
        <v>43.46</v>
      </c>
      <c r="J406" s="1">
        <v>128659.11</v>
      </c>
    </row>
    <row r="407" spans="1:10" x14ac:dyDescent="0.2">
      <c r="A407">
        <v>40500</v>
      </c>
      <c r="B407" s="1">
        <v>135</v>
      </c>
      <c r="C407" s="1">
        <v>-43.02</v>
      </c>
      <c r="D407" s="1"/>
      <c r="E407" s="1">
        <v>2.6</v>
      </c>
      <c r="F407" s="1">
        <v>12</v>
      </c>
      <c r="G407" s="1"/>
      <c r="H407" s="1">
        <v>-0.12</v>
      </c>
      <c r="I407" s="1">
        <v>42.9</v>
      </c>
      <c r="J407" s="1">
        <v>129090.17</v>
      </c>
    </row>
    <row r="408" spans="1:10" x14ac:dyDescent="0.2">
      <c r="A408">
        <v>40600</v>
      </c>
      <c r="B408" s="1">
        <v>134</v>
      </c>
      <c r="C408" s="1">
        <v>-42.82</v>
      </c>
      <c r="D408" s="1"/>
      <c r="E408" s="1">
        <v>-3.98</v>
      </c>
      <c r="F408" s="1">
        <v>12</v>
      </c>
      <c r="G408" s="1"/>
      <c r="H408" s="1">
        <v>-0.12</v>
      </c>
      <c r="I408" s="1">
        <v>42.7</v>
      </c>
      <c r="J408" s="1">
        <v>129515.96</v>
      </c>
    </row>
    <row r="409" spans="1:10" x14ac:dyDescent="0.2">
      <c r="A409">
        <v>40700</v>
      </c>
      <c r="B409" s="1">
        <v>134</v>
      </c>
      <c r="C409" s="1">
        <v>-44.01</v>
      </c>
      <c r="D409" s="1"/>
      <c r="E409" s="1">
        <v>-12.74</v>
      </c>
      <c r="F409" s="1">
        <v>13</v>
      </c>
      <c r="G409" s="1"/>
      <c r="H409" s="1">
        <v>-0.12</v>
      </c>
      <c r="I409" s="1">
        <v>43.9</v>
      </c>
      <c r="J409" s="1">
        <v>129948.89</v>
      </c>
    </row>
    <row r="410" spans="1:10" x14ac:dyDescent="0.2">
      <c r="A410">
        <v>40800</v>
      </c>
      <c r="B410" s="1">
        <v>134</v>
      </c>
      <c r="C410" s="1">
        <v>-46.5</v>
      </c>
      <c r="D410" s="1"/>
      <c r="E410" s="1">
        <v>-23.03</v>
      </c>
      <c r="F410" s="1">
        <v>13</v>
      </c>
      <c r="G410" s="1"/>
      <c r="H410" s="1">
        <v>-0.12</v>
      </c>
      <c r="I410" s="1">
        <v>46.38</v>
      </c>
      <c r="J410" s="1">
        <v>130402.26</v>
      </c>
    </row>
    <row r="411" spans="1:10" x14ac:dyDescent="0.2">
      <c r="A411">
        <v>40900</v>
      </c>
      <c r="B411" s="1">
        <v>133</v>
      </c>
      <c r="C411" s="1">
        <v>-47.91</v>
      </c>
      <c r="D411" s="1"/>
      <c r="E411" s="1">
        <v>-11.57</v>
      </c>
      <c r="F411" s="1">
        <v>14</v>
      </c>
      <c r="G411" s="1"/>
      <c r="H411" s="1">
        <v>-0.12</v>
      </c>
      <c r="I411" s="1">
        <v>47.8</v>
      </c>
      <c r="J411" s="1">
        <v>130875.09</v>
      </c>
    </row>
    <row r="412" spans="1:10" x14ac:dyDescent="0.2">
      <c r="A412">
        <v>41000</v>
      </c>
      <c r="B412" s="1">
        <v>133</v>
      </c>
      <c r="C412" s="1">
        <v>-47.74</v>
      </c>
      <c r="D412" s="1"/>
      <c r="E412" s="1">
        <v>3.81</v>
      </c>
      <c r="F412" s="1">
        <v>14</v>
      </c>
      <c r="G412" s="1"/>
      <c r="H412" s="1">
        <v>0</v>
      </c>
      <c r="I412" s="1">
        <v>47.74</v>
      </c>
      <c r="J412" s="1">
        <v>131353.76</v>
      </c>
    </row>
    <row r="413" spans="1:10" x14ac:dyDescent="0.2">
      <c r="A413">
        <v>41100</v>
      </c>
      <c r="B413" s="1">
        <v>133</v>
      </c>
      <c r="C413" s="1">
        <v>-47.15</v>
      </c>
      <c r="D413" s="1"/>
      <c r="E413" s="1">
        <v>9.32</v>
      </c>
      <c r="F413" s="1">
        <v>14</v>
      </c>
      <c r="G413" s="1"/>
      <c r="H413" s="1">
        <v>-0.12</v>
      </c>
      <c r="I413" s="1">
        <v>47.03</v>
      </c>
      <c r="J413" s="1">
        <v>131827.37</v>
      </c>
    </row>
    <row r="414" spans="1:10" x14ac:dyDescent="0.2">
      <c r="A414">
        <v>41200</v>
      </c>
      <c r="B414" s="1">
        <v>133</v>
      </c>
      <c r="C414" s="1">
        <v>-46.49</v>
      </c>
      <c r="D414" s="1"/>
      <c r="E414" s="1">
        <v>9.02</v>
      </c>
      <c r="F414" s="1">
        <v>13</v>
      </c>
      <c r="G414" s="1"/>
      <c r="H414" s="1">
        <v>-0.12</v>
      </c>
      <c r="I414" s="1">
        <v>46.38</v>
      </c>
      <c r="J414" s="1">
        <v>132295.4</v>
      </c>
    </row>
    <row r="415" spans="1:10" x14ac:dyDescent="0.2">
      <c r="A415">
        <v>41300</v>
      </c>
      <c r="B415" s="1">
        <v>133</v>
      </c>
      <c r="C415" s="1">
        <v>-46.22</v>
      </c>
      <c r="D415" s="1"/>
      <c r="E415" s="1">
        <v>2.58</v>
      </c>
      <c r="F415" s="1">
        <v>13</v>
      </c>
      <c r="G415" s="1"/>
      <c r="H415" s="1">
        <v>0</v>
      </c>
      <c r="I415" s="1">
        <v>46.22</v>
      </c>
      <c r="J415" s="1">
        <v>132758.59</v>
      </c>
    </row>
    <row r="416" spans="1:10" x14ac:dyDescent="0.2">
      <c r="A416">
        <v>41400</v>
      </c>
      <c r="B416" s="1">
        <v>133</v>
      </c>
      <c r="C416" s="1">
        <v>-46.83</v>
      </c>
      <c r="D416" s="1"/>
      <c r="E416" s="1">
        <v>-5.52</v>
      </c>
      <c r="F416" s="1">
        <v>14</v>
      </c>
      <c r="G416" s="1"/>
      <c r="H416" s="1">
        <v>-0.12</v>
      </c>
      <c r="I416" s="1">
        <v>46.71</v>
      </c>
      <c r="J416" s="1">
        <v>133223.57</v>
      </c>
    </row>
    <row r="417" spans="1:10" x14ac:dyDescent="0.2">
      <c r="A417">
        <v>41500</v>
      </c>
      <c r="B417" s="1">
        <v>132</v>
      </c>
      <c r="C417" s="1">
        <v>-46.68</v>
      </c>
      <c r="D417" s="1"/>
      <c r="E417" s="1">
        <v>1.01</v>
      </c>
      <c r="F417" s="1">
        <v>14</v>
      </c>
      <c r="G417" s="1"/>
      <c r="H417" s="1">
        <v>0</v>
      </c>
      <c r="I417" s="1">
        <v>46.68</v>
      </c>
      <c r="J417" s="1">
        <v>133737.95000000001</v>
      </c>
    </row>
    <row r="418" spans="1:10" x14ac:dyDescent="0.2">
      <c r="A418">
        <v>41600</v>
      </c>
      <c r="B418" s="1">
        <v>126</v>
      </c>
      <c r="C418" s="1">
        <v>-46.25</v>
      </c>
      <c r="D418" s="1"/>
      <c r="E418" s="1">
        <v>4.34</v>
      </c>
      <c r="F418" s="1">
        <v>13</v>
      </c>
      <c r="G418" s="1"/>
      <c r="H418" s="1">
        <v>0</v>
      </c>
      <c r="I418" s="1">
        <v>46.25</v>
      </c>
      <c r="J418" s="1">
        <v>134202.51</v>
      </c>
    </row>
    <row r="419" spans="1:10" x14ac:dyDescent="0.2">
      <c r="A419">
        <v>41700</v>
      </c>
      <c r="B419" s="1">
        <v>126</v>
      </c>
      <c r="C419" s="1">
        <v>-46.42</v>
      </c>
      <c r="D419" s="1"/>
      <c r="E419" s="1">
        <v>-1</v>
      </c>
      <c r="F419" s="1">
        <v>13</v>
      </c>
      <c r="G419" s="1"/>
      <c r="H419" s="1">
        <v>0</v>
      </c>
      <c r="I419" s="1">
        <v>46.42</v>
      </c>
      <c r="J419" s="1">
        <v>134665.82</v>
      </c>
    </row>
    <row r="420" spans="1:10" x14ac:dyDescent="0.2">
      <c r="A420">
        <v>41800</v>
      </c>
      <c r="B420" s="1">
        <v>126</v>
      </c>
      <c r="C420" s="1">
        <v>-46.82</v>
      </c>
      <c r="D420" s="1"/>
      <c r="E420" s="1">
        <v>-7.0000000000000007E-2</v>
      </c>
      <c r="F420" s="1">
        <v>14</v>
      </c>
      <c r="G420" s="1"/>
      <c r="H420" s="1">
        <v>0</v>
      </c>
      <c r="I420" s="1">
        <v>46.82</v>
      </c>
      <c r="J420" s="1">
        <v>135133.46</v>
      </c>
    </row>
    <row r="421" spans="1:10" x14ac:dyDescent="0.2">
      <c r="A421">
        <v>41900</v>
      </c>
      <c r="B421" s="1">
        <v>126</v>
      </c>
      <c r="C421" s="1">
        <v>-46.61</v>
      </c>
      <c r="D421" s="1"/>
      <c r="E421" s="1">
        <v>2.74</v>
      </c>
      <c r="F421" s="1">
        <v>13</v>
      </c>
      <c r="G421" s="1"/>
      <c r="H421" s="1">
        <v>0</v>
      </c>
      <c r="I421" s="1">
        <v>46.61</v>
      </c>
      <c r="J421" s="1">
        <v>135600.95999999999</v>
      </c>
    </row>
    <row r="422" spans="1:10" x14ac:dyDescent="0.2">
      <c r="A422">
        <v>42000</v>
      </c>
      <c r="B422" s="1">
        <v>126</v>
      </c>
      <c r="C422" s="1">
        <v>-46.34</v>
      </c>
      <c r="D422" s="1"/>
      <c r="E422" s="1">
        <v>1.05</v>
      </c>
      <c r="F422" s="1">
        <v>13</v>
      </c>
      <c r="G422" s="1"/>
      <c r="H422" s="1">
        <v>-0.12</v>
      </c>
      <c r="I422" s="1">
        <v>46.22</v>
      </c>
      <c r="J422" s="1">
        <v>136064.4</v>
      </c>
    </row>
    <row r="423" spans="1:10" x14ac:dyDescent="0.2">
      <c r="A423">
        <v>42100</v>
      </c>
      <c r="B423" s="1">
        <v>126</v>
      </c>
      <c r="C423" s="1">
        <v>-46.2</v>
      </c>
      <c r="D423" s="1"/>
      <c r="E423" s="1">
        <v>2.61</v>
      </c>
      <c r="F423" s="1">
        <v>13</v>
      </c>
      <c r="G423" s="1"/>
      <c r="H423" s="1">
        <v>0</v>
      </c>
      <c r="I423" s="1">
        <v>46.2</v>
      </c>
      <c r="J423" s="1">
        <v>136527.21</v>
      </c>
    </row>
    <row r="424" spans="1:10" x14ac:dyDescent="0.2">
      <c r="A424">
        <v>42200</v>
      </c>
      <c r="B424" s="1">
        <v>126</v>
      </c>
      <c r="C424" s="1">
        <v>-46.48</v>
      </c>
      <c r="D424" s="1"/>
      <c r="E424" s="1">
        <v>-6.12</v>
      </c>
      <c r="F424" s="1">
        <v>13</v>
      </c>
      <c r="G424" s="1"/>
      <c r="H424" s="1">
        <v>0</v>
      </c>
      <c r="I424" s="1">
        <v>46.48</v>
      </c>
      <c r="J424" s="1">
        <v>136990.51</v>
      </c>
    </row>
    <row r="425" spans="1:10" x14ac:dyDescent="0.2">
      <c r="A425">
        <v>42300</v>
      </c>
      <c r="B425" s="1">
        <v>126</v>
      </c>
      <c r="C425" s="1">
        <v>-46.74</v>
      </c>
      <c r="D425" s="1"/>
      <c r="E425" s="1">
        <v>-1.91</v>
      </c>
      <c r="F425" s="1">
        <v>13</v>
      </c>
      <c r="G425" s="1"/>
      <c r="H425" s="1">
        <v>-0.12</v>
      </c>
      <c r="I425" s="1">
        <v>46.63</v>
      </c>
      <c r="J425" s="1">
        <v>137455.31</v>
      </c>
    </row>
    <row r="426" spans="1:10" x14ac:dyDescent="0.2">
      <c r="A426">
        <v>42400</v>
      </c>
      <c r="B426" s="1">
        <v>126</v>
      </c>
      <c r="C426" s="1">
        <v>-46.55</v>
      </c>
      <c r="D426" s="1"/>
      <c r="E426" s="1">
        <v>4.05</v>
      </c>
      <c r="F426" s="1">
        <v>13</v>
      </c>
      <c r="G426" s="1"/>
      <c r="H426" s="1">
        <v>0</v>
      </c>
      <c r="I426" s="1">
        <v>46.55</v>
      </c>
      <c r="J426" s="1">
        <v>137922.54</v>
      </c>
    </row>
    <row r="427" spans="1:10" x14ac:dyDescent="0.2">
      <c r="A427">
        <v>42500</v>
      </c>
      <c r="B427" s="1">
        <v>126</v>
      </c>
      <c r="C427" s="1">
        <v>-46.06</v>
      </c>
      <c r="D427" s="1"/>
      <c r="E427" s="1">
        <v>1.44</v>
      </c>
      <c r="F427" s="1">
        <v>13</v>
      </c>
      <c r="G427" s="1"/>
      <c r="H427" s="1">
        <v>0</v>
      </c>
      <c r="I427" s="1">
        <v>46.06</v>
      </c>
      <c r="J427" s="1">
        <v>138384.26</v>
      </c>
    </row>
    <row r="428" spans="1:10" x14ac:dyDescent="0.2">
      <c r="A428">
        <v>42600</v>
      </c>
      <c r="B428" s="1">
        <v>126</v>
      </c>
      <c r="C428" s="1">
        <v>-45.96</v>
      </c>
      <c r="D428" s="1"/>
      <c r="E428" s="1">
        <v>-0.96</v>
      </c>
      <c r="F428" s="1">
        <v>13</v>
      </c>
      <c r="G428" s="1"/>
      <c r="H428" s="1">
        <v>-0.12</v>
      </c>
      <c r="I428" s="1">
        <v>45.85</v>
      </c>
      <c r="J428" s="1">
        <v>138887.82</v>
      </c>
    </row>
    <row r="429" spans="1:10" x14ac:dyDescent="0.2">
      <c r="A429">
        <v>42700</v>
      </c>
      <c r="B429" s="1">
        <v>126</v>
      </c>
      <c r="C429" s="1">
        <v>-45.89</v>
      </c>
      <c r="D429" s="1"/>
      <c r="E429" s="1">
        <v>2.61</v>
      </c>
      <c r="F429" s="1">
        <v>13</v>
      </c>
      <c r="G429" s="1"/>
      <c r="H429" s="1">
        <v>0</v>
      </c>
      <c r="I429" s="1">
        <v>45.89</v>
      </c>
      <c r="J429" s="1">
        <v>139301.78</v>
      </c>
    </row>
    <row r="430" spans="1:10" x14ac:dyDescent="0.2">
      <c r="A430">
        <v>42800</v>
      </c>
      <c r="B430" s="1">
        <v>126</v>
      </c>
      <c r="C430" s="1">
        <v>-45.64</v>
      </c>
      <c r="D430" s="1"/>
      <c r="E430" s="1">
        <v>0.65</v>
      </c>
      <c r="F430" s="1">
        <v>13</v>
      </c>
      <c r="G430" s="1"/>
      <c r="H430" s="1">
        <v>0</v>
      </c>
      <c r="I430" s="1">
        <v>45.64</v>
      </c>
      <c r="J430" s="1">
        <v>139759.07</v>
      </c>
    </row>
    <row r="431" spans="1:10" x14ac:dyDescent="0.2">
      <c r="A431">
        <v>42900</v>
      </c>
      <c r="B431" s="1">
        <v>126</v>
      </c>
      <c r="C431" s="1">
        <v>-45.29</v>
      </c>
      <c r="D431" s="1"/>
      <c r="E431" s="1">
        <v>6.16</v>
      </c>
      <c r="F431" s="1">
        <v>13</v>
      </c>
      <c r="G431" s="1"/>
      <c r="H431" s="1">
        <v>0</v>
      </c>
      <c r="I431" s="1">
        <v>45.29</v>
      </c>
      <c r="J431" s="1">
        <v>140214.34</v>
      </c>
    </row>
    <row r="432" spans="1:10" x14ac:dyDescent="0.2">
      <c r="A432">
        <v>43000</v>
      </c>
      <c r="B432" s="1">
        <v>126</v>
      </c>
      <c r="C432" s="1">
        <v>-45.61</v>
      </c>
      <c r="D432" s="1"/>
      <c r="E432" s="1">
        <v>-3.59</v>
      </c>
      <c r="F432" s="1">
        <v>13</v>
      </c>
      <c r="G432" s="1"/>
      <c r="H432" s="1">
        <v>-0.12</v>
      </c>
      <c r="I432" s="1">
        <v>45.49</v>
      </c>
      <c r="J432" s="1">
        <v>140667.96</v>
      </c>
    </row>
    <row r="433" spans="1:10" x14ac:dyDescent="0.2">
      <c r="A433">
        <v>43100</v>
      </c>
      <c r="B433" s="1">
        <v>126</v>
      </c>
      <c r="C433" s="1">
        <v>-46.01</v>
      </c>
      <c r="D433" s="1"/>
      <c r="E433" s="1">
        <v>-2.16</v>
      </c>
      <c r="F433" s="1">
        <v>13</v>
      </c>
      <c r="G433" s="1"/>
      <c r="H433" s="1">
        <v>0</v>
      </c>
      <c r="I433" s="1">
        <v>46.01</v>
      </c>
      <c r="J433" s="1">
        <v>141172.75</v>
      </c>
    </row>
    <row r="434" spans="1:10" x14ac:dyDescent="0.2">
      <c r="A434">
        <v>43200</v>
      </c>
      <c r="B434" s="1">
        <v>126</v>
      </c>
      <c r="C434" s="1">
        <v>-45.74</v>
      </c>
      <c r="D434" s="1"/>
      <c r="E434" s="1">
        <v>8.65</v>
      </c>
      <c r="F434" s="1">
        <v>13</v>
      </c>
      <c r="G434" s="1"/>
      <c r="H434" s="1">
        <v>0</v>
      </c>
      <c r="I434" s="1">
        <v>45.74</v>
      </c>
      <c r="J434" s="1">
        <v>141632.4</v>
      </c>
    </row>
    <row r="435" spans="1:10" x14ac:dyDescent="0.2">
      <c r="A435">
        <v>43300</v>
      </c>
      <c r="B435" s="1">
        <v>126</v>
      </c>
      <c r="C435" s="1">
        <v>-45.22</v>
      </c>
      <c r="D435" s="1"/>
      <c r="E435" s="1">
        <v>7.91</v>
      </c>
      <c r="F435" s="1">
        <v>13</v>
      </c>
      <c r="G435" s="1"/>
      <c r="H435" s="1">
        <v>-0.12</v>
      </c>
      <c r="I435" s="1">
        <v>45.1</v>
      </c>
      <c r="J435" s="1">
        <v>142086.01</v>
      </c>
    </row>
    <row r="436" spans="1:10" x14ac:dyDescent="0.2">
      <c r="A436">
        <v>43400</v>
      </c>
      <c r="B436" s="1">
        <v>126</v>
      </c>
      <c r="C436" s="1">
        <v>-44.46</v>
      </c>
      <c r="D436" s="1"/>
      <c r="E436" s="1">
        <v>5.8</v>
      </c>
      <c r="F436" s="1">
        <v>13</v>
      </c>
      <c r="G436" s="1"/>
      <c r="H436" s="1">
        <v>0</v>
      </c>
      <c r="I436" s="1">
        <v>44.46</v>
      </c>
      <c r="J436" s="1">
        <v>142534.01</v>
      </c>
    </row>
    <row r="437" spans="1:10" x14ac:dyDescent="0.2">
      <c r="A437">
        <v>43500</v>
      </c>
      <c r="B437" s="1">
        <v>126</v>
      </c>
      <c r="C437" s="1">
        <v>-43.84</v>
      </c>
      <c r="D437" s="1"/>
      <c r="E437" s="1">
        <v>2.08</v>
      </c>
      <c r="F437" s="1">
        <v>13</v>
      </c>
      <c r="G437" s="1"/>
      <c r="H437" s="1">
        <v>-0.12</v>
      </c>
      <c r="I437" s="1">
        <v>43.72</v>
      </c>
      <c r="J437" s="1">
        <v>142973</v>
      </c>
    </row>
    <row r="438" spans="1:10" x14ac:dyDescent="0.2">
      <c r="A438">
        <v>43600</v>
      </c>
      <c r="B438" s="1">
        <v>126</v>
      </c>
      <c r="C438" s="1">
        <v>-43.54</v>
      </c>
      <c r="D438" s="1"/>
      <c r="E438" s="1">
        <v>-0.71</v>
      </c>
      <c r="F438" s="1">
        <v>13</v>
      </c>
      <c r="G438" s="1"/>
      <c r="H438" s="1">
        <v>0</v>
      </c>
      <c r="I438" s="1">
        <v>43.54</v>
      </c>
      <c r="J438" s="1">
        <v>143408.92000000001</v>
      </c>
    </row>
    <row r="439" spans="1:10" x14ac:dyDescent="0.2">
      <c r="A439">
        <v>43700</v>
      </c>
      <c r="B439" s="1">
        <v>126</v>
      </c>
      <c r="C439" s="1">
        <v>-43.25</v>
      </c>
      <c r="D439" s="1"/>
      <c r="E439" s="1">
        <v>5.52</v>
      </c>
      <c r="F439" s="1">
        <v>12</v>
      </c>
      <c r="G439" s="1"/>
      <c r="H439" s="1">
        <v>0</v>
      </c>
      <c r="I439" s="1">
        <v>43.25</v>
      </c>
      <c r="J439" s="1">
        <v>143843.20000000001</v>
      </c>
    </row>
    <row r="440" spans="1:10" x14ac:dyDescent="0.2">
      <c r="A440">
        <v>43800</v>
      </c>
      <c r="B440" s="1">
        <v>126</v>
      </c>
      <c r="C440" s="1">
        <v>-43.28</v>
      </c>
      <c r="D440" s="1"/>
      <c r="E440" s="1">
        <v>0.42</v>
      </c>
      <c r="F440" s="1">
        <v>12</v>
      </c>
      <c r="G440" s="1"/>
      <c r="H440" s="1">
        <v>-0.12</v>
      </c>
      <c r="I440" s="1">
        <v>43.17</v>
      </c>
      <c r="J440" s="1">
        <v>144275.12</v>
      </c>
    </row>
    <row r="441" spans="1:10" x14ac:dyDescent="0.2">
      <c r="A441">
        <v>43900</v>
      </c>
      <c r="B441" s="1">
        <v>126</v>
      </c>
      <c r="C441" s="1">
        <v>-43.56</v>
      </c>
      <c r="D441" s="1"/>
      <c r="E441" s="1">
        <v>-0.33</v>
      </c>
      <c r="F441" s="1">
        <v>13</v>
      </c>
      <c r="G441" s="1"/>
      <c r="H441" s="1">
        <v>-0.12</v>
      </c>
      <c r="I441" s="1">
        <v>43.45</v>
      </c>
      <c r="J441" s="1">
        <v>144708.68</v>
      </c>
    </row>
    <row r="442" spans="1:10" x14ac:dyDescent="0.2">
      <c r="A442">
        <v>44000</v>
      </c>
      <c r="B442" s="1">
        <v>126</v>
      </c>
      <c r="C442" s="1">
        <v>-43.64</v>
      </c>
      <c r="D442" s="1"/>
      <c r="E442" s="1">
        <v>1.07</v>
      </c>
      <c r="F442" s="1">
        <v>13</v>
      </c>
      <c r="G442" s="1"/>
      <c r="H442" s="1">
        <v>-0.12</v>
      </c>
      <c r="I442" s="1">
        <v>43.52</v>
      </c>
      <c r="J442" s="1">
        <v>145144</v>
      </c>
    </row>
    <row r="443" spans="1:10" x14ac:dyDescent="0.2">
      <c r="A443">
        <v>44100</v>
      </c>
      <c r="B443" s="1">
        <v>126</v>
      </c>
      <c r="C443" s="1">
        <v>-43.77</v>
      </c>
      <c r="D443" s="1"/>
      <c r="E443" s="1">
        <v>-6</v>
      </c>
      <c r="F443" s="1">
        <v>13</v>
      </c>
      <c r="G443" s="1"/>
      <c r="H443" s="1">
        <v>0</v>
      </c>
      <c r="I443" s="1">
        <v>43.77</v>
      </c>
      <c r="J443" s="1">
        <v>145580.21</v>
      </c>
    </row>
    <row r="444" spans="1:10" x14ac:dyDescent="0.2">
      <c r="A444">
        <v>44200</v>
      </c>
      <c r="B444" s="1">
        <v>126</v>
      </c>
      <c r="C444" s="1">
        <v>-43.72</v>
      </c>
      <c r="D444" s="1"/>
      <c r="E444" s="1">
        <v>-0.56999999999999995</v>
      </c>
      <c r="F444" s="1">
        <v>13</v>
      </c>
      <c r="G444" s="1"/>
      <c r="H444" s="1">
        <v>-0.12</v>
      </c>
      <c r="I444" s="1">
        <v>43.6</v>
      </c>
      <c r="J444" s="1">
        <v>146015.92000000001</v>
      </c>
    </row>
    <row r="445" spans="1:10" x14ac:dyDescent="0.2">
      <c r="A445">
        <v>44300</v>
      </c>
      <c r="B445" s="1">
        <v>126</v>
      </c>
      <c r="C445" s="1">
        <v>-43.84</v>
      </c>
      <c r="D445" s="1"/>
      <c r="E445" s="1">
        <v>-1.02</v>
      </c>
      <c r="F445" s="1">
        <v>13</v>
      </c>
      <c r="G445" s="1"/>
      <c r="H445" s="1">
        <v>0</v>
      </c>
      <c r="I445" s="1">
        <v>43.84</v>
      </c>
      <c r="J445" s="1">
        <v>146453.89000000001</v>
      </c>
    </row>
    <row r="446" spans="1:10" x14ac:dyDescent="0.2">
      <c r="A446">
        <v>44400</v>
      </c>
      <c r="B446" s="1">
        <v>126</v>
      </c>
      <c r="C446" s="1">
        <v>-43.66</v>
      </c>
      <c r="D446" s="1"/>
      <c r="E446" s="1">
        <v>3.83</v>
      </c>
      <c r="F446" s="1">
        <v>13</v>
      </c>
      <c r="G446" s="1"/>
      <c r="H446" s="1">
        <v>-0.12</v>
      </c>
      <c r="I446" s="1">
        <v>43.54</v>
      </c>
      <c r="J446" s="1">
        <v>146890.95000000001</v>
      </c>
    </row>
    <row r="447" spans="1:10" x14ac:dyDescent="0.2">
      <c r="A447">
        <v>44500</v>
      </c>
      <c r="B447" s="1">
        <v>126</v>
      </c>
      <c r="C447" s="1">
        <v>-43.43</v>
      </c>
      <c r="D447" s="1"/>
      <c r="E447" s="1">
        <v>0.96</v>
      </c>
      <c r="F447" s="1">
        <v>12</v>
      </c>
      <c r="G447" s="1"/>
      <c r="H447" s="1">
        <v>-0.12</v>
      </c>
      <c r="I447" s="1">
        <v>43.31</v>
      </c>
      <c r="J447" s="1">
        <v>147324.51</v>
      </c>
    </row>
    <row r="448" spans="1:10" x14ac:dyDescent="0.2">
      <c r="A448">
        <v>44600</v>
      </c>
      <c r="B448" s="1">
        <v>126</v>
      </c>
      <c r="C448" s="1">
        <v>-43.11</v>
      </c>
      <c r="D448" s="1"/>
      <c r="E448" s="1">
        <v>-2.75</v>
      </c>
      <c r="F448" s="1">
        <v>12</v>
      </c>
      <c r="G448" s="1"/>
      <c r="H448" s="1">
        <v>-0.12</v>
      </c>
      <c r="I448" s="1">
        <v>42.99</v>
      </c>
      <c r="J448" s="1">
        <v>147796.87</v>
      </c>
    </row>
    <row r="449" spans="1:10" x14ac:dyDescent="0.2">
      <c r="A449">
        <v>44700</v>
      </c>
      <c r="B449" s="1">
        <v>126</v>
      </c>
      <c r="C449" s="1">
        <v>-43.64</v>
      </c>
      <c r="D449" s="1"/>
      <c r="E449" s="1">
        <v>-8.1300000000000008</v>
      </c>
      <c r="F449" s="1">
        <v>13</v>
      </c>
      <c r="G449" s="1"/>
      <c r="H449" s="1">
        <v>0</v>
      </c>
      <c r="I449" s="1">
        <v>43.64</v>
      </c>
      <c r="J449" s="1">
        <v>148230.07</v>
      </c>
    </row>
    <row r="450" spans="1:10" x14ac:dyDescent="0.2">
      <c r="A450">
        <v>44800</v>
      </c>
      <c r="B450" s="1">
        <v>126</v>
      </c>
      <c r="C450" s="1">
        <v>-44.17</v>
      </c>
      <c r="D450" s="1"/>
      <c r="E450" s="1">
        <v>-4.28</v>
      </c>
      <c r="F450" s="1">
        <v>13</v>
      </c>
      <c r="G450" s="1"/>
      <c r="H450" s="1">
        <v>0</v>
      </c>
      <c r="I450" s="1">
        <v>44.17</v>
      </c>
      <c r="J450" s="1">
        <v>148669.68</v>
      </c>
    </row>
    <row r="451" spans="1:10" x14ac:dyDescent="0.2">
      <c r="A451">
        <v>44900</v>
      </c>
      <c r="B451" s="1">
        <v>126</v>
      </c>
      <c r="C451" s="1">
        <v>-44.2</v>
      </c>
      <c r="D451" s="1"/>
      <c r="E451" s="1">
        <v>-2.54</v>
      </c>
      <c r="F451" s="1">
        <v>13</v>
      </c>
      <c r="G451" s="1"/>
      <c r="H451" s="1">
        <v>-0.12</v>
      </c>
      <c r="I451" s="1">
        <v>44.09</v>
      </c>
      <c r="J451" s="1">
        <v>149110.43</v>
      </c>
    </row>
    <row r="452" spans="1:10" x14ac:dyDescent="0.2">
      <c r="A452">
        <v>45000</v>
      </c>
      <c r="B452" s="1">
        <v>126</v>
      </c>
      <c r="C452" s="1">
        <v>-44.23</v>
      </c>
      <c r="D452" s="1"/>
      <c r="E452" s="1">
        <v>-2.2000000000000002</v>
      </c>
      <c r="F452" s="1">
        <v>13</v>
      </c>
      <c r="G452" s="1"/>
      <c r="H452" s="1">
        <v>-0.12</v>
      </c>
      <c r="I452" s="1">
        <v>44.12</v>
      </c>
      <c r="J452" s="1">
        <v>149550.95000000001</v>
      </c>
    </row>
    <row r="453" spans="1:10" x14ac:dyDescent="0.2">
      <c r="A453">
        <v>45100</v>
      </c>
      <c r="B453" s="1">
        <v>126</v>
      </c>
      <c r="C453" s="1">
        <v>-44.31</v>
      </c>
      <c r="D453" s="1"/>
      <c r="E453" s="1">
        <v>-0.15</v>
      </c>
      <c r="F453" s="1">
        <v>13</v>
      </c>
      <c r="G453" s="1"/>
      <c r="H453" s="1">
        <v>-0.12</v>
      </c>
      <c r="I453" s="1">
        <v>44.2</v>
      </c>
      <c r="J453" s="1">
        <v>149992.9</v>
      </c>
    </row>
    <row r="454" spans="1:10" x14ac:dyDescent="0.2">
      <c r="A454">
        <v>45200</v>
      </c>
      <c r="B454" s="1">
        <v>126</v>
      </c>
      <c r="C454" s="1">
        <v>-43.54</v>
      </c>
      <c r="D454" s="1"/>
      <c r="E454" s="1">
        <v>13.04</v>
      </c>
      <c r="F454" s="1">
        <v>13</v>
      </c>
      <c r="G454" s="1"/>
      <c r="H454" s="1">
        <v>0</v>
      </c>
      <c r="I454" s="1">
        <v>43.54</v>
      </c>
      <c r="J454" s="1">
        <v>150433.26</v>
      </c>
    </row>
    <row r="455" spans="1:10" x14ac:dyDescent="0.2">
      <c r="A455">
        <v>45300</v>
      </c>
      <c r="B455" s="1">
        <v>126</v>
      </c>
      <c r="C455" s="1">
        <v>-42.93</v>
      </c>
      <c r="D455" s="1"/>
      <c r="E455" s="1">
        <v>5.57</v>
      </c>
      <c r="F455" s="1">
        <v>12</v>
      </c>
      <c r="G455" s="1"/>
      <c r="H455" s="1">
        <v>0</v>
      </c>
      <c r="I455" s="1">
        <v>42.93</v>
      </c>
      <c r="J455" s="1">
        <v>150865.70000000001</v>
      </c>
    </row>
    <row r="456" spans="1:10" x14ac:dyDescent="0.2"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"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"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"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"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"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"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"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">
      <c r="B464" s="1"/>
      <c r="C464" s="1"/>
      <c r="D464" s="1"/>
      <c r="E464" s="1"/>
      <c r="F464" s="1"/>
      <c r="G464" s="1"/>
      <c r="H464" s="1"/>
      <c r="I464" s="1"/>
      <c r="J464" s="1"/>
    </row>
    <row r="465" spans="2:10" x14ac:dyDescent="0.2">
      <c r="B465" s="1"/>
      <c r="C465" s="1"/>
      <c r="D465" s="1"/>
      <c r="E465" s="1"/>
      <c r="F465" s="1"/>
      <c r="G465" s="1"/>
      <c r="H465" s="1"/>
      <c r="I465" s="1"/>
      <c r="J465" s="1"/>
    </row>
    <row r="466" spans="2:10" x14ac:dyDescent="0.2">
      <c r="B466" s="1"/>
      <c r="C466" s="1"/>
      <c r="D466" s="1"/>
      <c r="E466" s="1"/>
      <c r="F466" s="1"/>
      <c r="G466" s="1"/>
      <c r="H466" s="1"/>
      <c r="I466" s="1"/>
      <c r="J466" s="1"/>
    </row>
    <row r="467" spans="2:10" x14ac:dyDescent="0.2">
      <c r="B467" s="1"/>
      <c r="C467" s="1"/>
      <c r="D467" s="1"/>
      <c r="E467" s="1"/>
      <c r="F467" s="1"/>
      <c r="G467" s="1"/>
      <c r="H467" s="1"/>
      <c r="I467" s="1"/>
      <c r="J467" s="1"/>
    </row>
    <row r="468" spans="2:10" x14ac:dyDescent="0.2">
      <c r="B468" s="1"/>
      <c r="C468" s="1"/>
      <c r="D468" s="1"/>
      <c r="E468" s="1"/>
      <c r="F468" s="1"/>
      <c r="G468" s="1"/>
      <c r="H468" s="1"/>
      <c r="I468" s="1"/>
      <c r="J468" s="1"/>
    </row>
    <row r="469" spans="2:10" x14ac:dyDescent="0.2">
      <c r="B469" s="1"/>
      <c r="C469" s="1"/>
      <c r="D469" s="1"/>
      <c r="E469" s="1"/>
      <c r="F469" s="1"/>
      <c r="G469" s="1"/>
      <c r="H469" s="1"/>
      <c r="I469" s="1"/>
      <c r="J469" s="1"/>
    </row>
    <row r="470" spans="2:10" x14ac:dyDescent="0.2">
      <c r="B470" s="1"/>
      <c r="C470" s="1"/>
      <c r="D470" s="1"/>
      <c r="E470" s="1"/>
      <c r="F470" s="1"/>
      <c r="G470" s="1"/>
      <c r="H470" s="1"/>
      <c r="I470" s="1"/>
      <c r="J470" s="1"/>
    </row>
    <row r="471" spans="2:10" x14ac:dyDescent="0.2">
      <c r="B471" s="1"/>
      <c r="C471" s="1"/>
      <c r="D471" s="1"/>
      <c r="E471" s="1"/>
      <c r="F471" s="1"/>
      <c r="G471" s="1"/>
      <c r="H471" s="1"/>
      <c r="I471" s="1"/>
      <c r="J471" s="1"/>
    </row>
    <row r="472" spans="2:10" x14ac:dyDescent="0.2">
      <c r="B472" s="1"/>
      <c r="C472" s="1"/>
      <c r="D472" s="1"/>
      <c r="E472" s="1"/>
      <c r="F472" s="1"/>
      <c r="G472" s="1"/>
      <c r="H472" s="1"/>
      <c r="I472" s="1"/>
      <c r="J472" s="1"/>
    </row>
    <row r="473" spans="2:10" x14ac:dyDescent="0.2">
      <c r="B473" s="1"/>
      <c r="C473" s="1"/>
      <c r="D473" s="1"/>
      <c r="E473" s="1"/>
      <c r="F473" s="1"/>
      <c r="G473" s="1"/>
      <c r="H473" s="1"/>
      <c r="I473" s="1"/>
      <c r="J473" s="1"/>
    </row>
    <row r="474" spans="2:10" x14ac:dyDescent="0.2">
      <c r="B474" s="1"/>
      <c r="C474" s="1"/>
      <c r="D474" s="1"/>
      <c r="E474" s="1"/>
      <c r="F474" s="1"/>
      <c r="G474" s="1"/>
      <c r="H474" s="1"/>
      <c r="I474" s="1"/>
      <c r="J474" s="1"/>
    </row>
    <row r="475" spans="2:10" x14ac:dyDescent="0.2">
      <c r="B475" s="1"/>
      <c r="C475" s="1"/>
      <c r="D475" s="1"/>
      <c r="E475" s="1"/>
      <c r="F475" s="1"/>
      <c r="G475" s="1"/>
      <c r="H475" s="1"/>
      <c r="I475" s="1"/>
      <c r="J475" s="1"/>
    </row>
    <row r="476" spans="2:10" x14ac:dyDescent="0.2">
      <c r="B476" s="1"/>
      <c r="C476" s="1"/>
      <c r="D476" s="1"/>
      <c r="E476" s="1"/>
      <c r="F476" s="1"/>
      <c r="G476" s="1"/>
      <c r="H476" s="1"/>
      <c r="I476" s="1"/>
      <c r="J476" s="1"/>
    </row>
    <row r="477" spans="2:10" x14ac:dyDescent="0.2">
      <c r="B477" s="1"/>
      <c r="C477" s="1"/>
      <c r="D477" s="1"/>
      <c r="E477" s="1"/>
      <c r="F477" s="1"/>
      <c r="G477" s="1"/>
      <c r="H477" s="1"/>
      <c r="I477" s="1"/>
      <c r="J477" s="1"/>
    </row>
    <row r="478" spans="2:10" x14ac:dyDescent="0.2">
      <c r="B478" s="1"/>
      <c r="C478" s="1"/>
      <c r="D478" s="1"/>
      <c r="E478" s="1"/>
      <c r="F478" s="1"/>
      <c r="G478" s="1"/>
      <c r="H478" s="1"/>
      <c r="I478" s="1"/>
      <c r="J478" s="1"/>
    </row>
    <row r="479" spans="2:10" x14ac:dyDescent="0.2">
      <c r="B479" s="1"/>
      <c r="C479" s="1"/>
      <c r="D479" s="1"/>
      <c r="E479" s="1"/>
      <c r="F479" s="1"/>
      <c r="G479" s="1"/>
      <c r="H479" s="1"/>
      <c r="I479" s="1"/>
      <c r="J479" s="1"/>
    </row>
    <row r="480" spans="2:10" x14ac:dyDescent="0.2">
      <c r="B480" s="1"/>
      <c r="C480" s="1"/>
      <c r="D480" s="1"/>
      <c r="E480" s="1"/>
      <c r="F480" s="1"/>
      <c r="G480" s="1"/>
      <c r="H480" s="1"/>
      <c r="I480" s="1"/>
      <c r="J480" s="1"/>
    </row>
    <row r="481" spans="2:10" x14ac:dyDescent="0.2">
      <c r="B481" s="1"/>
      <c r="C481" s="1"/>
      <c r="D481" s="1"/>
      <c r="E481" s="1"/>
      <c r="F481" s="1"/>
      <c r="G481" s="1"/>
      <c r="H481" s="1"/>
      <c r="I481" s="1"/>
      <c r="J481" s="1"/>
    </row>
    <row r="482" spans="2:10" x14ac:dyDescent="0.2">
      <c r="B482" s="1"/>
      <c r="C482" s="1"/>
      <c r="D482" s="1"/>
      <c r="E482" s="1"/>
      <c r="F482" s="1"/>
      <c r="G482" s="1"/>
      <c r="H482" s="1"/>
      <c r="I482" s="1"/>
      <c r="J482" s="1"/>
    </row>
    <row r="483" spans="2:10" x14ac:dyDescent="0.2">
      <c r="B483" s="1"/>
      <c r="C483" s="1"/>
      <c r="D483" s="1"/>
      <c r="E483" s="1"/>
      <c r="F483" s="1"/>
      <c r="G483" s="1"/>
      <c r="H483" s="1"/>
      <c r="I483" s="1"/>
      <c r="J483" s="1"/>
    </row>
    <row r="484" spans="2:10" x14ac:dyDescent="0.2">
      <c r="B484" s="1"/>
      <c r="C484" s="1"/>
      <c r="D484" s="1"/>
      <c r="E484" s="1"/>
      <c r="F484" s="1"/>
      <c r="G484" s="1"/>
      <c r="H484" s="1"/>
      <c r="I484" s="1"/>
      <c r="J484" s="1"/>
    </row>
    <row r="485" spans="2:10" x14ac:dyDescent="0.2">
      <c r="B485" s="1"/>
      <c r="C485" s="1"/>
      <c r="D485" s="1"/>
      <c r="E485" s="1"/>
      <c r="F485" s="1"/>
      <c r="G485" s="1"/>
      <c r="H485" s="1"/>
      <c r="I485" s="1"/>
      <c r="J485" s="1"/>
    </row>
    <row r="486" spans="2:10" x14ac:dyDescent="0.2">
      <c r="B486" s="1"/>
      <c r="C486" s="1"/>
      <c r="D486" s="1"/>
      <c r="E486" s="1"/>
      <c r="F486" s="1"/>
      <c r="G486" s="1"/>
      <c r="H486" s="1"/>
      <c r="I486" s="1"/>
      <c r="J486" s="1"/>
    </row>
    <row r="487" spans="2:10" x14ac:dyDescent="0.2">
      <c r="B487" s="1"/>
      <c r="C487" s="1"/>
      <c r="D487" s="1"/>
      <c r="E487" s="1"/>
      <c r="F487" s="1"/>
      <c r="G487" s="1"/>
      <c r="H487" s="1"/>
      <c r="I487" s="1"/>
      <c r="J487" s="1"/>
    </row>
    <row r="488" spans="2:10" x14ac:dyDescent="0.2">
      <c r="B488" s="1"/>
      <c r="C488" s="1"/>
      <c r="D488" s="1"/>
      <c r="E488" s="1"/>
      <c r="F488" s="1"/>
      <c r="G488" s="1"/>
      <c r="H488" s="1"/>
      <c r="I488" s="1"/>
      <c r="J488" s="1"/>
    </row>
    <row r="489" spans="2:10" x14ac:dyDescent="0.2">
      <c r="B489" s="1"/>
      <c r="C489" s="1"/>
      <c r="D489" s="1"/>
      <c r="E489" s="1"/>
      <c r="F489" s="1"/>
      <c r="G489" s="1"/>
      <c r="H489" s="1"/>
      <c r="I489" s="1"/>
      <c r="J489" s="1"/>
    </row>
    <row r="490" spans="2:10" x14ac:dyDescent="0.2">
      <c r="B490" s="1"/>
      <c r="C490" s="1"/>
      <c r="D490" s="1"/>
      <c r="E490" s="1"/>
      <c r="F490" s="1"/>
      <c r="G490" s="1"/>
      <c r="H490" s="1"/>
      <c r="I490" s="1"/>
      <c r="J490" s="1"/>
    </row>
    <row r="491" spans="2:10" x14ac:dyDescent="0.2">
      <c r="B491" s="1"/>
      <c r="C491" s="1"/>
      <c r="D491" s="1"/>
      <c r="E491" s="1"/>
      <c r="F491" s="1"/>
      <c r="G491" s="1"/>
      <c r="H491" s="1"/>
      <c r="I491" s="1"/>
      <c r="J491" s="1"/>
    </row>
    <row r="492" spans="2:10" x14ac:dyDescent="0.2">
      <c r="B492" s="1"/>
      <c r="C492" s="1"/>
      <c r="D492" s="1"/>
      <c r="E492" s="1"/>
      <c r="F492" s="1"/>
      <c r="G492" s="1"/>
      <c r="H492" s="1"/>
      <c r="I492" s="1"/>
      <c r="J492" s="1"/>
    </row>
    <row r="493" spans="2:10" x14ac:dyDescent="0.2">
      <c r="B493" s="1"/>
      <c r="C493" s="1"/>
      <c r="D493" s="1"/>
      <c r="E493" s="1"/>
      <c r="F493" s="1"/>
      <c r="G493" s="1"/>
      <c r="H493" s="1"/>
      <c r="I493" s="1"/>
      <c r="J493" s="1"/>
    </row>
    <row r="494" spans="2:10" x14ac:dyDescent="0.2">
      <c r="B494" s="1"/>
      <c r="C494" s="1"/>
      <c r="D494" s="1"/>
      <c r="E494" s="1"/>
      <c r="F494" s="1"/>
      <c r="G494" s="1"/>
      <c r="H494" s="1"/>
      <c r="I494" s="1"/>
      <c r="J494" s="1"/>
    </row>
    <row r="495" spans="2:10" x14ac:dyDescent="0.2">
      <c r="B495" s="1"/>
      <c r="C495" s="1"/>
      <c r="D495" s="1"/>
      <c r="E495" s="1"/>
      <c r="F495" s="1"/>
      <c r="G495" s="1"/>
      <c r="H495" s="1"/>
      <c r="I495" s="1"/>
      <c r="J495" s="1"/>
    </row>
    <row r="496" spans="2:10" x14ac:dyDescent="0.2">
      <c r="B496" s="1"/>
      <c r="C496" s="1"/>
      <c r="D496" s="1"/>
      <c r="E496" s="1"/>
      <c r="F496" s="1"/>
      <c r="G496" s="1"/>
      <c r="H496" s="1"/>
      <c r="I496" s="1"/>
      <c r="J496" s="1"/>
    </row>
    <row r="497" spans="2:10" x14ac:dyDescent="0.2">
      <c r="B497" s="1"/>
      <c r="C497" s="1"/>
      <c r="D497" s="1"/>
      <c r="E497" s="1"/>
      <c r="F497" s="1"/>
      <c r="G497" s="1"/>
      <c r="H497" s="1"/>
      <c r="I497" s="1"/>
      <c r="J497" s="1"/>
    </row>
    <row r="498" spans="2:10" x14ac:dyDescent="0.2">
      <c r="B498" s="1"/>
      <c r="C498" s="1"/>
      <c r="D498" s="1"/>
      <c r="E498" s="1"/>
      <c r="F498" s="1"/>
      <c r="G498" s="1"/>
      <c r="H498" s="1"/>
      <c r="I498" s="1"/>
      <c r="J498" s="1"/>
    </row>
    <row r="499" spans="2:10" x14ac:dyDescent="0.2">
      <c r="B499" s="1"/>
      <c r="C499" s="1"/>
      <c r="D499" s="1"/>
      <c r="E499" s="1"/>
      <c r="F499" s="1"/>
      <c r="G499" s="1"/>
      <c r="H499" s="1"/>
      <c r="I499" s="1"/>
      <c r="J499" s="1"/>
    </row>
    <row r="500" spans="2:10" x14ac:dyDescent="0.2">
      <c r="B500" s="1"/>
      <c r="C500" s="1"/>
      <c r="D500" s="1"/>
      <c r="E500" s="1"/>
      <c r="F500" s="1"/>
      <c r="G500" s="1"/>
      <c r="H500" s="1"/>
      <c r="I500" s="1"/>
      <c r="J500" s="1"/>
    </row>
    <row r="501" spans="2:10" x14ac:dyDescent="0.2">
      <c r="B501" s="1"/>
      <c r="C501" s="1"/>
      <c r="D501" s="1"/>
      <c r="E501" s="1"/>
      <c r="F501" s="1"/>
      <c r="G501" s="1"/>
      <c r="H501" s="1"/>
      <c r="I501" s="1"/>
      <c r="J501" s="1"/>
    </row>
    <row r="502" spans="2:10" x14ac:dyDescent="0.2">
      <c r="B502" s="1"/>
      <c r="C502" s="1"/>
      <c r="D502" s="1"/>
      <c r="E502" s="1"/>
      <c r="F502" s="1"/>
      <c r="G502" s="1"/>
      <c r="H502" s="1"/>
      <c r="I502" s="1"/>
      <c r="J502" s="1"/>
    </row>
    <row r="503" spans="2:10" x14ac:dyDescent="0.2">
      <c r="B503" s="1"/>
      <c r="C503" s="1"/>
      <c r="D503" s="1"/>
      <c r="E503" s="1"/>
      <c r="F503" s="1"/>
      <c r="G503" s="1"/>
      <c r="H503" s="1"/>
      <c r="I503" s="1"/>
      <c r="J503" s="1"/>
    </row>
    <row r="504" spans="2:10" x14ac:dyDescent="0.2">
      <c r="B504" s="1"/>
      <c r="C504" s="1"/>
      <c r="D504" s="1"/>
      <c r="E504" s="1"/>
      <c r="F504" s="1"/>
      <c r="G504" s="1"/>
      <c r="H504" s="1"/>
      <c r="I504" s="1"/>
      <c r="J504" s="1"/>
    </row>
    <row r="505" spans="2:10" x14ac:dyDescent="0.2">
      <c r="B505" s="1"/>
      <c r="C505" s="1"/>
      <c r="D505" s="1"/>
      <c r="E505" s="1"/>
      <c r="F505" s="1"/>
      <c r="G505" s="1"/>
      <c r="H505" s="1"/>
      <c r="I505" s="1"/>
      <c r="J505" s="1"/>
    </row>
    <row r="506" spans="2:10" x14ac:dyDescent="0.2">
      <c r="B506" s="1"/>
      <c r="C506" s="1"/>
      <c r="D506" s="1"/>
      <c r="E506" s="1"/>
      <c r="F506" s="1"/>
      <c r="G506" s="1"/>
      <c r="H506" s="1"/>
      <c r="I506" s="1"/>
      <c r="J506" s="1"/>
    </row>
    <row r="507" spans="2:10" x14ac:dyDescent="0.2">
      <c r="B507" s="1"/>
      <c r="C507" s="1"/>
      <c r="D507" s="1"/>
      <c r="E507" s="1"/>
      <c r="F507" s="1"/>
      <c r="G507" s="1"/>
      <c r="H507" s="1"/>
      <c r="I507" s="1"/>
      <c r="J507" s="1"/>
    </row>
    <row r="508" spans="2:10" x14ac:dyDescent="0.2">
      <c r="B508" s="1"/>
      <c r="C508" s="1"/>
      <c r="D508" s="1"/>
      <c r="E508" s="1"/>
      <c r="F508" s="1"/>
      <c r="G508" s="1"/>
      <c r="H508" s="1"/>
      <c r="I508" s="1"/>
      <c r="J508" s="1"/>
    </row>
    <row r="509" spans="2:10" x14ac:dyDescent="0.2">
      <c r="B509" s="1"/>
      <c r="C509" s="1"/>
      <c r="D509" s="1"/>
      <c r="E509" s="1"/>
      <c r="F509" s="1"/>
      <c r="G509" s="1"/>
      <c r="H509" s="1"/>
      <c r="I509" s="1"/>
      <c r="J509" s="1"/>
    </row>
    <row r="510" spans="2:10" x14ac:dyDescent="0.2">
      <c r="B510" s="1"/>
      <c r="C510" s="1"/>
      <c r="D510" s="1"/>
      <c r="E510" s="1"/>
      <c r="F510" s="1"/>
      <c r="G510" s="1"/>
      <c r="H510" s="1"/>
      <c r="I510" s="1"/>
      <c r="J510" s="1"/>
    </row>
    <row r="511" spans="2:10" x14ac:dyDescent="0.2">
      <c r="B511" s="1"/>
      <c r="C511" s="1"/>
      <c r="D511" s="1"/>
      <c r="E511" s="1"/>
      <c r="F511" s="1"/>
      <c r="G511" s="1"/>
      <c r="H511" s="1"/>
      <c r="I511" s="1"/>
      <c r="J511" s="1"/>
    </row>
    <row r="512" spans="2:10" x14ac:dyDescent="0.2">
      <c r="B512" s="1"/>
      <c r="C512" s="1"/>
      <c r="D512" s="1"/>
      <c r="E512" s="1"/>
      <c r="F512" s="1"/>
      <c r="G512" s="1"/>
      <c r="H512" s="1"/>
      <c r="I512" s="1"/>
      <c r="J512" s="1"/>
    </row>
    <row r="513" spans="2:10" x14ac:dyDescent="0.2">
      <c r="B513" s="1"/>
      <c r="C513" s="1"/>
      <c r="D513" s="1"/>
      <c r="E513" s="1"/>
      <c r="F513" s="1"/>
      <c r="G513" s="1"/>
      <c r="H513" s="1"/>
      <c r="I513" s="1"/>
      <c r="J513" s="1"/>
    </row>
    <row r="514" spans="2:10" x14ac:dyDescent="0.2">
      <c r="B514" s="1"/>
      <c r="C514" s="1"/>
      <c r="D514" s="1"/>
      <c r="E514" s="1"/>
      <c r="F514" s="1"/>
      <c r="G514" s="1"/>
      <c r="H514" s="1"/>
      <c r="I514" s="1"/>
      <c r="J514" s="1"/>
    </row>
    <row r="515" spans="2:10" x14ac:dyDescent="0.2">
      <c r="B515" s="1"/>
      <c r="C515" s="1"/>
      <c r="D515" s="1"/>
      <c r="E515" s="1"/>
      <c r="F515" s="1"/>
      <c r="G515" s="1"/>
      <c r="H515" s="1"/>
      <c r="I515" s="1"/>
      <c r="J515" s="1"/>
    </row>
    <row r="516" spans="2:10" x14ac:dyDescent="0.2">
      <c r="B516" s="1"/>
      <c r="C516" s="1"/>
      <c r="D516" s="1"/>
      <c r="E516" s="1"/>
      <c r="F516" s="1"/>
      <c r="G516" s="1"/>
      <c r="H516" s="1"/>
      <c r="I516" s="1"/>
      <c r="J516" s="1"/>
    </row>
    <row r="517" spans="2:10" x14ac:dyDescent="0.2">
      <c r="B517" s="1"/>
      <c r="C517" s="1"/>
      <c r="D517" s="1"/>
      <c r="E517" s="1"/>
      <c r="F517" s="1"/>
      <c r="G517" s="1"/>
      <c r="H517" s="1"/>
      <c r="I517" s="1"/>
      <c r="J517" s="1"/>
    </row>
    <row r="518" spans="2:10" x14ac:dyDescent="0.2">
      <c r="B518" s="1"/>
      <c r="C518" s="1"/>
      <c r="D518" s="1"/>
      <c r="E518" s="1"/>
      <c r="F518" s="1"/>
      <c r="G518" s="1"/>
      <c r="H518" s="1"/>
      <c r="I518" s="1"/>
      <c r="J518" s="1"/>
    </row>
    <row r="519" spans="2:10" x14ac:dyDescent="0.2">
      <c r="B519" s="1"/>
      <c r="C519" s="1"/>
      <c r="D519" s="1"/>
      <c r="E519" s="1"/>
      <c r="F519" s="1"/>
      <c r="G519" s="1"/>
      <c r="H519" s="1"/>
      <c r="I519" s="1"/>
      <c r="J519" s="1"/>
    </row>
    <row r="520" spans="2:10" x14ac:dyDescent="0.2">
      <c r="B520" s="1"/>
      <c r="C520" s="1"/>
      <c r="D520" s="1"/>
      <c r="E520" s="1"/>
      <c r="F520" s="1"/>
      <c r="G520" s="1"/>
      <c r="H520" s="1"/>
      <c r="I520" s="1"/>
      <c r="J520" s="1"/>
    </row>
    <row r="521" spans="2:10" x14ac:dyDescent="0.2">
      <c r="B521" s="1"/>
      <c r="C521" s="1"/>
      <c r="D521" s="1"/>
      <c r="E521" s="1"/>
      <c r="F521" s="1"/>
      <c r="G521" s="1"/>
      <c r="H521" s="1"/>
      <c r="I521" s="1"/>
      <c r="J521" s="1"/>
    </row>
    <row r="522" spans="2:10" x14ac:dyDescent="0.2">
      <c r="B522" s="1"/>
      <c r="C522" s="1"/>
      <c r="D522" s="1"/>
      <c r="E522" s="1"/>
      <c r="F522" s="1"/>
      <c r="G522" s="1"/>
      <c r="H522" s="1"/>
      <c r="I522" s="1"/>
      <c r="J522" s="1"/>
    </row>
    <row r="523" spans="2:10" x14ac:dyDescent="0.2">
      <c r="B523" s="1"/>
      <c r="C523" s="1"/>
      <c r="D523" s="1"/>
      <c r="E523" s="1"/>
      <c r="F523" s="1"/>
      <c r="G523" s="1"/>
      <c r="H523" s="1"/>
      <c r="I523" s="1"/>
      <c r="J523" s="1"/>
    </row>
    <row r="524" spans="2:10" x14ac:dyDescent="0.2">
      <c r="B524" s="1"/>
      <c r="C524" s="1"/>
      <c r="D524" s="1"/>
      <c r="E524" s="1"/>
      <c r="F524" s="1"/>
      <c r="G524" s="1"/>
      <c r="H524" s="1"/>
      <c r="I524" s="1"/>
      <c r="J524" s="1"/>
    </row>
    <row r="525" spans="2:10" x14ac:dyDescent="0.2">
      <c r="B525" s="1"/>
      <c r="C525" s="1"/>
      <c r="D525" s="1"/>
      <c r="E525" s="1"/>
      <c r="F525" s="1"/>
      <c r="G525" s="1"/>
      <c r="H525" s="1"/>
      <c r="I525" s="1"/>
      <c r="J525" s="1"/>
    </row>
    <row r="526" spans="2:10" x14ac:dyDescent="0.2">
      <c r="B526" s="1"/>
      <c r="C526" s="1"/>
      <c r="D526" s="1"/>
      <c r="E526" s="1"/>
      <c r="F526" s="1"/>
      <c r="G526" s="1"/>
      <c r="H526" s="1"/>
      <c r="I526" s="1"/>
      <c r="J526" s="1"/>
    </row>
    <row r="527" spans="2:10" x14ac:dyDescent="0.2">
      <c r="B527" s="1"/>
      <c r="C527" s="1"/>
      <c r="D527" s="1"/>
      <c r="E527" s="1"/>
      <c r="F527" s="1"/>
      <c r="G527" s="1"/>
      <c r="H527" s="1"/>
      <c r="I527" s="1"/>
      <c r="J527" s="1"/>
    </row>
    <row r="528" spans="2:10" x14ac:dyDescent="0.2">
      <c r="B528" s="1"/>
      <c r="C528" s="1"/>
      <c r="D528" s="1"/>
      <c r="E528" s="1"/>
      <c r="F528" s="1"/>
      <c r="G528" s="1"/>
      <c r="H528" s="1"/>
      <c r="I528" s="1"/>
      <c r="J528" s="1"/>
    </row>
    <row r="529" spans="2:10" x14ac:dyDescent="0.2">
      <c r="B529" s="1"/>
      <c r="C529" s="1"/>
      <c r="D529" s="1"/>
      <c r="E529" s="1"/>
      <c r="F529" s="1"/>
      <c r="G529" s="1"/>
      <c r="H529" s="1"/>
      <c r="I529" s="1"/>
      <c r="J529" s="1"/>
    </row>
    <row r="530" spans="2:10" x14ac:dyDescent="0.2">
      <c r="B530" s="1"/>
      <c r="C530" s="1"/>
      <c r="D530" s="1"/>
      <c r="E530" s="1"/>
      <c r="F530" s="1"/>
      <c r="G530" s="1"/>
      <c r="H530" s="1"/>
      <c r="I530" s="1"/>
      <c r="J530" s="1"/>
    </row>
    <row r="531" spans="2:10" x14ac:dyDescent="0.2">
      <c r="B531" s="1"/>
      <c r="C531" s="1"/>
      <c r="D531" s="1"/>
      <c r="E531" s="1"/>
      <c r="F531" s="1"/>
      <c r="G531" s="1"/>
      <c r="H531" s="1"/>
      <c r="I531" s="1"/>
      <c r="J531" s="1"/>
    </row>
    <row r="532" spans="2:10" x14ac:dyDescent="0.2">
      <c r="B532" s="1"/>
      <c r="C532" s="1"/>
      <c r="D532" s="1"/>
      <c r="E532" s="1"/>
      <c r="F532" s="1"/>
      <c r="G532" s="1"/>
      <c r="H532" s="1"/>
      <c r="I532" s="1"/>
      <c r="J532" s="1"/>
    </row>
    <row r="533" spans="2:10" x14ac:dyDescent="0.2">
      <c r="B533" s="1"/>
      <c r="C533" s="1"/>
      <c r="D533" s="1"/>
      <c r="E533" s="1"/>
      <c r="F533" s="1"/>
      <c r="G533" s="1"/>
      <c r="H533" s="1"/>
      <c r="I533" s="1"/>
      <c r="J533" s="1"/>
    </row>
    <row r="534" spans="2:10" x14ac:dyDescent="0.2">
      <c r="B534" s="1"/>
      <c r="C534" s="1"/>
      <c r="D534" s="1"/>
      <c r="E534" s="1"/>
      <c r="F534" s="1"/>
      <c r="G534" s="1"/>
      <c r="H534" s="1"/>
      <c r="I534" s="1"/>
      <c r="J534" s="1"/>
    </row>
    <row r="535" spans="2:10" x14ac:dyDescent="0.2">
      <c r="B535" s="1"/>
      <c r="C535" s="1"/>
      <c r="D535" s="1"/>
      <c r="E535" s="1"/>
      <c r="F535" s="1"/>
      <c r="G535" s="1"/>
      <c r="H535" s="1"/>
      <c r="I535" s="1"/>
      <c r="J535" s="1"/>
    </row>
    <row r="536" spans="2:10" x14ac:dyDescent="0.2">
      <c r="B536" s="1"/>
      <c r="C536" s="1"/>
      <c r="D536" s="1"/>
      <c r="E536" s="1"/>
      <c r="F536" s="1"/>
      <c r="G536" s="1"/>
      <c r="H536" s="1"/>
      <c r="I536" s="1"/>
      <c r="J536" s="1"/>
    </row>
    <row r="537" spans="2:10" x14ac:dyDescent="0.2">
      <c r="B537" s="1"/>
      <c r="C537" s="1"/>
      <c r="D537" s="1"/>
      <c r="E537" s="1"/>
      <c r="F537" s="1"/>
      <c r="G537" s="1"/>
      <c r="H537" s="1"/>
      <c r="I537" s="1"/>
      <c r="J537" s="1"/>
    </row>
    <row r="538" spans="2:10" x14ac:dyDescent="0.2">
      <c r="B538" s="1"/>
      <c r="C538" s="1"/>
      <c r="D538" s="1"/>
      <c r="E538" s="1"/>
      <c r="F538" s="1"/>
      <c r="G538" s="1"/>
      <c r="H538" s="1"/>
      <c r="I538" s="1"/>
      <c r="J538" s="1"/>
    </row>
    <row r="539" spans="2:10" x14ac:dyDescent="0.2">
      <c r="B539" s="1"/>
      <c r="C539" s="1"/>
      <c r="D539" s="1"/>
      <c r="E539" s="1"/>
      <c r="F539" s="1"/>
      <c r="G539" s="1"/>
      <c r="H539" s="1"/>
      <c r="I539" s="1"/>
      <c r="J539" s="1"/>
    </row>
    <row r="540" spans="2:10" x14ac:dyDescent="0.2">
      <c r="B540" s="1"/>
      <c r="C540" s="1"/>
      <c r="D540" s="1"/>
      <c r="E540" s="1"/>
      <c r="F540" s="1"/>
      <c r="G540" s="1"/>
      <c r="H540" s="1"/>
      <c r="I540" s="1"/>
      <c r="J540" s="1"/>
    </row>
    <row r="541" spans="2:10" x14ac:dyDescent="0.2">
      <c r="B541" s="1"/>
      <c r="C541" s="1"/>
      <c r="D541" s="1"/>
      <c r="E541" s="1"/>
      <c r="F541" s="1"/>
      <c r="G541" s="1"/>
      <c r="H541" s="1"/>
      <c r="I541" s="1"/>
      <c r="J541" s="1"/>
    </row>
    <row r="542" spans="2:10" x14ac:dyDescent="0.2">
      <c r="B542" s="1"/>
      <c r="C542" s="1"/>
      <c r="D542" s="1"/>
      <c r="E542" s="1"/>
      <c r="F542" s="1"/>
      <c r="G542" s="1"/>
      <c r="H542" s="1"/>
      <c r="I542" s="1"/>
      <c r="J542" s="1"/>
    </row>
    <row r="543" spans="2:10" x14ac:dyDescent="0.2">
      <c r="B543" s="1"/>
      <c r="C543" s="1"/>
      <c r="D543" s="1"/>
      <c r="E543" s="1"/>
      <c r="F543" s="1"/>
      <c r="G543" s="1"/>
      <c r="H543" s="1"/>
      <c r="I543" s="1"/>
      <c r="J543" s="1"/>
    </row>
    <row r="544" spans="2:10" x14ac:dyDescent="0.2">
      <c r="B544" s="1"/>
      <c r="C544" s="1"/>
      <c r="D544" s="1"/>
      <c r="E544" s="1"/>
      <c r="F544" s="1"/>
      <c r="G544" s="1"/>
      <c r="H544" s="1"/>
      <c r="I544" s="1"/>
      <c r="J544" s="1"/>
    </row>
    <row r="545" spans="2:10" x14ac:dyDescent="0.2">
      <c r="B545" s="1"/>
      <c r="C545" s="1"/>
      <c r="D545" s="1"/>
      <c r="E545" s="1"/>
      <c r="F545" s="1"/>
      <c r="G545" s="1"/>
      <c r="H545" s="1"/>
      <c r="I545" s="1"/>
      <c r="J545" s="1"/>
    </row>
    <row r="546" spans="2:10" x14ac:dyDescent="0.2">
      <c r="B546" s="1"/>
      <c r="C546" s="1"/>
      <c r="D546" s="1"/>
      <c r="E546" s="1"/>
      <c r="F546" s="1"/>
      <c r="G546" s="1"/>
      <c r="H546" s="1"/>
      <c r="I546" s="1"/>
      <c r="J546" s="1"/>
    </row>
    <row r="547" spans="2:10" x14ac:dyDescent="0.2">
      <c r="B547" s="1"/>
      <c r="C547" s="1"/>
      <c r="D547" s="1"/>
      <c r="E547" s="1"/>
      <c r="F547" s="1"/>
      <c r="G547" s="1"/>
      <c r="H547" s="1"/>
      <c r="I547" s="1"/>
      <c r="J547" s="1"/>
    </row>
    <row r="548" spans="2:10" x14ac:dyDescent="0.2">
      <c r="B548" s="1"/>
      <c r="C548" s="1"/>
      <c r="D548" s="1"/>
      <c r="E548" s="1"/>
      <c r="F548" s="1"/>
      <c r="G548" s="1"/>
      <c r="H548" s="1"/>
      <c r="I548" s="1"/>
      <c r="J548" s="1"/>
    </row>
    <row r="549" spans="2:10" x14ac:dyDescent="0.2">
      <c r="B549" s="1"/>
      <c r="C549" s="1"/>
      <c r="D549" s="1"/>
      <c r="E549" s="1"/>
      <c r="F549" s="1"/>
      <c r="G549" s="1"/>
      <c r="H549" s="1"/>
      <c r="I549" s="1"/>
      <c r="J549" s="1"/>
    </row>
    <row r="550" spans="2:10" x14ac:dyDescent="0.2">
      <c r="B550" s="1"/>
      <c r="C550" s="1"/>
      <c r="D550" s="1"/>
      <c r="E550" s="1"/>
      <c r="F550" s="1"/>
      <c r="G550" s="1"/>
      <c r="H550" s="1"/>
      <c r="I550" s="1"/>
      <c r="J550" s="1"/>
    </row>
    <row r="551" spans="2:10" x14ac:dyDescent="0.2">
      <c r="B551" s="1"/>
      <c r="C551" s="1"/>
      <c r="D551" s="1"/>
      <c r="E551" s="1"/>
      <c r="F551" s="1"/>
      <c r="G551" s="1"/>
      <c r="H551" s="1"/>
      <c r="I551" s="1"/>
      <c r="J551" s="1"/>
    </row>
    <row r="552" spans="2:10" x14ac:dyDescent="0.2">
      <c r="B552" s="1"/>
      <c r="C552" s="1"/>
      <c r="D552" s="1"/>
      <c r="E552" s="1"/>
      <c r="F552" s="1"/>
      <c r="G552" s="1"/>
      <c r="H552" s="1"/>
      <c r="I552" s="1"/>
      <c r="J552" s="1"/>
    </row>
    <row r="553" spans="2:10" x14ac:dyDescent="0.2">
      <c r="B553" s="1"/>
      <c r="C553" s="1"/>
      <c r="D553" s="1"/>
      <c r="E553" s="1"/>
      <c r="F553" s="1"/>
      <c r="G553" s="1"/>
      <c r="H553" s="1"/>
      <c r="I553" s="1"/>
      <c r="J553" s="1"/>
    </row>
    <row r="554" spans="2:10" x14ac:dyDescent="0.2">
      <c r="B554" s="1"/>
      <c r="C554" s="1"/>
      <c r="D554" s="1"/>
      <c r="E554" s="1"/>
      <c r="F554" s="1"/>
      <c r="G554" s="1"/>
      <c r="H554" s="1"/>
      <c r="I554" s="1"/>
      <c r="J554" s="1"/>
    </row>
    <row r="555" spans="2:10" x14ac:dyDescent="0.2">
      <c r="B555" s="1"/>
      <c r="C555" s="1"/>
      <c r="D555" s="1"/>
      <c r="E555" s="1"/>
      <c r="F555" s="1"/>
      <c r="G555" s="1"/>
      <c r="H555" s="1"/>
      <c r="I555" s="1"/>
      <c r="J555" s="1"/>
    </row>
    <row r="556" spans="2:10" x14ac:dyDescent="0.2">
      <c r="B556" s="1"/>
      <c r="C556" s="1"/>
      <c r="D556" s="1"/>
      <c r="E556" s="1"/>
      <c r="F556" s="1"/>
      <c r="G556" s="1"/>
      <c r="H556" s="1"/>
      <c r="I556" s="1"/>
      <c r="J556" s="1"/>
    </row>
    <row r="557" spans="2:10" x14ac:dyDescent="0.2">
      <c r="B557" s="1"/>
      <c r="C557" s="1"/>
      <c r="D557" s="1"/>
      <c r="E557" s="1"/>
      <c r="F557" s="1"/>
      <c r="G557" s="1"/>
      <c r="H557" s="1"/>
      <c r="I557" s="1"/>
      <c r="J557" s="1"/>
    </row>
    <row r="558" spans="2:10" x14ac:dyDescent="0.2">
      <c r="B558" s="1"/>
      <c r="C558" s="1"/>
      <c r="D558" s="1"/>
      <c r="E558" s="1"/>
      <c r="F558" s="1"/>
      <c r="G558" s="1"/>
      <c r="H558" s="1"/>
      <c r="I558" s="1"/>
      <c r="J558" s="1"/>
    </row>
    <row r="559" spans="2:10" x14ac:dyDescent="0.2">
      <c r="B559" s="1"/>
      <c r="C559" s="1"/>
      <c r="D559" s="1"/>
      <c r="E559" s="1"/>
      <c r="F559" s="1"/>
      <c r="G559" s="1"/>
      <c r="H559" s="1"/>
      <c r="I559" s="1"/>
      <c r="J559" s="1"/>
    </row>
    <row r="560" spans="2:10" x14ac:dyDescent="0.2">
      <c r="B560" s="1"/>
      <c r="C560" s="1"/>
      <c r="D560" s="1"/>
      <c r="E560" s="1"/>
      <c r="F560" s="1"/>
      <c r="G560" s="1"/>
      <c r="H560" s="1"/>
      <c r="I560" s="1"/>
      <c r="J560" s="1"/>
    </row>
    <row r="561" spans="2:10" x14ac:dyDescent="0.2">
      <c r="B561" s="1"/>
      <c r="C561" s="1"/>
      <c r="D561" s="1"/>
      <c r="E561" s="1"/>
      <c r="F561" s="1"/>
      <c r="G561" s="1"/>
      <c r="H561" s="1"/>
      <c r="I561" s="1"/>
      <c r="J561" s="1"/>
    </row>
    <row r="562" spans="2:10" x14ac:dyDescent="0.2">
      <c r="B562" s="1"/>
      <c r="C562" s="1"/>
      <c r="D562" s="1"/>
      <c r="E562" s="1"/>
      <c r="F562" s="1"/>
      <c r="G562" s="1"/>
      <c r="H562" s="1"/>
      <c r="I562" s="1"/>
      <c r="J562" s="1"/>
    </row>
    <row r="563" spans="2:10" x14ac:dyDescent="0.2">
      <c r="B563" s="1"/>
      <c r="C563" s="1"/>
      <c r="D563" s="1"/>
      <c r="E563" s="1"/>
      <c r="F563" s="1"/>
      <c r="G563" s="1"/>
      <c r="H563" s="1"/>
      <c r="I563" s="1"/>
      <c r="J563" s="1"/>
    </row>
    <row r="564" spans="2:10" x14ac:dyDescent="0.2">
      <c r="B564" s="1"/>
      <c r="C564" s="1"/>
      <c r="D564" s="1"/>
      <c r="E564" s="1"/>
      <c r="F564" s="1"/>
      <c r="G564" s="1"/>
      <c r="H564" s="1"/>
      <c r="I564" s="1"/>
      <c r="J564" s="1"/>
    </row>
    <row r="565" spans="2:10" x14ac:dyDescent="0.2">
      <c r="B565" s="1"/>
      <c r="C565" s="1"/>
      <c r="D565" s="1"/>
      <c r="E565" s="1"/>
      <c r="F565" s="1"/>
      <c r="G565" s="1"/>
      <c r="H565" s="1"/>
      <c r="I565" s="1"/>
      <c r="J565" s="1"/>
    </row>
    <row r="566" spans="2:10" x14ac:dyDescent="0.2">
      <c r="B566" s="1"/>
      <c r="C566" s="1"/>
      <c r="D566" s="1"/>
      <c r="E566" s="1"/>
      <c r="F566" s="1"/>
      <c r="G566" s="1"/>
      <c r="H566" s="1"/>
      <c r="I566" s="1"/>
      <c r="J566" s="1"/>
    </row>
    <row r="567" spans="2:10" x14ac:dyDescent="0.2">
      <c r="B567" s="1"/>
      <c r="C567" s="1"/>
      <c r="D567" s="1"/>
      <c r="E567" s="1"/>
      <c r="F567" s="1"/>
      <c r="G567" s="1"/>
      <c r="H567" s="1"/>
      <c r="I567" s="1"/>
      <c r="J567" s="1"/>
    </row>
    <row r="568" spans="2:10" x14ac:dyDescent="0.2">
      <c r="B568" s="1"/>
      <c r="C568" s="1"/>
      <c r="D568" s="1"/>
      <c r="E568" s="1"/>
      <c r="F568" s="1"/>
      <c r="G568" s="1"/>
      <c r="H568" s="1"/>
      <c r="I568" s="1"/>
      <c r="J568" s="1"/>
    </row>
    <row r="569" spans="2:10" x14ac:dyDescent="0.2">
      <c r="B569" s="1"/>
      <c r="C569" s="1"/>
      <c r="D569" s="1"/>
      <c r="E569" s="1"/>
      <c r="F569" s="1"/>
      <c r="G569" s="1"/>
      <c r="H569" s="1"/>
      <c r="I569" s="1"/>
      <c r="J569" s="1"/>
    </row>
    <row r="570" spans="2:10" x14ac:dyDescent="0.2">
      <c r="B570" s="1"/>
      <c r="C570" s="1"/>
      <c r="D570" s="1"/>
      <c r="E570" s="1"/>
      <c r="F570" s="1"/>
      <c r="G570" s="1"/>
      <c r="H570" s="1"/>
      <c r="I570" s="1"/>
      <c r="J570" s="1"/>
    </row>
    <row r="571" spans="2:10" x14ac:dyDescent="0.2">
      <c r="B571" s="1"/>
      <c r="C571" s="1"/>
      <c r="D571" s="1"/>
      <c r="E571" s="1"/>
      <c r="F571" s="1"/>
      <c r="G571" s="1"/>
      <c r="H571" s="1"/>
      <c r="I571" s="1"/>
      <c r="J571" s="1"/>
    </row>
    <row r="572" spans="2:10" x14ac:dyDescent="0.2">
      <c r="B572" s="1"/>
      <c r="C572" s="1"/>
      <c r="D572" s="1"/>
      <c r="E572" s="1"/>
      <c r="F572" s="1"/>
      <c r="G572" s="1"/>
      <c r="H572" s="1"/>
      <c r="I572" s="1"/>
      <c r="J572" s="1"/>
    </row>
    <row r="573" spans="2:10" x14ac:dyDescent="0.2">
      <c r="B573" s="1"/>
      <c r="C573" s="1"/>
      <c r="D573" s="1"/>
      <c r="E573" s="1"/>
      <c r="F573" s="1"/>
      <c r="G573" s="1"/>
      <c r="H573" s="1"/>
      <c r="I573" s="1"/>
      <c r="J573" s="1"/>
    </row>
    <row r="574" spans="2:10" x14ac:dyDescent="0.2">
      <c r="B574" s="1"/>
      <c r="C574" s="1"/>
      <c r="D574" s="1"/>
      <c r="E574" s="1"/>
      <c r="F574" s="1"/>
      <c r="G574" s="1"/>
      <c r="H574" s="1"/>
      <c r="I574" s="1"/>
      <c r="J574" s="1"/>
    </row>
    <row r="575" spans="2:10" x14ac:dyDescent="0.2">
      <c r="B575" s="1"/>
      <c r="C575" s="1"/>
      <c r="D575" s="1"/>
      <c r="E575" s="1"/>
      <c r="F575" s="1"/>
      <c r="G575" s="1"/>
      <c r="H575" s="1"/>
      <c r="I575" s="1"/>
      <c r="J575" s="1"/>
    </row>
    <row r="576" spans="2:10" x14ac:dyDescent="0.2">
      <c r="B576" s="1"/>
      <c r="C576" s="1"/>
      <c r="D576" s="1"/>
      <c r="E576" s="1"/>
      <c r="F576" s="1"/>
      <c r="G576" s="1"/>
      <c r="H576" s="1"/>
      <c r="I576" s="1"/>
      <c r="J576" s="1"/>
    </row>
    <row r="577" spans="2:10" x14ac:dyDescent="0.2">
      <c r="B577" s="1"/>
      <c r="C577" s="1"/>
      <c r="D577" s="1"/>
      <c r="E577" s="1"/>
      <c r="F577" s="1"/>
      <c r="G577" s="1"/>
      <c r="H577" s="1"/>
      <c r="I577" s="1"/>
      <c r="J577" s="1"/>
    </row>
    <row r="578" spans="2:10" x14ac:dyDescent="0.2">
      <c r="B578" s="1"/>
      <c r="C578" s="1"/>
      <c r="D578" s="1"/>
      <c r="E578" s="1"/>
      <c r="F578" s="1"/>
      <c r="G578" s="1"/>
      <c r="H578" s="1"/>
      <c r="I578" s="1"/>
      <c r="J578" s="1"/>
    </row>
    <row r="579" spans="2:10" x14ac:dyDescent="0.2">
      <c r="B579" s="1"/>
      <c r="C579" s="1"/>
      <c r="D579" s="1"/>
      <c r="E579" s="1"/>
      <c r="F579" s="1"/>
      <c r="G579" s="1"/>
      <c r="H579" s="1"/>
      <c r="I579" s="1"/>
      <c r="J579" s="1"/>
    </row>
    <row r="580" spans="2:10" x14ac:dyDescent="0.2">
      <c r="B580" s="1"/>
      <c r="C580" s="1"/>
      <c r="D580" s="1"/>
      <c r="E580" s="1"/>
      <c r="F580" s="1"/>
      <c r="G580" s="1"/>
      <c r="H580" s="1"/>
      <c r="I580" s="1"/>
      <c r="J580" s="1"/>
    </row>
    <row r="581" spans="2:10" x14ac:dyDescent="0.2">
      <c r="B581" s="1"/>
      <c r="C581" s="1"/>
      <c r="D581" s="1"/>
      <c r="E581" s="1"/>
      <c r="F581" s="1"/>
      <c r="G581" s="1"/>
      <c r="H581" s="1"/>
      <c r="I581" s="1"/>
      <c r="J581" s="1"/>
    </row>
    <row r="582" spans="2:10" x14ac:dyDescent="0.2">
      <c r="B582" s="1"/>
      <c r="C582" s="1"/>
      <c r="D582" s="1"/>
      <c r="E582" s="1"/>
      <c r="F582" s="1"/>
      <c r="G582" s="1"/>
      <c r="H582" s="1"/>
      <c r="I582" s="1"/>
      <c r="J582" s="1"/>
    </row>
    <row r="583" spans="2:10" x14ac:dyDescent="0.2">
      <c r="B583" s="1"/>
      <c r="C583" s="1"/>
      <c r="D583" s="1"/>
      <c r="E583" s="1"/>
      <c r="F583" s="1"/>
      <c r="G583" s="1"/>
      <c r="H583" s="1"/>
      <c r="I583" s="1"/>
      <c r="J583" s="1"/>
    </row>
    <row r="584" spans="2:10" x14ac:dyDescent="0.2">
      <c r="B584" s="1"/>
      <c r="C584" s="1"/>
      <c r="D584" s="1"/>
      <c r="E584" s="1"/>
      <c r="F584" s="1"/>
      <c r="G584" s="1"/>
      <c r="H584" s="1"/>
      <c r="I584" s="1"/>
      <c r="J584" s="1"/>
    </row>
    <row r="585" spans="2:10" x14ac:dyDescent="0.2">
      <c r="B585" s="1"/>
      <c r="C585" s="1"/>
      <c r="D585" s="1"/>
      <c r="E585" s="1"/>
      <c r="F585" s="1"/>
      <c r="G585" s="1"/>
      <c r="H585" s="1"/>
      <c r="I585" s="1"/>
      <c r="J585" s="1"/>
    </row>
    <row r="586" spans="2:10" x14ac:dyDescent="0.2">
      <c r="B586" s="1"/>
      <c r="C586" s="1"/>
      <c r="D586" s="1"/>
      <c r="E586" s="1"/>
      <c r="F586" s="1"/>
      <c r="G586" s="1"/>
      <c r="H586" s="1"/>
      <c r="I586" s="1"/>
      <c r="J586" s="1"/>
    </row>
    <row r="587" spans="2:10" x14ac:dyDescent="0.2">
      <c r="B587" s="1"/>
      <c r="C587" s="1"/>
      <c r="D587" s="1"/>
      <c r="E587" s="1"/>
      <c r="F587" s="1"/>
      <c r="G587" s="1"/>
      <c r="H587" s="1"/>
      <c r="I587" s="1"/>
      <c r="J587" s="1"/>
    </row>
    <row r="588" spans="2:10" x14ac:dyDescent="0.2">
      <c r="B588" s="1"/>
      <c r="C588" s="1"/>
      <c r="D588" s="1"/>
      <c r="E588" s="1"/>
      <c r="F588" s="1"/>
      <c r="G588" s="1"/>
      <c r="H588" s="1"/>
      <c r="I588" s="1"/>
      <c r="J588" s="1"/>
    </row>
    <row r="589" spans="2:10" x14ac:dyDescent="0.2">
      <c r="B589" s="1"/>
      <c r="C589" s="1"/>
      <c r="D589" s="1"/>
      <c r="E589" s="1"/>
      <c r="F589" s="1"/>
      <c r="G589" s="1"/>
      <c r="H589" s="1"/>
      <c r="I589" s="1"/>
      <c r="J589" s="1"/>
    </row>
  </sheetData>
  <pageMargins left="0.7" right="0.7" top="0.75" bottom="0.75" header="0.3" footer="0.3"/>
  <ignoredErrors>
    <ignoredError sqref="K3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CBB6B-3D60-C549-A00C-520656ECE03F}">
  <dimension ref="A1:H149"/>
  <sheetViews>
    <sheetView zoomScale="106" workbookViewId="0">
      <selection activeCell="H13" sqref="H13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127</v>
      </c>
      <c r="C2">
        <v>-0.68</v>
      </c>
      <c r="D2">
        <v>0.23</v>
      </c>
      <c r="E2">
        <v>0</v>
      </c>
      <c r="F2">
        <v>0</v>
      </c>
      <c r="G2">
        <v>0.68</v>
      </c>
      <c r="H2">
        <v>1362.54</v>
      </c>
    </row>
    <row r="3" spans="1:8" x14ac:dyDescent="0.2">
      <c r="A3">
        <v>100</v>
      </c>
      <c r="B3">
        <v>127</v>
      </c>
      <c r="C3">
        <v>-0.68</v>
      </c>
      <c r="D3">
        <v>-0.11</v>
      </c>
      <c r="E3">
        <v>0</v>
      </c>
      <c r="F3">
        <v>0</v>
      </c>
      <c r="G3">
        <v>0.68</v>
      </c>
      <c r="H3">
        <v>1369.36</v>
      </c>
    </row>
    <row r="4" spans="1:8" x14ac:dyDescent="0.2">
      <c r="A4">
        <v>200</v>
      </c>
      <c r="B4">
        <v>128</v>
      </c>
      <c r="C4">
        <v>-0.68</v>
      </c>
      <c r="D4">
        <v>0</v>
      </c>
      <c r="E4">
        <v>0</v>
      </c>
      <c r="F4">
        <v>0</v>
      </c>
      <c r="G4">
        <v>0.68</v>
      </c>
      <c r="H4">
        <v>1485.81</v>
      </c>
    </row>
    <row r="5" spans="1:8" x14ac:dyDescent="0.2">
      <c r="A5">
        <v>300</v>
      </c>
      <c r="B5">
        <v>128</v>
      </c>
      <c r="C5">
        <v>-0.56000000000000005</v>
      </c>
      <c r="D5">
        <v>0.3</v>
      </c>
      <c r="E5">
        <v>0</v>
      </c>
      <c r="F5">
        <v>0.12</v>
      </c>
      <c r="G5">
        <v>0.68</v>
      </c>
      <c r="H5">
        <v>1493.09</v>
      </c>
    </row>
    <row r="6" spans="1:8" x14ac:dyDescent="0.2">
      <c r="A6">
        <v>400</v>
      </c>
      <c r="B6">
        <v>129</v>
      </c>
      <c r="C6">
        <v>-0.16</v>
      </c>
      <c r="D6">
        <v>9.07</v>
      </c>
      <c r="E6">
        <v>0</v>
      </c>
      <c r="F6">
        <v>0.12</v>
      </c>
      <c r="G6">
        <v>0</v>
      </c>
      <c r="H6">
        <v>0</v>
      </c>
    </row>
    <row r="7" spans="1:8" x14ac:dyDescent="0.2">
      <c r="A7">
        <v>500</v>
      </c>
      <c r="B7">
        <v>128</v>
      </c>
      <c r="C7">
        <v>3.38</v>
      </c>
      <c r="D7">
        <v>47.35</v>
      </c>
      <c r="E7">
        <v>0</v>
      </c>
      <c r="F7">
        <v>0.12</v>
      </c>
      <c r="G7">
        <v>-3.26</v>
      </c>
      <c r="H7">
        <v>-12.97</v>
      </c>
    </row>
    <row r="8" spans="1:8" x14ac:dyDescent="0.2">
      <c r="A8">
        <v>600</v>
      </c>
      <c r="B8">
        <v>128</v>
      </c>
      <c r="C8">
        <v>11.09</v>
      </c>
      <c r="D8">
        <v>89.44</v>
      </c>
      <c r="E8">
        <v>-2</v>
      </c>
      <c r="F8">
        <v>0.12</v>
      </c>
      <c r="G8">
        <v>-10.97</v>
      </c>
      <c r="H8">
        <v>-84.96</v>
      </c>
    </row>
    <row r="9" spans="1:8" x14ac:dyDescent="0.2">
      <c r="A9">
        <v>700</v>
      </c>
      <c r="B9">
        <v>128</v>
      </c>
      <c r="C9">
        <v>19.75</v>
      </c>
      <c r="D9">
        <v>93.73</v>
      </c>
      <c r="E9">
        <v>-4</v>
      </c>
      <c r="F9">
        <v>0.24</v>
      </c>
      <c r="G9">
        <v>-19.52</v>
      </c>
      <c r="H9">
        <v>-239.99</v>
      </c>
    </row>
    <row r="10" spans="1:8" x14ac:dyDescent="0.2">
      <c r="A10">
        <v>800</v>
      </c>
      <c r="B10">
        <v>128</v>
      </c>
      <c r="C10">
        <v>31</v>
      </c>
      <c r="D10">
        <v>108.08</v>
      </c>
      <c r="E10">
        <v>-7</v>
      </c>
      <c r="F10">
        <v>0.12</v>
      </c>
      <c r="G10">
        <v>-30.88</v>
      </c>
      <c r="H10">
        <v>-496.08</v>
      </c>
    </row>
    <row r="11" spans="1:8" x14ac:dyDescent="0.2">
      <c r="A11">
        <v>900</v>
      </c>
      <c r="B11">
        <v>128</v>
      </c>
      <c r="C11">
        <v>41.66</v>
      </c>
      <c r="D11">
        <v>101.65</v>
      </c>
      <c r="E11">
        <v>-10</v>
      </c>
      <c r="F11">
        <v>0.12</v>
      </c>
      <c r="G11">
        <v>-41.54</v>
      </c>
      <c r="H11">
        <v>-865.7</v>
      </c>
    </row>
    <row r="12" spans="1:8" x14ac:dyDescent="0.2">
      <c r="A12">
        <v>1000</v>
      </c>
      <c r="B12">
        <v>128</v>
      </c>
      <c r="C12">
        <v>48.61</v>
      </c>
      <c r="D12">
        <v>53.1</v>
      </c>
      <c r="E12">
        <v>-12</v>
      </c>
      <c r="F12">
        <v>0.12</v>
      </c>
      <c r="G12">
        <v>-48.49</v>
      </c>
      <c r="H12">
        <v>-1324.1</v>
      </c>
    </row>
    <row r="13" spans="1:8" x14ac:dyDescent="0.2">
      <c r="A13">
        <v>1100</v>
      </c>
      <c r="B13">
        <v>129</v>
      </c>
      <c r="C13">
        <v>49.57</v>
      </c>
      <c r="D13">
        <v>1.46</v>
      </c>
      <c r="E13">
        <v>-12</v>
      </c>
      <c r="F13">
        <v>0.12</v>
      </c>
      <c r="G13">
        <v>-49.45</v>
      </c>
      <c r="H13">
        <v>-1817.47</v>
      </c>
    </row>
    <row r="14" spans="1:8" x14ac:dyDescent="0.2">
      <c r="A14">
        <v>1200</v>
      </c>
      <c r="B14">
        <v>129</v>
      </c>
      <c r="C14">
        <v>46.5</v>
      </c>
      <c r="D14">
        <v>-35.799999999999997</v>
      </c>
      <c r="E14">
        <v>-11</v>
      </c>
      <c r="F14">
        <v>0.24</v>
      </c>
      <c r="G14">
        <v>-46.26</v>
      </c>
      <c r="H14">
        <v>-2296.21</v>
      </c>
    </row>
    <row r="15" spans="1:8" x14ac:dyDescent="0.2">
      <c r="A15">
        <v>1300</v>
      </c>
      <c r="B15">
        <v>129</v>
      </c>
      <c r="C15">
        <v>41.74</v>
      </c>
      <c r="D15">
        <v>-47.3</v>
      </c>
      <c r="E15">
        <v>-10</v>
      </c>
      <c r="F15">
        <v>0.12</v>
      </c>
      <c r="G15">
        <v>-41.62</v>
      </c>
      <c r="H15">
        <v>-2734.33</v>
      </c>
    </row>
    <row r="16" spans="1:8" x14ac:dyDescent="0.2">
      <c r="A16">
        <v>1400</v>
      </c>
      <c r="B16">
        <v>129</v>
      </c>
      <c r="C16">
        <v>35.58</v>
      </c>
      <c r="D16">
        <v>-57.61</v>
      </c>
      <c r="E16">
        <v>-8</v>
      </c>
      <c r="F16">
        <v>0.24</v>
      </c>
      <c r="G16">
        <v>-35.340000000000003</v>
      </c>
      <c r="H16">
        <v>-3153.63</v>
      </c>
    </row>
    <row r="17" spans="1:8" x14ac:dyDescent="0.2">
      <c r="A17">
        <v>1500</v>
      </c>
      <c r="B17">
        <v>129</v>
      </c>
      <c r="C17">
        <v>33.799999999999997</v>
      </c>
      <c r="D17">
        <v>-8.69</v>
      </c>
      <c r="E17">
        <v>-8</v>
      </c>
      <c r="F17">
        <v>0.24</v>
      </c>
      <c r="G17">
        <v>-33.57</v>
      </c>
      <c r="H17">
        <v>-3494.25</v>
      </c>
    </row>
    <row r="18" spans="1:8" x14ac:dyDescent="0.2">
      <c r="A18">
        <v>1600</v>
      </c>
      <c r="B18">
        <v>129</v>
      </c>
      <c r="C18">
        <v>34.15</v>
      </c>
      <c r="D18">
        <v>3.11</v>
      </c>
      <c r="E18">
        <v>-8</v>
      </c>
      <c r="F18">
        <v>0.24</v>
      </c>
      <c r="G18">
        <v>-33.909999999999997</v>
      </c>
      <c r="H18">
        <v>-3832.25</v>
      </c>
    </row>
    <row r="19" spans="1:8" x14ac:dyDescent="0.2">
      <c r="A19">
        <v>1700</v>
      </c>
      <c r="B19">
        <v>129</v>
      </c>
      <c r="C19">
        <v>37.4</v>
      </c>
      <c r="D19">
        <v>44.31</v>
      </c>
      <c r="E19">
        <v>-9</v>
      </c>
      <c r="F19">
        <v>0.24</v>
      </c>
      <c r="G19">
        <v>-37.159999999999997</v>
      </c>
      <c r="H19">
        <v>-4185.7700000000004</v>
      </c>
    </row>
    <row r="20" spans="1:8" x14ac:dyDescent="0.2">
      <c r="A20">
        <v>1800</v>
      </c>
      <c r="B20">
        <v>129</v>
      </c>
      <c r="C20">
        <v>43</v>
      </c>
      <c r="D20">
        <v>63.86</v>
      </c>
      <c r="E20">
        <v>-10</v>
      </c>
      <c r="F20">
        <v>0.24</v>
      </c>
      <c r="G20">
        <v>-42.77</v>
      </c>
      <c r="H20">
        <v>-4586.8100000000004</v>
      </c>
    </row>
    <row r="21" spans="1:8" x14ac:dyDescent="0.2">
      <c r="A21">
        <v>1900</v>
      </c>
      <c r="B21">
        <v>129</v>
      </c>
      <c r="C21">
        <v>48.57</v>
      </c>
      <c r="D21">
        <v>56.72</v>
      </c>
      <c r="E21">
        <v>-12</v>
      </c>
      <c r="F21">
        <v>0.24</v>
      </c>
      <c r="G21">
        <v>-48.33</v>
      </c>
      <c r="H21">
        <v>-5044.3500000000004</v>
      </c>
    </row>
    <row r="22" spans="1:8" x14ac:dyDescent="0.2">
      <c r="A22">
        <v>2000</v>
      </c>
      <c r="B22">
        <v>129</v>
      </c>
      <c r="C22">
        <v>52.52</v>
      </c>
      <c r="D22">
        <v>29.85</v>
      </c>
      <c r="E22">
        <v>-13</v>
      </c>
      <c r="F22">
        <v>0.24</v>
      </c>
      <c r="G22">
        <v>-52.28</v>
      </c>
      <c r="H22">
        <v>-5552.41</v>
      </c>
    </row>
    <row r="23" spans="1:8" x14ac:dyDescent="0.2">
      <c r="A23">
        <v>2100</v>
      </c>
      <c r="B23">
        <v>129</v>
      </c>
      <c r="C23">
        <v>53.17</v>
      </c>
      <c r="D23">
        <v>-7.38</v>
      </c>
      <c r="E23">
        <v>-13</v>
      </c>
      <c r="F23">
        <v>0.24</v>
      </c>
      <c r="G23">
        <v>-52.94</v>
      </c>
      <c r="H23">
        <v>-6083.59</v>
      </c>
    </row>
    <row r="24" spans="1:8" x14ac:dyDescent="0.2">
      <c r="A24">
        <v>2200</v>
      </c>
      <c r="B24">
        <v>128</v>
      </c>
      <c r="C24">
        <v>50.11</v>
      </c>
      <c r="D24">
        <v>-38.4</v>
      </c>
      <c r="E24">
        <v>-12</v>
      </c>
      <c r="F24">
        <v>0.24</v>
      </c>
      <c r="G24">
        <v>-49.88</v>
      </c>
      <c r="H24">
        <v>-6599.18</v>
      </c>
    </row>
    <row r="25" spans="1:8" x14ac:dyDescent="0.2">
      <c r="A25">
        <v>2300</v>
      </c>
      <c r="B25">
        <v>128</v>
      </c>
      <c r="C25">
        <v>46.44</v>
      </c>
      <c r="D25">
        <v>-35.450000000000003</v>
      </c>
      <c r="E25">
        <v>-11</v>
      </c>
      <c r="F25">
        <v>0.24</v>
      </c>
      <c r="G25">
        <v>-46.2</v>
      </c>
      <c r="H25">
        <v>-7077.68</v>
      </c>
    </row>
    <row r="26" spans="1:8" x14ac:dyDescent="0.2">
      <c r="A26">
        <v>2400</v>
      </c>
      <c r="B26">
        <v>128</v>
      </c>
      <c r="C26">
        <v>44.37</v>
      </c>
      <c r="D26">
        <v>-20.34</v>
      </c>
      <c r="E26">
        <v>-11</v>
      </c>
      <c r="F26">
        <v>0.24</v>
      </c>
      <c r="G26">
        <v>-44.13</v>
      </c>
      <c r="H26">
        <v>-7527.94</v>
      </c>
    </row>
    <row r="27" spans="1:8" x14ac:dyDescent="0.2">
      <c r="A27">
        <v>2500</v>
      </c>
      <c r="B27">
        <v>128</v>
      </c>
      <c r="C27">
        <v>44.12</v>
      </c>
      <c r="D27">
        <v>-3.22</v>
      </c>
      <c r="E27">
        <v>-11</v>
      </c>
      <c r="F27">
        <v>0.12</v>
      </c>
      <c r="G27">
        <v>-44</v>
      </c>
      <c r="H27">
        <v>-7969.22</v>
      </c>
    </row>
    <row r="28" spans="1:8" x14ac:dyDescent="0.2">
      <c r="A28">
        <v>2600</v>
      </c>
      <c r="B28">
        <v>128</v>
      </c>
      <c r="C28">
        <v>44.23</v>
      </c>
      <c r="D28">
        <v>-0.97</v>
      </c>
      <c r="E28">
        <v>-11</v>
      </c>
      <c r="F28">
        <v>0.12</v>
      </c>
      <c r="G28">
        <v>-44.12</v>
      </c>
      <c r="H28">
        <v>-8410.77</v>
      </c>
    </row>
    <row r="29" spans="1:8" x14ac:dyDescent="0.2">
      <c r="A29">
        <v>2700</v>
      </c>
      <c r="B29">
        <v>127</v>
      </c>
      <c r="C29">
        <v>44.37</v>
      </c>
      <c r="D29">
        <v>-1.34</v>
      </c>
      <c r="E29">
        <v>-11</v>
      </c>
      <c r="F29">
        <v>0.12</v>
      </c>
      <c r="G29">
        <v>-44.25</v>
      </c>
      <c r="H29">
        <v>-8853.61</v>
      </c>
    </row>
    <row r="30" spans="1:8" x14ac:dyDescent="0.2">
      <c r="A30">
        <v>2800</v>
      </c>
      <c r="B30">
        <v>127</v>
      </c>
      <c r="C30">
        <v>45.09</v>
      </c>
      <c r="D30">
        <v>3.92</v>
      </c>
      <c r="E30">
        <v>-11</v>
      </c>
      <c r="F30">
        <v>0.12</v>
      </c>
      <c r="G30">
        <v>-44.97</v>
      </c>
      <c r="H30">
        <v>-9301.35</v>
      </c>
    </row>
    <row r="31" spans="1:8" x14ac:dyDescent="0.2">
      <c r="A31">
        <v>2900</v>
      </c>
      <c r="B31">
        <v>127</v>
      </c>
      <c r="C31">
        <v>45.64</v>
      </c>
      <c r="D31">
        <v>-0.28000000000000003</v>
      </c>
      <c r="E31">
        <v>-11</v>
      </c>
      <c r="F31">
        <v>0.12</v>
      </c>
      <c r="G31">
        <v>-45.52</v>
      </c>
      <c r="H31">
        <v>-9801.85</v>
      </c>
    </row>
    <row r="32" spans="1:8" x14ac:dyDescent="0.2">
      <c r="A32">
        <v>3000</v>
      </c>
      <c r="B32">
        <v>127</v>
      </c>
      <c r="C32">
        <v>44.93</v>
      </c>
      <c r="D32">
        <v>-9.59</v>
      </c>
      <c r="E32">
        <v>-11</v>
      </c>
      <c r="F32">
        <v>0.12</v>
      </c>
      <c r="G32">
        <v>-44.82</v>
      </c>
      <c r="H32">
        <v>-10254.450000000001</v>
      </c>
    </row>
    <row r="33" spans="1:8" x14ac:dyDescent="0.2">
      <c r="A33">
        <v>3100</v>
      </c>
      <c r="B33">
        <v>127</v>
      </c>
      <c r="C33">
        <v>44.67</v>
      </c>
      <c r="D33">
        <v>1.77</v>
      </c>
      <c r="E33">
        <v>-11</v>
      </c>
      <c r="F33">
        <v>0</v>
      </c>
      <c r="G33">
        <v>-44.67</v>
      </c>
      <c r="H33">
        <v>-10656.39</v>
      </c>
    </row>
    <row r="34" spans="1:8" x14ac:dyDescent="0.2">
      <c r="A34">
        <v>3200</v>
      </c>
      <c r="B34">
        <v>127</v>
      </c>
      <c r="C34">
        <v>45.93</v>
      </c>
      <c r="D34">
        <v>11.94</v>
      </c>
      <c r="E34">
        <v>-11</v>
      </c>
      <c r="F34">
        <v>0</v>
      </c>
      <c r="G34">
        <v>-45.93</v>
      </c>
      <c r="H34">
        <v>-11154.85</v>
      </c>
    </row>
    <row r="35" spans="1:8" x14ac:dyDescent="0.2">
      <c r="A35">
        <v>3300</v>
      </c>
      <c r="B35">
        <v>127</v>
      </c>
      <c r="C35">
        <v>47.14</v>
      </c>
      <c r="D35">
        <v>10.6</v>
      </c>
      <c r="E35">
        <v>-11</v>
      </c>
      <c r="F35">
        <v>0</v>
      </c>
      <c r="G35">
        <v>-47.14</v>
      </c>
      <c r="H35">
        <v>-11621.27</v>
      </c>
    </row>
    <row r="36" spans="1:8" x14ac:dyDescent="0.2">
      <c r="A36">
        <v>3400</v>
      </c>
      <c r="B36">
        <v>127</v>
      </c>
      <c r="C36">
        <v>48.29</v>
      </c>
      <c r="D36">
        <v>8.1</v>
      </c>
      <c r="E36">
        <v>-12</v>
      </c>
      <c r="F36">
        <v>0</v>
      </c>
      <c r="G36">
        <v>-48.29</v>
      </c>
      <c r="H36">
        <v>-12100.24</v>
      </c>
    </row>
    <row r="37" spans="1:8" x14ac:dyDescent="0.2">
      <c r="A37">
        <v>3500</v>
      </c>
      <c r="B37">
        <v>127</v>
      </c>
      <c r="C37">
        <v>47.72</v>
      </c>
      <c r="D37">
        <v>-1.87</v>
      </c>
      <c r="E37">
        <v>-11</v>
      </c>
      <c r="F37">
        <v>0</v>
      </c>
      <c r="G37">
        <v>-47.72</v>
      </c>
      <c r="H37">
        <v>-12579.82</v>
      </c>
    </row>
    <row r="38" spans="1:8" x14ac:dyDescent="0.2">
      <c r="A38">
        <v>3600</v>
      </c>
      <c r="B38">
        <v>127</v>
      </c>
      <c r="C38">
        <v>48.87</v>
      </c>
      <c r="D38">
        <v>13.04</v>
      </c>
      <c r="E38">
        <v>-12</v>
      </c>
      <c r="F38">
        <v>0</v>
      </c>
      <c r="G38">
        <v>-48.87</v>
      </c>
      <c r="H38">
        <v>-13062.07</v>
      </c>
    </row>
    <row r="39" spans="1:8" x14ac:dyDescent="0.2">
      <c r="A39">
        <v>3700</v>
      </c>
      <c r="B39">
        <v>127</v>
      </c>
      <c r="C39">
        <v>48.8</v>
      </c>
      <c r="D39">
        <v>-5.55</v>
      </c>
      <c r="E39">
        <v>-12</v>
      </c>
      <c r="F39">
        <v>0</v>
      </c>
      <c r="G39">
        <v>-48.8</v>
      </c>
      <c r="H39">
        <v>-13552.57</v>
      </c>
    </row>
    <row r="40" spans="1:8" x14ac:dyDescent="0.2">
      <c r="A40">
        <v>3800</v>
      </c>
      <c r="B40">
        <v>127</v>
      </c>
      <c r="C40">
        <v>47.29</v>
      </c>
      <c r="D40">
        <v>-13.61</v>
      </c>
      <c r="E40">
        <v>-11</v>
      </c>
      <c r="F40">
        <v>0</v>
      </c>
      <c r="G40">
        <v>-47.29</v>
      </c>
      <c r="H40">
        <v>-14032.88</v>
      </c>
    </row>
    <row r="41" spans="1:8" x14ac:dyDescent="0.2">
      <c r="A41">
        <v>3900</v>
      </c>
      <c r="B41">
        <v>127</v>
      </c>
      <c r="C41">
        <v>47.69</v>
      </c>
      <c r="D41">
        <v>12.72</v>
      </c>
      <c r="E41">
        <v>-11</v>
      </c>
      <c r="F41">
        <v>0</v>
      </c>
      <c r="G41">
        <v>-47.69</v>
      </c>
      <c r="H41">
        <v>-14504.63</v>
      </c>
    </row>
    <row r="42" spans="1:8" x14ac:dyDescent="0.2">
      <c r="A42">
        <v>4000</v>
      </c>
      <c r="B42">
        <v>127</v>
      </c>
      <c r="C42">
        <v>49.18</v>
      </c>
      <c r="D42">
        <v>16.489999999999998</v>
      </c>
      <c r="E42">
        <v>-12</v>
      </c>
      <c r="F42">
        <v>0</v>
      </c>
      <c r="G42">
        <v>-49.18</v>
      </c>
      <c r="H42">
        <v>-15037.37</v>
      </c>
    </row>
    <row r="43" spans="1:8" x14ac:dyDescent="0.2">
      <c r="A43">
        <v>4200</v>
      </c>
      <c r="B43">
        <v>127</v>
      </c>
      <c r="C43">
        <v>50.69</v>
      </c>
      <c r="D43">
        <v>13.81</v>
      </c>
      <c r="E43">
        <v>-12</v>
      </c>
      <c r="F43">
        <v>0</v>
      </c>
      <c r="G43">
        <v>-50.69</v>
      </c>
      <c r="H43">
        <v>-15488.06</v>
      </c>
    </row>
    <row r="44" spans="1:8" x14ac:dyDescent="0.2">
      <c r="A44">
        <v>4300</v>
      </c>
      <c r="B44">
        <v>127</v>
      </c>
      <c r="C44">
        <v>52.24</v>
      </c>
      <c r="D44">
        <v>12.08</v>
      </c>
      <c r="E44">
        <v>-13</v>
      </c>
      <c r="F44">
        <v>0</v>
      </c>
      <c r="G44">
        <v>-52.24</v>
      </c>
      <c r="H44">
        <v>-16055.03</v>
      </c>
    </row>
    <row r="45" spans="1:8" x14ac:dyDescent="0.2">
      <c r="A45">
        <v>4400</v>
      </c>
      <c r="B45">
        <v>127</v>
      </c>
      <c r="C45">
        <v>50.9</v>
      </c>
      <c r="D45">
        <v>-4.8499999999999996</v>
      </c>
      <c r="E45">
        <v>-12</v>
      </c>
      <c r="F45">
        <v>0</v>
      </c>
      <c r="G45">
        <v>-50.9</v>
      </c>
      <c r="H45">
        <v>-17037.72</v>
      </c>
    </row>
    <row r="46" spans="1:8" x14ac:dyDescent="0.2">
      <c r="A46">
        <v>4500</v>
      </c>
      <c r="B46">
        <v>127</v>
      </c>
      <c r="C46">
        <v>51.76</v>
      </c>
      <c r="D46">
        <v>-3.08</v>
      </c>
      <c r="E46">
        <v>-12</v>
      </c>
      <c r="F46">
        <v>0</v>
      </c>
      <c r="G46">
        <v>-51.76</v>
      </c>
      <c r="H46">
        <v>-17605.63</v>
      </c>
    </row>
    <row r="47" spans="1:8" x14ac:dyDescent="0.2">
      <c r="A47">
        <v>4600</v>
      </c>
      <c r="B47">
        <v>127</v>
      </c>
      <c r="C47">
        <v>52.27</v>
      </c>
      <c r="D47">
        <v>4.75</v>
      </c>
      <c r="E47">
        <v>-13</v>
      </c>
      <c r="F47">
        <v>0</v>
      </c>
      <c r="G47">
        <v>-52.27</v>
      </c>
      <c r="H47">
        <v>-18125.45</v>
      </c>
    </row>
    <row r="48" spans="1:8" x14ac:dyDescent="0.2">
      <c r="A48">
        <v>4700</v>
      </c>
      <c r="B48">
        <v>127</v>
      </c>
      <c r="C48">
        <v>52.49</v>
      </c>
      <c r="D48">
        <v>6.77</v>
      </c>
      <c r="E48">
        <v>-13</v>
      </c>
      <c r="F48">
        <v>0</v>
      </c>
      <c r="G48">
        <v>-52.49</v>
      </c>
      <c r="H48">
        <v>-18648.560000000001</v>
      </c>
    </row>
    <row r="49" spans="1:8" x14ac:dyDescent="0.2">
      <c r="A49">
        <v>4800</v>
      </c>
      <c r="B49">
        <v>127</v>
      </c>
      <c r="C49">
        <v>52.8</v>
      </c>
      <c r="D49">
        <v>7.48</v>
      </c>
      <c r="E49">
        <v>-13</v>
      </c>
      <c r="F49">
        <v>0</v>
      </c>
      <c r="G49">
        <v>-52.8</v>
      </c>
      <c r="H49">
        <v>-19173.79</v>
      </c>
    </row>
    <row r="50" spans="1:8" x14ac:dyDescent="0.2">
      <c r="A50">
        <v>4900</v>
      </c>
      <c r="B50">
        <v>127</v>
      </c>
      <c r="C50">
        <v>51.46</v>
      </c>
      <c r="D50">
        <v>-18.55</v>
      </c>
      <c r="E50">
        <v>-12</v>
      </c>
      <c r="F50">
        <v>0</v>
      </c>
      <c r="G50">
        <v>-51.46</v>
      </c>
      <c r="H50">
        <v>-19695.86</v>
      </c>
    </row>
    <row r="51" spans="1:8" x14ac:dyDescent="0.2">
      <c r="A51">
        <v>5000</v>
      </c>
      <c r="B51">
        <v>127</v>
      </c>
      <c r="C51">
        <v>50.76</v>
      </c>
      <c r="D51">
        <v>-4.87</v>
      </c>
      <c r="E51">
        <v>-12</v>
      </c>
      <c r="F51">
        <v>0</v>
      </c>
      <c r="G51">
        <v>-50.76</v>
      </c>
      <c r="H51">
        <v>-20206.07</v>
      </c>
    </row>
    <row r="52" spans="1:8" x14ac:dyDescent="0.2">
      <c r="A52">
        <v>5100</v>
      </c>
      <c r="B52">
        <v>127</v>
      </c>
      <c r="C52">
        <v>52.52</v>
      </c>
      <c r="D52">
        <v>25.85</v>
      </c>
      <c r="E52">
        <v>-13</v>
      </c>
      <c r="F52">
        <v>0</v>
      </c>
      <c r="G52">
        <v>-52.52</v>
      </c>
      <c r="H52">
        <v>-20721.59</v>
      </c>
    </row>
    <row r="53" spans="1:8" x14ac:dyDescent="0.2">
      <c r="A53">
        <v>5200</v>
      </c>
      <c r="B53">
        <v>127</v>
      </c>
      <c r="C53">
        <v>54.46</v>
      </c>
      <c r="D53">
        <v>14.3</v>
      </c>
      <c r="E53">
        <v>-13</v>
      </c>
      <c r="F53">
        <v>0</v>
      </c>
      <c r="G53">
        <v>-54.46</v>
      </c>
      <c r="H53">
        <v>-21258.36</v>
      </c>
    </row>
    <row r="54" spans="1:8" x14ac:dyDescent="0.2">
      <c r="A54">
        <v>5300</v>
      </c>
      <c r="B54">
        <v>127</v>
      </c>
      <c r="C54">
        <v>55.05</v>
      </c>
      <c r="D54">
        <v>-2.2400000000000002</v>
      </c>
      <c r="E54">
        <v>-13</v>
      </c>
      <c r="F54">
        <v>0</v>
      </c>
      <c r="G54">
        <v>-55.05</v>
      </c>
      <c r="H54">
        <v>-21809.22</v>
      </c>
    </row>
    <row r="55" spans="1:8" x14ac:dyDescent="0.2">
      <c r="A55">
        <v>5400</v>
      </c>
      <c r="B55">
        <v>127</v>
      </c>
      <c r="C55">
        <v>53.95</v>
      </c>
      <c r="D55">
        <v>-6.45</v>
      </c>
      <c r="E55">
        <v>-13</v>
      </c>
      <c r="F55">
        <v>0</v>
      </c>
      <c r="G55">
        <v>-53.95</v>
      </c>
      <c r="H55">
        <v>-22352.560000000001</v>
      </c>
    </row>
    <row r="56" spans="1:8" x14ac:dyDescent="0.2">
      <c r="A56">
        <v>5500</v>
      </c>
      <c r="B56">
        <v>127</v>
      </c>
      <c r="C56">
        <v>54.37</v>
      </c>
      <c r="D56">
        <v>5.57</v>
      </c>
      <c r="E56">
        <v>-13</v>
      </c>
      <c r="F56">
        <v>0</v>
      </c>
      <c r="G56">
        <v>-54.37</v>
      </c>
      <c r="H56">
        <v>-22893.68</v>
      </c>
    </row>
    <row r="57" spans="1:8" x14ac:dyDescent="0.2">
      <c r="A57">
        <v>5600</v>
      </c>
      <c r="B57">
        <v>127</v>
      </c>
      <c r="C57">
        <v>55.07</v>
      </c>
      <c r="D57">
        <v>-1.31</v>
      </c>
      <c r="E57">
        <v>-13</v>
      </c>
      <c r="F57">
        <v>0</v>
      </c>
      <c r="G57">
        <v>-55.07</v>
      </c>
      <c r="H57">
        <v>-23444.18</v>
      </c>
    </row>
    <row r="58" spans="1:8" x14ac:dyDescent="0.2">
      <c r="A58">
        <v>5900</v>
      </c>
      <c r="B58">
        <v>127</v>
      </c>
      <c r="C58">
        <v>54.54</v>
      </c>
      <c r="D58">
        <v>16.21</v>
      </c>
      <c r="E58">
        <v>-13</v>
      </c>
      <c r="F58">
        <v>0</v>
      </c>
      <c r="G58">
        <v>-54.54</v>
      </c>
      <c r="H58">
        <v>-25069.59</v>
      </c>
    </row>
    <row r="59" spans="1:8" x14ac:dyDescent="0.2">
      <c r="A59">
        <v>6000</v>
      </c>
      <c r="B59">
        <v>127</v>
      </c>
      <c r="C59">
        <v>55.23</v>
      </c>
      <c r="D59">
        <v>3.2</v>
      </c>
      <c r="E59">
        <v>-13</v>
      </c>
      <c r="F59">
        <v>0</v>
      </c>
      <c r="G59">
        <v>-55.23</v>
      </c>
      <c r="H59">
        <v>-25674</v>
      </c>
    </row>
    <row r="60" spans="1:8" x14ac:dyDescent="0.2">
      <c r="A60">
        <v>6100</v>
      </c>
      <c r="B60">
        <v>127</v>
      </c>
      <c r="C60">
        <v>54.73</v>
      </c>
      <c r="D60">
        <v>-5.19</v>
      </c>
      <c r="E60">
        <v>-13</v>
      </c>
      <c r="F60">
        <v>0</v>
      </c>
      <c r="G60">
        <v>-54.73</v>
      </c>
      <c r="H60">
        <v>-26168.85</v>
      </c>
    </row>
    <row r="61" spans="1:8" x14ac:dyDescent="0.2">
      <c r="A61">
        <v>6200</v>
      </c>
      <c r="B61">
        <v>127</v>
      </c>
      <c r="C61">
        <v>53.97</v>
      </c>
      <c r="D61">
        <v>-1.61</v>
      </c>
      <c r="E61">
        <v>-13</v>
      </c>
      <c r="F61">
        <v>0</v>
      </c>
      <c r="G61">
        <v>-53.97</v>
      </c>
      <c r="H61">
        <v>-26764.880000000001</v>
      </c>
    </row>
    <row r="62" spans="1:8" x14ac:dyDescent="0.2">
      <c r="A62">
        <v>6300</v>
      </c>
      <c r="B62">
        <v>127</v>
      </c>
      <c r="C62">
        <v>54.62</v>
      </c>
      <c r="D62">
        <v>7</v>
      </c>
      <c r="E62">
        <v>-13</v>
      </c>
      <c r="F62">
        <v>0</v>
      </c>
      <c r="G62">
        <v>-54.62</v>
      </c>
      <c r="H62">
        <v>-27307.360000000001</v>
      </c>
    </row>
    <row r="63" spans="1:8" x14ac:dyDescent="0.2">
      <c r="A63">
        <v>6400</v>
      </c>
      <c r="B63">
        <v>127</v>
      </c>
      <c r="C63">
        <v>56.49</v>
      </c>
      <c r="D63">
        <v>22.49</v>
      </c>
      <c r="E63">
        <v>-14</v>
      </c>
      <c r="F63">
        <v>0</v>
      </c>
      <c r="G63">
        <v>-56.49</v>
      </c>
      <c r="H63">
        <v>-27863.33</v>
      </c>
    </row>
    <row r="64" spans="1:8" x14ac:dyDescent="0.2">
      <c r="A64">
        <v>6500</v>
      </c>
      <c r="B64">
        <v>127</v>
      </c>
      <c r="C64">
        <v>57.2</v>
      </c>
      <c r="D64">
        <v>5.19</v>
      </c>
      <c r="E64">
        <v>-14</v>
      </c>
      <c r="F64">
        <v>0</v>
      </c>
      <c r="G64">
        <v>-57.2</v>
      </c>
      <c r="H64">
        <v>-28433.43</v>
      </c>
    </row>
    <row r="65" spans="1:8" x14ac:dyDescent="0.2">
      <c r="A65">
        <v>6600</v>
      </c>
      <c r="B65">
        <v>127</v>
      </c>
      <c r="C65">
        <v>56.47</v>
      </c>
      <c r="D65">
        <v>-11.13</v>
      </c>
      <c r="E65">
        <v>-14</v>
      </c>
      <c r="F65">
        <v>0</v>
      </c>
      <c r="G65">
        <v>-56.47</v>
      </c>
      <c r="H65">
        <v>-29002.39</v>
      </c>
    </row>
    <row r="66" spans="1:8" x14ac:dyDescent="0.2">
      <c r="A66">
        <v>6700</v>
      </c>
      <c r="B66">
        <v>127</v>
      </c>
      <c r="C66">
        <v>54.84</v>
      </c>
      <c r="D66">
        <v>-18.93</v>
      </c>
      <c r="E66">
        <v>-13</v>
      </c>
      <c r="F66">
        <v>0</v>
      </c>
      <c r="G66">
        <v>-54.84</v>
      </c>
      <c r="H66">
        <v>-29559.14</v>
      </c>
    </row>
    <row r="67" spans="1:8" x14ac:dyDescent="0.2">
      <c r="A67">
        <v>6800</v>
      </c>
      <c r="B67">
        <v>127</v>
      </c>
      <c r="C67">
        <v>51.73</v>
      </c>
      <c r="D67">
        <v>-32.71</v>
      </c>
      <c r="E67">
        <v>-12</v>
      </c>
      <c r="F67">
        <v>0</v>
      </c>
      <c r="G67">
        <v>-51.73</v>
      </c>
      <c r="H67">
        <v>-30090.81</v>
      </c>
    </row>
    <row r="68" spans="1:8" x14ac:dyDescent="0.2">
      <c r="A68">
        <v>6900</v>
      </c>
      <c r="B68">
        <v>127</v>
      </c>
      <c r="C68">
        <v>50.5</v>
      </c>
      <c r="D68">
        <v>0</v>
      </c>
      <c r="E68">
        <v>-12</v>
      </c>
      <c r="F68">
        <v>0</v>
      </c>
      <c r="G68">
        <v>-50.5</v>
      </c>
      <c r="H68">
        <v>-30598.57</v>
      </c>
    </row>
    <row r="69" spans="1:8" x14ac:dyDescent="0.2">
      <c r="A69">
        <v>7000</v>
      </c>
      <c r="B69">
        <v>127</v>
      </c>
      <c r="C69">
        <v>50.57</v>
      </c>
      <c r="D69">
        <v>1.1299999999999999</v>
      </c>
      <c r="E69">
        <v>-13</v>
      </c>
      <c r="F69">
        <v>-2</v>
      </c>
      <c r="G69">
        <v>-52.57</v>
      </c>
      <c r="H69">
        <v>-31123.98</v>
      </c>
    </row>
    <row r="70" spans="1:8" x14ac:dyDescent="0.2">
      <c r="A70">
        <v>7100</v>
      </c>
      <c r="B70">
        <v>127</v>
      </c>
      <c r="C70">
        <v>50.6</v>
      </c>
      <c r="D70">
        <v>-4.05</v>
      </c>
      <c r="E70">
        <v>-14</v>
      </c>
      <c r="F70">
        <v>-5.41</v>
      </c>
      <c r="G70">
        <v>-56.01</v>
      </c>
      <c r="H70">
        <v>-31686.07</v>
      </c>
    </row>
    <row r="71" spans="1:8" x14ac:dyDescent="0.2">
      <c r="A71">
        <v>7200</v>
      </c>
      <c r="B71">
        <v>127</v>
      </c>
      <c r="C71">
        <v>49.72</v>
      </c>
      <c r="D71">
        <v>-11.21</v>
      </c>
      <c r="E71">
        <v>-14</v>
      </c>
      <c r="F71">
        <v>-7.06</v>
      </c>
      <c r="G71">
        <v>-56.78</v>
      </c>
      <c r="H71">
        <v>-32258.75</v>
      </c>
    </row>
    <row r="72" spans="1:8" x14ac:dyDescent="0.2">
      <c r="A72">
        <v>7300</v>
      </c>
      <c r="B72">
        <v>127</v>
      </c>
      <c r="C72">
        <v>47.41</v>
      </c>
      <c r="D72">
        <v>-30.45</v>
      </c>
      <c r="E72">
        <v>-14</v>
      </c>
      <c r="F72">
        <v>-11.29</v>
      </c>
      <c r="G72">
        <v>-58.7</v>
      </c>
      <c r="H72">
        <v>-32858.129999999997</v>
      </c>
    </row>
    <row r="73" spans="1:8" x14ac:dyDescent="0.2">
      <c r="A73">
        <v>7400</v>
      </c>
      <c r="B73">
        <v>127</v>
      </c>
      <c r="C73">
        <v>43.68</v>
      </c>
      <c r="D73">
        <v>-38.39</v>
      </c>
      <c r="E73">
        <v>-14</v>
      </c>
      <c r="F73">
        <v>-14.94</v>
      </c>
      <c r="G73">
        <v>-58.62</v>
      </c>
      <c r="H73">
        <v>-33461.64</v>
      </c>
    </row>
    <row r="74" spans="1:8" x14ac:dyDescent="0.2">
      <c r="A74">
        <v>7500</v>
      </c>
      <c r="B74">
        <v>127</v>
      </c>
      <c r="C74">
        <v>40.64</v>
      </c>
      <c r="D74">
        <v>-24.25</v>
      </c>
      <c r="E74">
        <v>-13</v>
      </c>
      <c r="F74">
        <v>-14.94</v>
      </c>
      <c r="G74">
        <v>-55.58</v>
      </c>
      <c r="H74">
        <v>-34029.64</v>
      </c>
    </row>
    <row r="75" spans="1:8" x14ac:dyDescent="0.2">
      <c r="A75">
        <v>7600</v>
      </c>
      <c r="B75">
        <v>127</v>
      </c>
      <c r="C75">
        <v>40.450000000000003</v>
      </c>
      <c r="D75">
        <v>4.7300000000000004</v>
      </c>
      <c r="E75">
        <v>-13</v>
      </c>
      <c r="F75">
        <v>-14.94</v>
      </c>
      <c r="G75">
        <v>-55.39</v>
      </c>
      <c r="H75">
        <v>-34581.29</v>
      </c>
    </row>
    <row r="76" spans="1:8" x14ac:dyDescent="0.2">
      <c r="A76">
        <v>7700</v>
      </c>
      <c r="B76">
        <v>127</v>
      </c>
      <c r="C76">
        <v>42.46</v>
      </c>
      <c r="D76">
        <v>23.07</v>
      </c>
      <c r="E76">
        <v>-14</v>
      </c>
      <c r="F76">
        <v>-14.94</v>
      </c>
      <c r="G76">
        <v>-57.4</v>
      </c>
      <c r="H76">
        <v>-35145.32</v>
      </c>
    </row>
    <row r="77" spans="1:8" x14ac:dyDescent="0.2">
      <c r="A77">
        <v>7800</v>
      </c>
      <c r="B77">
        <v>127</v>
      </c>
      <c r="C77">
        <v>43.61</v>
      </c>
      <c r="D77">
        <v>6.35</v>
      </c>
      <c r="E77">
        <v>-14</v>
      </c>
      <c r="F77">
        <v>-14.94</v>
      </c>
      <c r="G77">
        <v>-58.55</v>
      </c>
      <c r="H77">
        <v>-35727.93</v>
      </c>
    </row>
    <row r="78" spans="1:8" x14ac:dyDescent="0.2">
      <c r="A78">
        <v>7900</v>
      </c>
      <c r="B78">
        <v>127</v>
      </c>
      <c r="C78">
        <v>43.46</v>
      </c>
      <c r="D78">
        <v>-6.7</v>
      </c>
      <c r="E78">
        <v>-14</v>
      </c>
      <c r="F78">
        <v>-14.94</v>
      </c>
      <c r="G78">
        <v>-58.4</v>
      </c>
      <c r="H78">
        <v>-36372.79</v>
      </c>
    </row>
    <row r="79" spans="1:8" x14ac:dyDescent="0.2">
      <c r="A79">
        <v>8000</v>
      </c>
      <c r="B79">
        <v>127</v>
      </c>
      <c r="C79">
        <v>42.73</v>
      </c>
      <c r="D79">
        <v>-4.07</v>
      </c>
      <c r="E79">
        <v>-14</v>
      </c>
      <c r="F79">
        <v>-14.94</v>
      </c>
      <c r="G79">
        <v>-57.67</v>
      </c>
      <c r="H79">
        <v>-36952.14</v>
      </c>
    </row>
    <row r="80" spans="1:8" x14ac:dyDescent="0.2">
      <c r="A80">
        <v>8100</v>
      </c>
      <c r="B80">
        <v>127</v>
      </c>
      <c r="C80">
        <v>42.92</v>
      </c>
      <c r="D80">
        <v>3.46</v>
      </c>
      <c r="E80">
        <v>-14</v>
      </c>
      <c r="F80">
        <v>-14.94</v>
      </c>
      <c r="G80">
        <v>-57.86</v>
      </c>
      <c r="H80">
        <v>-37528.730000000003</v>
      </c>
    </row>
    <row r="81" spans="1:8" x14ac:dyDescent="0.2">
      <c r="A81">
        <v>8200</v>
      </c>
      <c r="B81">
        <v>127</v>
      </c>
      <c r="C81">
        <v>43.69</v>
      </c>
      <c r="D81">
        <v>6.82</v>
      </c>
      <c r="E81">
        <v>-14</v>
      </c>
      <c r="F81">
        <v>-14.94</v>
      </c>
      <c r="G81">
        <v>-58.63</v>
      </c>
      <c r="H81">
        <v>-38112.14</v>
      </c>
    </row>
    <row r="82" spans="1:8" x14ac:dyDescent="0.2">
      <c r="A82">
        <v>8300</v>
      </c>
      <c r="B82">
        <v>127</v>
      </c>
      <c r="C82">
        <v>41.93</v>
      </c>
      <c r="D82">
        <v>-22.67</v>
      </c>
      <c r="E82">
        <v>-14</v>
      </c>
      <c r="F82">
        <v>-14.94</v>
      </c>
      <c r="G82">
        <v>-56.87</v>
      </c>
      <c r="H82">
        <v>-38690.480000000003</v>
      </c>
    </row>
    <row r="83" spans="1:8" x14ac:dyDescent="0.2">
      <c r="A83">
        <v>8400</v>
      </c>
      <c r="B83">
        <v>127</v>
      </c>
      <c r="C83">
        <v>41.26</v>
      </c>
      <c r="D83">
        <v>-1.76</v>
      </c>
      <c r="E83">
        <v>-14</v>
      </c>
      <c r="F83">
        <v>-14.94</v>
      </c>
      <c r="G83">
        <v>-56.2</v>
      </c>
      <c r="H83">
        <v>-39253.699999999997</v>
      </c>
    </row>
    <row r="84" spans="1:8" x14ac:dyDescent="0.2">
      <c r="A84">
        <v>8500</v>
      </c>
      <c r="B84">
        <v>127</v>
      </c>
      <c r="C84">
        <v>42.5</v>
      </c>
      <c r="D84">
        <v>15.3</v>
      </c>
      <c r="E84">
        <v>-14</v>
      </c>
      <c r="F84">
        <v>-14.94</v>
      </c>
      <c r="G84">
        <v>-57.44</v>
      </c>
      <c r="H84">
        <v>-39651.72</v>
      </c>
    </row>
    <row r="85" spans="1:8" x14ac:dyDescent="0.2">
      <c r="A85">
        <v>8600</v>
      </c>
      <c r="B85">
        <v>127</v>
      </c>
      <c r="C85">
        <v>43.38</v>
      </c>
      <c r="D85">
        <v>4.63</v>
      </c>
      <c r="E85">
        <v>-14</v>
      </c>
      <c r="F85">
        <v>-14.94</v>
      </c>
      <c r="G85">
        <v>-58.32</v>
      </c>
      <c r="H85">
        <v>-40232.07</v>
      </c>
    </row>
    <row r="86" spans="1:8" x14ac:dyDescent="0.2">
      <c r="A86">
        <v>8700</v>
      </c>
      <c r="B86">
        <v>127</v>
      </c>
      <c r="C86">
        <v>43.72</v>
      </c>
      <c r="D86">
        <v>10.42</v>
      </c>
      <c r="E86">
        <v>-14</v>
      </c>
      <c r="F86">
        <v>-14.94</v>
      </c>
      <c r="G86">
        <v>-58.66</v>
      </c>
      <c r="H86">
        <v>-40815.49</v>
      </c>
    </row>
    <row r="87" spans="1:8" x14ac:dyDescent="0.2">
      <c r="A87">
        <v>8800</v>
      </c>
      <c r="B87">
        <v>127</v>
      </c>
      <c r="C87">
        <v>43.25</v>
      </c>
      <c r="D87">
        <v>-9.5399999999999991</v>
      </c>
      <c r="E87">
        <v>-14</v>
      </c>
      <c r="F87">
        <v>-14.94</v>
      </c>
      <c r="G87">
        <v>-58.19</v>
      </c>
      <c r="H87">
        <v>-41401.9</v>
      </c>
    </row>
    <row r="88" spans="1:8" x14ac:dyDescent="0.2">
      <c r="A88">
        <v>8900</v>
      </c>
      <c r="B88">
        <v>127</v>
      </c>
      <c r="C88">
        <v>40.94</v>
      </c>
      <c r="D88">
        <v>-29.77</v>
      </c>
      <c r="E88">
        <v>-13</v>
      </c>
      <c r="F88">
        <v>-14.94</v>
      </c>
      <c r="G88">
        <v>-55.88</v>
      </c>
      <c r="H88">
        <v>-41972.34</v>
      </c>
    </row>
    <row r="89" spans="1:8" x14ac:dyDescent="0.2">
      <c r="A89">
        <v>9000</v>
      </c>
      <c r="B89">
        <v>127</v>
      </c>
      <c r="C89">
        <v>38.479999999999997</v>
      </c>
      <c r="D89">
        <v>-10.38</v>
      </c>
      <c r="E89">
        <v>-13</v>
      </c>
      <c r="F89">
        <v>-14.94</v>
      </c>
      <c r="G89">
        <v>-53.42</v>
      </c>
      <c r="H89">
        <v>-42568.21</v>
      </c>
    </row>
    <row r="90" spans="1:8" x14ac:dyDescent="0.2">
      <c r="A90">
        <v>9100</v>
      </c>
      <c r="B90">
        <v>127</v>
      </c>
      <c r="C90">
        <v>38.49</v>
      </c>
      <c r="D90">
        <v>-3.62</v>
      </c>
      <c r="E90">
        <v>-13</v>
      </c>
      <c r="F90">
        <v>-14.94</v>
      </c>
      <c r="G90">
        <v>-53.43</v>
      </c>
      <c r="H90">
        <v>-43102.66</v>
      </c>
    </row>
    <row r="91" spans="1:8" x14ac:dyDescent="0.2">
      <c r="A91">
        <v>9200</v>
      </c>
      <c r="B91">
        <v>127</v>
      </c>
      <c r="C91">
        <v>38.92</v>
      </c>
      <c r="D91">
        <v>-0.65</v>
      </c>
      <c r="E91">
        <v>-13</v>
      </c>
      <c r="F91">
        <v>-14.94</v>
      </c>
      <c r="G91">
        <v>-53.86</v>
      </c>
      <c r="H91">
        <v>-43586.62</v>
      </c>
    </row>
    <row r="92" spans="1:8" x14ac:dyDescent="0.2">
      <c r="A92">
        <v>9300</v>
      </c>
      <c r="B92">
        <v>127</v>
      </c>
      <c r="C92">
        <v>39.78</v>
      </c>
      <c r="D92">
        <v>16.170000000000002</v>
      </c>
      <c r="E92">
        <v>-13</v>
      </c>
      <c r="F92">
        <v>-14.94</v>
      </c>
      <c r="G92">
        <v>-54.72</v>
      </c>
      <c r="H92">
        <v>-44127.78</v>
      </c>
    </row>
    <row r="93" spans="1:8" x14ac:dyDescent="0.2">
      <c r="A93">
        <v>9400</v>
      </c>
      <c r="B93">
        <v>127</v>
      </c>
      <c r="C93">
        <v>39.75</v>
      </c>
      <c r="D93">
        <v>-0.79</v>
      </c>
      <c r="E93">
        <v>-13</v>
      </c>
      <c r="F93">
        <v>-14.94</v>
      </c>
      <c r="G93">
        <v>-54.7</v>
      </c>
      <c r="H93">
        <v>-44674.69</v>
      </c>
    </row>
    <row r="94" spans="1:8" x14ac:dyDescent="0.2">
      <c r="A94">
        <v>9500</v>
      </c>
      <c r="B94">
        <v>127</v>
      </c>
      <c r="C94">
        <v>38.9</v>
      </c>
      <c r="D94">
        <v>-6.84</v>
      </c>
      <c r="E94">
        <v>-13</v>
      </c>
      <c r="F94">
        <v>-14.94</v>
      </c>
      <c r="G94">
        <v>-53.84</v>
      </c>
      <c r="H94">
        <v>-45215.67</v>
      </c>
    </row>
    <row r="95" spans="1:8" x14ac:dyDescent="0.2">
      <c r="A95">
        <v>9600</v>
      </c>
      <c r="B95">
        <v>127</v>
      </c>
      <c r="C95">
        <v>39.28</v>
      </c>
      <c r="D95">
        <v>5.98</v>
      </c>
      <c r="E95">
        <v>-13</v>
      </c>
      <c r="F95">
        <v>-14.94</v>
      </c>
      <c r="G95">
        <v>-54.22</v>
      </c>
      <c r="H95">
        <v>-45755.42</v>
      </c>
    </row>
    <row r="96" spans="1:8" x14ac:dyDescent="0.2">
      <c r="A96">
        <v>9700</v>
      </c>
      <c r="B96">
        <v>127</v>
      </c>
      <c r="C96">
        <v>40.369999999999997</v>
      </c>
      <c r="D96">
        <v>12.82</v>
      </c>
      <c r="E96">
        <v>-13</v>
      </c>
      <c r="F96">
        <v>-14.94</v>
      </c>
      <c r="G96">
        <v>-55.31</v>
      </c>
      <c r="H96">
        <v>-46304.08</v>
      </c>
    </row>
    <row r="97" spans="1:8" x14ac:dyDescent="0.2">
      <c r="A97">
        <v>9800</v>
      </c>
      <c r="B97">
        <v>127</v>
      </c>
      <c r="C97">
        <v>41.25</v>
      </c>
      <c r="D97">
        <v>12.92</v>
      </c>
      <c r="E97">
        <v>-14</v>
      </c>
      <c r="F97">
        <v>-14.94</v>
      </c>
      <c r="G97">
        <v>-56.19</v>
      </c>
      <c r="H97">
        <v>-46860.84</v>
      </c>
    </row>
    <row r="98" spans="1:8" x14ac:dyDescent="0.2">
      <c r="A98">
        <v>10000</v>
      </c>
      <c r="B98">
        <v>127</v>
      </c>
      <c r="C98">
        <v>40.51</v>
      </c>
      <c r="D98">
        <v>-14.37</v>
      </c>
      <c r="E98">
        <v>-13</v>
      </c>
      <c r="F98">
        <v>-14.94</v>
      </c>
      <c r="G98">
        <v>-55.45</v>
      </c>
      <c r="H98">
        <v>-47420.94</v>
      </c>
    </row>
    <row r="99" spans="1:8" x14ac:dyDescent="0.2">
      <c r="A99">
        <v>10100</v>
      </c>
      <c r="B99">
        <v>127</v>
      </c>
      <c r="C99">
        <v>39.22</v>
      </c>
      <c r="D99">
        <v>-10.27</v>
      </c>
      <c r="E99">
        <v>-13</v>
      </c>
      <c r="F99">
        <v>-14.94</v>
      </c>
      <c r="G99">
        <v>-54.16</v>
      </c>
      <c r="H99">
        <v>-48023.01</v>
      </c>
    </row>
    <row r="100" spans="1:8" x14ac:dyDescent="0.2">
      <c r="A100">
        <v>10200</v>
      </c>
      <c r="B100">
        <v>127</v>
      </c>
      <c r="C100">
        <v>39.229999999999997</v>
      </c>
      <c r="D100">
        <v>8.2100000000000009</v>
      </c>
      <c r="E100">
        <v>-13</v>
      </c>
      <c r="F100">
        <v>-14.94</v>
      </c>
      <c r="G100">
        <v>-54.17</v>
      </c>
      <c r="H100">
        <v>-49103.11</v>
      </c>
    </row>
    <row r="101" spans="1:8" x14ac:dyDescent="0.2">
      <c r="A101">
        <v>10300</v>
      </c>
      <c r="B101">
        <v>127</v>
      </c>
      <c r="C101">
        <v>39.6</v>
      </c>
      <c r="D101">
        <v>3.97</v>
      </c>
      <c r="E101">
        <v>-13</v>
      </c>
      <c r="F101">
        <v>-14.94</v>
      </c>
      <c r="G101">
        <v>-54.54</v>
      </c>
      <c r="H101">
        <v>-49646.28</v>
      </c>
    </row>
    <row r="102" spans="1:8" x14ac:dyDescent="0.2">
      <c r="A102">
        <v>10400</v>
      </c>
      <c r="B102">
        <v>127</v>
      </c>
      <c r="C102">
        <v>39.57</v>
      </c>
      <c r="D102">
        <v>-7.09</v>
      </c>
      <c r="E102">
        <v>-13</v>
      </c>
      <c r="F102">
        <v>-14.94</v>
      </c>
      <c r="G102">
        <v>-54.51</v>
      </c>
      <c r="H102">
        <v>-50193.33</v>
      </c>
    </row>
    <row r="103" spans="1:8" x14ac:dyDescent="0.2">
      <c r="A103">
        <v>10500</v>
      </c>
      <c r="B103">
        <v>127</v>
      </c>
      <c r="C103">
        <v>38.340000000000003</v>
      </c>
      <c r="D103">
        <v>-9.3000000000000007</v>
      </c>
      <c r="E103">
        <v>-13</v>
      </c>
      <c r="F103">
        <v>-14.94</v>
      </c>
      <c r="G103">
        <v>-53.28</v>
      </c>
      <c r="H103">
        <v>-50730.66</v>
      </c>
    </row>
    <row r="104" spans="1:8" x14ac:dyDescent="0.2">
      <c r="A104">
        <v>10600</v>
      </c>
      <c r="B104">
        <v>127</v>
      </c>
      <c r="C104">
        <v>35.56</v>
      </c>
      <c r="D104">
        <v>-26.76</v>
      </c>
      <c r="E104">
        <v>-12</v>
      </c>
      <c r="F104">
        <v>-14.94</v>
      </c>
      <c r="G104">
        <v>-50.5</v>
      </c>
      <c r="H104">
        <v>-51247.27</v>
      </c>
    </row>
    <row r="105" spans="1:8" x14ac:dyDescent="0.2">
      <c r="A105">
        <v>10700</v>
      </c>
      <c r="B105">
        <v>127</v>
      </c>
      <c r="C105">
        <v>34.090000000000003</v>
      </c>
      <c r="D105">
        <v>-7.49</v>
      </c>
      <c r="E105">
        <v>-12</v>
      </c>
      <c r="F105">
        <v>-14.94</v>
      </c>
      <c r="G105">
        <v>-49.03</v>
      </c>
      <c r="H105">
        <v>-51740.76</v>
      </c>
    </row>
    <row r="106" spans="1:8" x14ac:dyDescent="0.2">
      <c r="A106">
        <v>10800</v>
      </c>
      <c r="B106">
        <v>127</v>
      </c>
      <c r="C106">
        <v>33.65</v>
      </c>
      <c r="D106">
        <v>-2.48</v>
      </c>
      <c r="E106">
        <v>-12</v>
      </c>
      <c r="F106">
        <v>-14.94</v>
      </c>
      <c r="G106">
        <v>-48.59</v>
      </c>
      <c r="H106">
        <v>-52227.08</v>
      </c>
    </row>
    <row r="107" spans="1:8" x14ac:dyDescent="0.2">
      <c r="A107">
        <v>10900</v>
      </c>
      <c r="B107">
        <v>127</v>
      </c>
      <c r="C107">
        <v>34.57</v>
      </c>
      <c r="D107">
        <v>8.26</v>
      </c>
      <c r="E107">
        <v>-12</v>
      </c>
      <c r="F107">
        <v>-14.94</v>
      </c>
      <c r="G107">
        <v>-49.52</v>
      </c>
      <c r="H107">
        <v>-52717.04</v>
      </c>
    </row>
    <row r="108" spans="1:8" x14ac:dyDescent="0.2">
      <c r="A108">
        <v>11000</v>
      </c>
      <c r="B108">
        <v>127</v>
      </c>
      <c r="C108">
        <v>36.18</v>
      </c>
      <c r="D108">
        <v>13.81</v>
      </c>
      <c r="E108">
        <v>-12</v>
      </c>
      <c r="F108">
        <v>-14.94</v>
      </c>
      <c r="G108">
        <v>-51.12</v>
      </c>
      <c r="H108">
        <v>-53221.06</v>
      </c>
    </row>
    <row r="109" spans="1:8" x14ac:dyDescent="0.2">
      <c r="A109">
        <v>11100</v>
      </c>
      <c r="B109">
        <v>127</v>
      </c>
      <c r="C109">
        <v>38.549999999999997</v>
      </c>
      <c r="D109">
        <v>15.48</v>
      </c>
      <c r="E109">
        <v>-13</v>
      </c>
      <c r="F109">
        <v>-14.94</v>
      </c>
      <c r="G109">
        <v>-53.49</v>
      </c>
      <c r="H109">
        <v>-53747.73</v>
      </c>
    </row>
    <row r="110" spans="1:8" x14ac:dyDescent="0.2">
      <c r="A110">
        <v>11200</v>
      </c>
      <c r="B110">
        <v>127</v>
      </c>
      <c r="C110">
        <v>40.31</v>
      </c>
      <c r="D110">
        <v>11.33</v>
      </c>
      <c r="E110">
        <v>-13</v>
      </c>
      <c r="F110">
        <v>-14.94</v>
      </c>
      <c r="G110">
        <v>-55.25</v>
      </c>
      <c r="H110">
        <v>-54294.64</v>
      </c>
    </row>
    <row r="111" spans="1:8" x14ac:dyDescent="0.2">
      <c r="A111">
        <v>11300</v>
      </c>
      <c r="B111">
        <v>127</v>
      </c>
      <c r="C111">
        <v>40.79</v>
      </c>
      <c r="D111">
        <v>3.88</v>
      </c>
      <c r="E111">
        <v>-13</v>
      </c>
      <c r="F111">
        <v>-14.94</v>
      </c>
      <c r="G111">
        <v>-55.73</v>
      </c>
      <c r="H111">
        <v>-54850.61</v>
      </c>
    </row>
    <row r="112" spans="1:8" x14ac:dyDescent="0.2">
      <c r="A112">
        <v>11400</v>
      </c>
      <c r="B112">
        <v>127</v>
      </c>
      <c r="C112">
        <v>40.549999999999997</v>
      </c>
      <c r="D112">
        <v>-0.78</v>
      </c>
      <c r="E112">
        <v>-13</v>
      </c>
      <c r="F112">
        <v>-14.94</v>
      </c>
      <c r="G112">
        <v>-55.49</v>
      </c>
      <c r="H112">
        <v>-55406.2</v>
      </c>
    </row>
    <row r="113" spans="1:8" x14ac:dyDescent="0.2">
      <c r="A113">
        <v>11500</v>
      </c>
      <c r="B113">
        <v>127</v>
      </c>
      <c r="C113">
        <v>41.21</v>
      </c>
      <c r="D113">
        <v>8.73</v>
      </c>
      <c r="E113">
        <v>-14</v>
      </c>
      <c r="F113">
        <v>-14.94</v>
      </c>
      <c r="G113">
        <v>-56.15</v>
      </c>
      <c r="H113">
        <v>-56019.16</v>
      </c>
    </row>
    <row r="114" spans="1:8" x14ac:dyDescent="0.2">
      <c r="A114">
        <v>11600</v>
      </c>
      <c r="B114">
        <v>127</v>
      </c>
      <c r="C114">
        <v>40.67</v>
      </c>
      <c r="D114">
        <v>-7.99</v>
      </c>
      <c r="E114">
        <v>-13</v>
      </c>
      <c r="F114">
        <v>-14.94</v>
      </c>
      <c r="G114">
        <v>-55.61</v>
      </c>
      <c r="H114">
        <v>-56579.46</v>
      </c>
    </row>
    <row r="115" spans="1:8" x14ac:dyDescent="0.2">
      <c r="A115">
        <v>11700</v>
      </c>
      <c r="B115">
        <v>127</v>
      </c>
      <c r="C115">
        <v>38.71</v>
      </c>
      <c r="D115">
        <v>-17.38</v>
      </c>
      <c r="E115">
        <v>-13</v>
      </c>
      <c r="F115">
        <v>-14.94</v>
      </c>
      <c r="G115">
        <v>-53.65</v>
      </c>
      <c r="H115">
        <v>-57124.44</v>
      </c>
    </row>
    <row r="116" spans="1:8" x14ac:dyDescent="0.2">
      <c r="A116">
        <v>11800</v>
      </c>
      <c r="B116">
        <v>127</v>
      </c>
      <c r="C116">
        <v>36.22</v>
      </c>
      <c r="D116">
        <v>-12.6</v>
      </c>
      <c r="E116">
        <v>-12</v>
      </c>
      <c r="F116">
        <v>-14.94</v>
      </c>
      <c r="G116">
        <v>-51.16</v>
      </c>
      <c r="H116">
        <v>-57643.96</v>
      </c>
    </row>
    <row r="117" spans="1:8" x14ac:dyDescent="0.2">
      <c r="A117">
        <v>11900</v>
      </c>
      <c r="B117">
        <v>127</v>
      </c>
      <c r="C117">
        <v>37.020000000000003</v>
      </c>
      <c r="D117">
        <v>21.06</v>
      </c>
      <c r="E117">
        <v>-12</v>
      </c>
      <c r="F117">
        <v>-14.94</v>
      </c>
      <c r="G117">
        <v>-51.96</v>
      </c>
      <c r="H117">
        <v>-58156.82</v>
      </c>
    </row>
    <row r="118" spans="1:8" x14ac:dyDescent="0.2">
      <c r="A118">
        <v>12000</v>
      </c>
      <c r="B118">
        <v>127</v>
      </c>
      <c r="C118">
        <v>38.65</v>
      </c>
      <c r="D118">
        <v>14.2</v>
      </c>
      <c r="E118">
        <v>-13</v>
      </c>
      <c r="F118">
        <v>-14.94</v>
      </c>
      <c r="G118">
        <v>-53.59</v>
      </c>
      <c r="H118">
        <v>-58686.1</v>
      </c>
    </row>
    <row r="119" spans="1:8" x14ac:dyDescent="0.2">
      <c r="A119">
        <v>12100</v>
      </c>
      <c r="B119">
        <v>127</v>
      </c>
      <c r="C119">
        <v>40.01</v>
      </c>
      <c r="D119">
        <v>8.08</v>
      </c>
      <c r="E119">
        <v>-13</v>
      </c>
      <c r="F119">
        <v>-14.94</v>
      </c>
      <c r="G119">
        <v>-54.95</v>
      </c>
      <c r="H119">
        <v>-59230.84</v>
      </c>
    </row>
    <row r="120" spans="1:8" x14ac:dyDescent="0.2">
      <c r="A120">
        <v>12200</v>
      </c>
      <c r="B120">
        <v>127</v>
      </c>
      <c r="C120">
        <v>38.79</v>
      </c>
      <c r="D120">
        <v>-18.22</v>
      </c>
      <c r="E120">
        <v>-13</v>
      </c>
      <c r="F120">
        <v>-14.94</v>
      </c>
      <c r="G120">
        <v>-53.73</v>
      </c>
      <c r="H120">
        <v>-59775.4</v>
      </c>
    </row>
    <row r="121" spans="1:8" x14ac:dyDescent="0.2">
      <c r="A121">
        <v>12300</v>
      </c>
      <c r="B121">
        <v>127</v>
      </c>
      <c r="C121">
        <v>36</v>
      </c>
      <c r="D121">
        <v>-32.76</v>
      </c>
      <c r="E121">
        <v>-12</v>
      </c>
      <c r="F121">
        <v>-14.94</v>
      </c>
      <c r="G121">
        <v>-50.94</v>
      </c>
      <c r="H121">
        <v>-60297.96</v>
      </c>
    </row>
    <row r="122" spans="1:8" x14ac:dyDescent="0.2">
      <c r="A122">
        <v>12400</v>
      </c>
      <c r="B122">
        <v>127</v>
      </c>
      <c r="C122">
        <v>33.43</v>
      </c>
      <c r="D122">
        <v>-24.57</v>
      </c>
      <c r="E122">
        <v>-12</v>
      </c>
      <c r="F122">
        <v>-14.94</v>
      </c>
      <c r="G122">
        <v>-48.37</v>
      </c>
      <c r="H122">
        <v>-60792.5</v>
      </c>
    </row>
    <row r="123" spans="1:8" x14ac:dyDescent="0.2">
      <c r="A123">
        <v>12500</v>
      </c>
      <c r="B123">
        <v>127</v>
      </c>
      <c r="C123">
        <v>33.08</v>
      </c>
      <c r="D123">
        <v>1.92</v>
      </c>
      <c r="E123">
        <v>-12</v>
      </c>
      <c r="F123">
        <v>-14.94</v>
      </c>
      <c r="G123">
        <v>-48.02</v>
      </c>
      <c r="H123">
        <v>-61271.3</v>
      </c>
    </row>
    <row r="124" spans="1:8" x14ac:dyDescent="0.2">
      <c r="A124">
        <v>12600</v>
      </c>
      <c r="B124">
        <v>127</v>
      </c>
      <c r="C124">
        <v>33.75</v>
      </c>
      <c r="D124">
        <v>7.86</v>
      </c>
      <c r="E124">
        <v>-12</v>
      </c>
      <c r="F124">
        <v>-14.94</v>
      </c>
      <c r="G124">
        <v>-48.69</v>
      </c>
      <c r="H124">
        <v>-61754.64</v>
      </c>
    </row>
    <row r="125" spans="1:8" x14ac:dyDescent="0.2">
      <c r="A125">
        <v>12700</v>
      </c>
      <c r="B125">
        <v>127</v>
      </c>
      <c r="C125">
        <v>35.26</v>
      </c>
      <c r="D125">
        <v>21.68</v>
      </c>
      <c r="E125">
        <v>-12</v>
      </c>
      <c r="F125">
        <v>-14.94</v>
      </c>
      <c r="G125">
        <v>-50.2</v>
      </c>
      <c r="H125">
        <v>-62248.01</v>
      </c>
    </row>
    <row r="126" spans="1:8" x14ac:dyDescent="0.2">
      <c r="A126">
        <v>12800</v>
      </c>
      <c r="B126">
        <v>127</v>
      </c>
      <c r="C126">
        <v>35.15</v>
      </c>
      <c r="D126">
        <v>-5.23</v>
      </c>
      <c r="E126">
        <v>-12</v>
      </c>
      <c r="F126">
        <v>-14.94</v>
      </c>
      <c r="G126">
        <v>-50.09</v>
      </c>
      <c r="H126">
        <v>-62750.95</v>
      </c>
    </row>
    <row r="127" spans="1:8" x14ac:dyDescent="0.2">
      <c r="A127">
        <v>12900</v>
      </c>
      <c r="B127">
        <v>127</v>
      </c>
      <c r="C127">
        <v>34.97</v>
      </c>
      <c r="D127">
        <v>-6.43</v>
      </c>
      <c r="E127">
        <v>-12</v>
      </c>
      <c r="F127">
        <v>-14.94</v>
      </c>
      <c r="G127">
        <v>-49.91</v>
      </c>
      <c r="H127">
        <v>-63252.65</v>
      </c>
    </row>
    <row r="128" spans="1:8" x14ac:dyDescent="0.2">
      <c r="A128">
        <v>13000</v>
      </c>
      <c r="B128">
        <v>127</v>
      </c>
      <c r="C128">
        <v>35.42</v>
      </c>
      <c r="D128">
        <v>-0.1</v>
      </c>
      <c r="E128">
        <v>-12</v>
      </c>
      <c r="F128">
        <v>-14.94</v>
      </c>
      <c r="G128">
        <v>-50.36</v>
      </c>
      <c r="H128">
        <v>-63754.42</v>
      </c>
    </row>
    <row r="129" spans="1:8" x14ac:dyDescent="0.2">
      <c r="A129">
        <v>13100</v>
      </c>
      <c r="B129">
        <v>127</v>
      </c>
      <c r="C129">
        <v>36.049999999999997</v>
      </c>
      <c r="D129">
        <v>17.3</v>
      </c>
      <c r="E129">
        <v>-12</v>
      </c>
      <c r="F129">
        <v>-14.94</v>
      </c>
      <c r="G129">
        <v>-51</v>
      </c>
      <c r="H129">
        <v>-64309.19</v>
      </c>
    </row>
    <row r="130" spans="1:8" x14ac:dyDescent="0.2">
      <c r="A130">
        <v>13200</v>
      </c>
      <c r="B130">
        <v>127</v>
      </c>
      <c r="C130">
        <v>39.25</v>
      </c>
      <c r="D130">
        <v>40.83</v>
      </c>
      <c r="E130">
        <v>-13</v>
      </c>
      <c r="F130">
        <v>-14.94</v>
      </c>
      <c r="G130">
        <v>-54.19</v>
      </c>
      <c r="H130">
        <v>-64833.17</v>
      </c>
    </row>
    <row r="131" spans="1:8" x14ac:dyDescent="0.2">
      <c r="A131">
        <v>13300</v>
      </c>
      <c r="B131">
        <v>127</v>
      </c>
      <c r="C131">
        <v>42.58</v>
      </c>
      <c r="D131">
        <v>27.72</v>
      </c>
      <c r="E131">
        <v>-14</v>
      </c>
      <c r="F131">
        <v>-14.94</v>
      </c>
      <c r="G131">
        <v>-57.52</v>
      </c>
      <c r="H131">
        <v>-65395.91</v>
      </c>
    </row>
    <row r="132" spans="1:8" x14ac:dyDescent="0.2">
      <c r="A132">
        <v>13400</v>
      </c>
      <c r="B132">
        <v>127</v>
      </c>
      <c r="C132">
        <v>42.01</v>
      </c>
      <c r="D132">
        <v>-12.16</v>
      </c>
      <c r="E132">
        <v>-14</v>
      </c>
      <c r="F132">
        <v>-14.94</v>
      </c>
      <c r="G132">
        <v>-56.95</v>
      </c>
      <c r="H132">
        <v>-65971</v>
      </c>
    </row>
    <row r="133" spans="1:8" x14ac:dyDescent="0.2">
      <c r="A133">
        <v>13500</v>
      </c>
      <c r="B133">
        <v>127</v>
      </c>
      <c r="C133">
        <v>40.4</v>
      </c>
      <c r="D133">
        <v>-15.03</v>
      </c>
      <c r="E133">
        <v>-13</v>
      </c>
      <c r="F133">
        <v>-14.94</v>
      </c>
      <c r="G133">
        <v>-55.34</v>
      </c>
      <c r="H133">
        <v>-66532.39</v>
      </c>
    </row>
    <row r="134" spans="1:8" x14ac:dyDescent="0.2">
      <c r="A134">
        <v>13600</v>
      </c>
      <c r="B134">
        <v>127</v>
      </c>
      <c r="C134">
        <v>36.46</v>
      </c>
      <c r="D134">
        <v>-44.81</v>
      </c>
      <c r="E134">
        <v>-12</v>
      </c>
      <c r="F134">
        <v>-14.94</v>
      </c>
      <c r="G134">
        <v>-51.4</v>
      </c>
      <c r="H134">
        <v>-67066.67</v>
      </c>
    </row>
    <row r="135" spans="1:8" x14ac:dyDescent="0.2">
      <c r="A135">
        <v>13700</v>
      </c>
      <c r="B135">
        <v>127</v>
      </c>
      <c r="C135">
        <v>31.75</v>
      </c>
      <c r="D135">
        <v>-46.15</v>
      </c>
      <c r="E135">
        <v>-11</v>
      </c>
      <c r="F135">
        <v>-14.94</v>
      </c>
      <c r="G135">
        <v>-46.69</v>
      </c>
      <c r="H135">
        <v>-67554.679999999993</v>
      </c>
    </row>
    <row r="136" spans="1:8" x14ac:dyDescent="0.2">
      <c r="A136">
        <v>13800</v>
      </c>
      <c r="B136">
        <v>127</v>
      </c>
      <c r="C136">
        <v>30.65</v>
      </c>
      <c r="D136">
        <v>5.7</v>
      </c>
      <c r="E136">
        <v>-11</v>
      </c>
      <c r="F136">
        <v>-14.94</v>
      </c>
      <c r="G136">
        <v>-45.59</v>
      </c>
      <c r="H136">
        <v>-68009.39</v>
      </c>
    </row>
    <row r="137" spans="1:8" x14ac:dyDescent="0.2">
      <c r="A137">
        <v>13900</v>
      </c>
      <c r="B137">
        <v>127</v>
      </c>
      <c r="C137">
        <v>33.31</v>
      </c>
      <c r="D137">
        <v>27.44</v>
      </c>
      <c r="E137">
        <v>-12</v>
      </c>
      <c r="F137">
        <v>-14.94</v>
      </c>
      <c r="G137">
        <v>-48.25</v>
      </c>
      <c r="H137">
        <v>-68479.240000000005</v>
      </c>
    </row>
    <row r="138" spans="1:8" x14ac:dyDescent="0.2">
      <c r="A138">
        <v>14000</v>
      </c>
      <c r="B138">
        <v>127</v>
      </c>
      <c r="C138">
        <v>35.81</v>
      </c>
      <c r="D138">
        <v>25.88</v>
      </c>
      <c r="E138">
        <v>-12</v>
      </c>
      <c r="F138">
        <v>-14.94</v>
      </c>
      <c r="G138">
        <v>-50.75</v>
      </c>
      <c r="H138">
        <v>-68974.98</v>
      </c>
    </row>
    <row r="139" spans="1:8" x14ac:dyDescent="0.2">
      <c r="A139">
        <v>14100</v>
      </c>
      <c r="B139">
        <v>127</v>
      </c>
      <c r="C139">
        <v>38.58</v>
      </c>
      <c r="D139">
        <v>37.630000000000003</v>
      </c>
      <c r="E139">
        <v>-13</v>
      </c>
      <c r="F139">
        <v>-14.94</v>
      </c>
      <c r="G139">
        <v>-53.53</v>
      </c>
      <c r="H139">
        <v>-69494.89</v>
      </c>
    </row>
    <row r="140" spans="1:8" x14ac:dyDescent="0.2">
      <c r="A140">
        <v>14200</v>
      </c>
      <c r="B140">
        <v>127</v>
      </c>
      <c r="C140">
        <v>41.52</v>
      </c>
      <c r="D140">
        <v>21.95</v>
      </c>
      <c r="E140">
        <v>-14</v>
      </c>
      <c r="F140">
        <v>-14.94</v>
      </c>
      <c r="G140">
        <v>-56.47</v>
      </c>
      <c r="H140">
        <v>-70049.070000000007</v>
      </c>
    </row>
    <row r="141" spans="1:8" x14ac:dyDescent="0.2">
      <c r="A141">
        <v>14300</v>
      </c>
      <c r="B141">
        <v>127</v>
      </c>
      <c r="C141">
        <v>41.21</v>
      </c>
      <c r="D141">
        <v>-14.87</v>
      </c>
      <c r="E141">
        <v>-14</v>
      </c>
      <c r="F141">
        <v>-14.94</v>
      </c>
      <c r="G141">
        <v>-56.15</v>
      </c>
      <c r="H141">
        <v>-70616.5</v>
      </c>
    </row>
    <row r="142" spans="1:8" x14ac:dyDescent="0.2">
      <c r="A142">
        <v>14400</v>
      </c>
      <c r="B142">
        <v>127</v>
      </c>
      <c r="C142">
        <v>38.75</v>
      </c>
      <c r="D142">
        <v>-26.49</v>
      </c>
      <c r="E142">
        <v>-13</v>
      </c>
      <c r="F142">
        <v>-14.94</v>
      </c>
      <c r="G142">
        <v>-53.69</v>
      </c>
      <c r="H142">
        <v>-71165.63</v>
      </c>
    </row>
    <row r="143" spans="1:8" x14ac:dyDescent="0.2">
      <c r="A143">
        <v>14500</v>
      </c>
      <c r="B143">
        <v>127</v>
      </c>
      <c r="C143">
        <v>38.79</v>
      </c>
      <c r="D143">
        <v>4.6399999999999997</v>
      </c>
      <c r="E143">
        <v>-13</v>
      </c>
      <c r="F143">
        <v>-14.94</v>
      </c>
      <c r="G143">
        <v>-53.74</v>
      </c>
      <c r="H143">
        <v>-71700.320000000007</v>
      </c>
    </row>
    <row r="144" spans="1:8" x14ac:dyDescent="0.2">
      <c r="A144">
        <v>14600</v>
      </c>
      <c r="B144">
        <v>127</v>
      </c>
      <c r="C144">
        <v>40.56</v>
      </c>
      <c r="D144">
        <v>18.989999999999998</v>
      </c>
      <c r="E144">
        <v>-13</v>
      </c>
      <c r="F144">
        <v>-14.94</v>
      </c>
      <c r="G144">
        <v>-55.5</v>
      </c>
      <c r="H144">
        <v>-72247.009999999995</v>
      </c>
    </row>
    <row r="145" spans="1:8" x14ac:dyDescent="0.2">
      <c r="A145">
        <v>14700</v>
      </c>
      <c r="B145">
        <v>127</v>
      </c>
      <c r="C145">
        <v>42.84</v>
      </c>
      <c r="D145">
        <v>19.690000000000001</v>
      </c>
      <c r="E145">
        <v>-14</v>
      </c>
      <c r="F145">
        <v>-14.94</v>
      </c>
      <c r="G145">
        <v>-57.78</v>
      </c>
      <c r="H145">
        <v>-72870.55</v>
      </c>
    </row>
    <row r="146" spans="1:8" x14ac:dyDescent="0.2">
      <c r="A146">
        <v>14800</v>
      </c>
      <c r="B146">
        <v>127</v>
      </c>
      <c r="C146">
        <v>44.53</v>
      </c>
      <c r="D146">
        <v>17.22</v>
      </c>
      <c r="E146">
        <v>-14</v>
      </c>
      <c r="F146">
        <v>-14.94</v>
      </c>
      <c r="G146">
        <v>-59.47</v>
      </c>
      <c r="H146">
        <v>-73398.61</v>
      </c>
    </row>
    <row r="147" spans="1:8" x14ac:dyDescent="0.2">
      <c r="A147">
        <v>14900</v>
      </c>
      <c r="B147">
        <v>127</v>
      </c>
      <c r="C147">
        <v>45.52</v>
      </c>
      <c r="D147">
        <v>0.47</v>
      </c>
      <c r="E147">
        <v>-15</v>
      </c>
      <c r="F147">
        <v>-14.94</v>
      </c>
      <c r="G147">
        <v>-60.46</v>
      </c>
      <c r="H147">
        <v>-74059.600000000006</v>
      </c>
    </row>
    <row r="148" spans="1:8" x14ac:dyDescent="0.2">
      <c r="A148">
        <v>15000</v>
      </c>
      <c r="B148">
        <v>127</v>
      </c>
      <c r="C148">
        <v>43.01</v>
      </c>
      <c r="D148">
        <v>-31.26</v>
      </c>
      <c r="E148">
        <v>-14</v>
      </c>
      <c r="F148">
        <v>-14.94</v>
      </c>
      <c r="G148">
        <v>-57.95</v>
      </c>
      <c r="H148">
        <v>-74652.11</v>
      </c>
    </row>
    <row r="149" spans="1:8" x14ac:dyDescent="0.2">
      <c r="A149">
        <v>15100</v>
      </c>
      <c r="B149">
        <v>127</v>
      </c>
      <c r="C149">
        <v>39.520000000000003</v>
      </c>
      <c r="D149">
        <v>-27.38</v>
      </c>
      <c r="E149">
        <v>-13</v>
      </c>
      <c r="F149">
        <v>-14.94</v>
      </c>
      <c r="G149">
        <v>-54.46</v>
      </c>
      <c r="H149">
        <v>-75209.53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3573-2A65-7F4A-96EF-76BEE64BEC62}">
  <dimension ref="A1:H25"/>
  <sheetViews>
    <sheetView workbookViewId="0">
      <selection activeCell="N25" sqref="N25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126</v>
      </c>
      <c r="B2">
        <v>-0.71</v>
      </c>
      <c r="C2">
        <v>-0.23</v>
      </c>
      <c r="D2">
        <v>0</v>
      </c>
      <c r="E2">
        <v>0</v>
      </c>
      <c r="F2">
        <v>0.71</v>
      </c>
      <c r="G2">
        <v>503.99</v>
      </c>
    </row>
    <row r="3" spans="1:8" x14ac:dyDescent="0.2">
      <c r="A3">
        <v>126</v>
      </c>
      <c r="B3">
        <v>-0.7</v>
      </c>
      <c r="C3">
        <v>0.02</v>
      </c>
      <c r="D3">
        <v>0</v>
      </c>
      <c r="E3">
        <v>0</v>
      </c>
      <c r="F3">
        <v>0.7</v>
      </c>
      <c r="G3">
        <v>510.99</v>
      </c>
    </row>
    <row r="4" spans="1:8" x14ac:dyDescent="0.2">
      <c r="A4">
        <v>126</v>
      </c>
      <c r="B4">
        <v>-0.5</v>
      </c>
      <c r="C4">
        <v>-0.01</v>
      </c>
      <c r="D4">
        <v>0</v>
      </c>
      <c r="E4">
        <v>0</v>
      </c>
      <c r="F4">
        <v>0.5</v>
      </c>
      <c r="G4">
        <v>616.48</v>
      </c>
    </row>
    <row r="5" spans="1:8" x14ac:dyDescent="0.2">
      <c r="A5">
        <v>126</v>
      </c>
      <c r="B5">
        <v>-0.71</v>
      </c>
      <c r="C5">
        <v>-3.15</v>
      </c>
      <c r="D5">
        <v>0</v>
      </c>
      <c r="E5">
        <v>0</v>
      </c>
      <c r="F5">
        <v>0.71</v>
      </c>
      <c r="G5">
        <v>622.19000000000005</v>
      </c>
    </row>
    <row r="6" spans="1:8" x14ac:dyDescent="0.2">
      <c r="A6">
        <v>126</v>
      </c>
      <c r="B6">
        <v>-2.04</v>
      </c>
      <c r="C6">
        <v>-17.98</v>
      </c>
      <c r="D6">
        <v>0</v>
      </c>
      <c r="E6">
        <v>0</v>
      </c>
      <c r="F6">
        <v>2.04</v>
      </c>
      <c r="G6">
        <v>635.9</v>
      </c>
    </row>
    <row r="7" spans="1:8" x14ac:dyDescent="0.2">
      <c r="A7">
        <v>126</v>
      </c>
      <c r="B7">
        <v>-2.77</v>
      </c>
      <c r="C7">
        <v>-6.94</v>
      </c>
      <c r="D7">
        <v>0</v>
      </c>
      <c r="E7">
        <v>0</v>
      </c>
      <c r="F7">
        <v>2.77</v>
      </c>
      <c r="G7">
        <v>658.55</v>
      </c>
    </row>
    <row r="8" spans="1:8" x14ac:dyDescent="0.2">
      <c r="A8">
        <v>126</v>
      </c>
      <c r="B8">
        <v>-3.09</v>
      </c>
      <c r="C8">
        <v>-5.84</v>
      </c>
      <c r="D8">
        <v>0</v>
      </c>
      <c r="E8">
        <v>0</v>
      </c>
      <c r="F8">
        <v>3.09</v>
      </c>
      <c r="G8">
        <v>689.82</v>
      </c>
    </row>
    <row r="9" spans="1:8" x14ac:dyDescent="0.2">
      <c r="A9">
        <v>126</v>
      </c>
      <c r="B9">
        <v>-3.64</v>
      </c>
      <c r="C9">
        <v>-8.3699999999999992</v>
      </c>
      <c r="D9">
        <v>1</v>
      </c>
      <c r="E9">
        <v>-0.12</v>
      </c>
      <c r="F9">
        <v>3.52</v>
      </c>
      <c r="G9">
        <v>721.7</v>
      </c>
    </row>
    <row r="10" spans="1:8" x14ac:dyDescent="0.2">
      <c r="A10">
        <v>126</v>
      </c>
      <c r="B10">
        <v>-4.1500000000000004</v>
      </c>
      <c r="C10">
        <v>-5.93</v>
      </c>
      <c r="D10">
        <v>1</v>
      </c>
      <c r="E10">
        <v>0</v>
      </c>
      <c r="F10">
        <v>4.1500000000000004</v>
      </c>
      <c r="G10">
        <v>760.82</v>
      </c>
    </row>
    <row r="11" spans="1:8" x14ac:dyDescent="0.2">
      <c r="A11">
        <v>126</v>
      </c>
      <c r="B11">
        <v>-4.74</v>
      </c>
      <c r="C11">
        <v>-3.68</v>
      </c>
      <c r="D11">
        <v>1</v>
      </c>
      <c r="E11">
        <v>-0.12</v>
      </c>
      <c r="F11">
        <v>4.63</v>
      </c>
      <c r="G11">
        <v>805.12</v>
      </c>
    </row>
    <row r="12" spans="1:8" x14ac:dyDescent="0.2">
      <c r="A12">
        <v>126</v>
      </c>
      <c r="B12">
        <v>-6.41</v>
      </c>
      <c r="C12">
        <v>-17.23</v>
      </c>
      <c r="D12">
        <v>1</v>
      </c>
      <c r="E12">
        <v>0</v>
      </c>
      <c r="F12">
        <v>6.41</v>
      </c>
      <c r="G12">
        <v>860.97</v>
      </c>
    </row>
    <row r="13" spans="1:8" x14ac:dyDescent="0.2">
      <c r="A13">
        <v>126</v>
      </c>
      <c r="B13">
        <v>-7.06</v>
      </c>
      <c r="C13">
        <v>1.77</v>
      </c>
      <c r="D13">
        <v>2</v>
      </c>
      <c r="E13">
        <v>0</v>
      </c>
      <c r="F13">
        <v>7.06</v>
      </c>
      <c r="G13">
        <v>931.11</v>
      </c>
    </row>
    <row r="14" spans="1:8" x14ac:dyDescent="0.2">
      <c r="A14">
        <v>126</v>
      </c>
      <c r="B14">
        <v>-7.15</v>
      </c>
      <c r="C14">
        <v>-9.18</v>
      </c>
      <c r="D14">
        <v>2</v>
      </c>
      <c r="E14">
        <v>-0.12</v>
      </c>
      <c r="F14">
        <v>7.03</v>
      </c>
      <c r="G14">
        <v>998.48</v>
      </c>
    </row>
    <row r="15" spans="1:8" x14ac:dyDescent="0.2">
      <c r="A15">
        <v>126</v>
      </c>
      <c r="B15">
        <v>-7.55</v>
      </c>
      <c r="C15">
        <v>0.76</v>
      </c>
      <c r="D15">
        <v>2</v>
      </c>
      <c r="E15">
        <v>-0.12</v>
      </c>
      <c r="F15">
        <v>7.43</v>
      </c>
      <c r="G15">
        <v>1072.4100000000001</v>
      </c>
    </row>
    <row r="16" spans="1:8" x14ac:dyDescent="0.2">
      <c r="A16">
        <v>126</v>
      </c>
      <c r="B16">
        <v>-6.77</v>
      </c>
      <c r="C16">
        <v>3.53</v>
      </c>
      <c r="D16">
        <v>2</v>
      </c>
      <c r="E16">
        <v>0</v>
      </c>
      <c r="F16">
        <v>6.77</v>
      </c>
      <c r="G16">
        <v>1142.5999999999999</v>
      </c>
    </row>
    <row r="17" spans="1:7" x14ac:dyDescent="0.2">
      <c r="A17">
        <v>126</v>
      </c>
      <c r="B17">
        <v>-6.6</v>
      </c>
      <c r="C17">
        <v>1.27</v>
      </c>
      <c r="D17">
        <v>1</v>
      </c>
      <c r="E17">
        <v>-0.12</v>
      </c>
      <c r="F17">
        <v>6.48</v>
      </c>
      <c r="G17">
        <v>1208.48</v>
      </c>
    </row>
    <row r="18" spans="1:7" x14ac:dyDescent="0.2">
      <c r="A18">
        <v>126</v>
      </c>
      <c r="B18">
        <v>-6.71</v>
      </c>
      <c r="C18">
        <v>4.66</v>
      </c>
      <c r="D18">
        <v>2</v>
      </c>
      <c r="E18">
        <v>0</v>
      </c>
      <c r="F18">
        <v>6.71</v>
      </c>
      <c r="G18">
        <v>1276.72</v>
      </c>
    </row>
    <row r="19" spans="1:7" x14ac:dyDescent="0.2">
      <c r="A19">
        <v>126</v>
      </c>
      <c r="B19">
        <v>-8.4</v>
      </c>
      <c r="C19">
        <v>-29.67</v>
      </c>
      <c r="D19">
        <v>2</v>
      </c>
      <c r="E19">
        <v>-0.12</v>
      </c>
      <c r="F19">
        <v>8.2799999999999994</v>
      </c>
      <c r="G19">
        <v>1347.86</v>
      </c>
    </row>
    <row r="20" spans="1:7" x14ac:dyDescent="0.2">
      <c r="A20">
        <v>126</v>
      </c>
      <c r="B20">
        <v>-11.68</v>
      </c>
      <c r="C20">
        <v>-39.94</v>
      </c>
      <c r="D20">
        <v>3</v>
      </c>
      <c r="E20">
        <v>0</v>
      </c>
      <c r="F20">
        <v>11.68</v>
      </c>
      <c r="G20">
        <v>1448.24</v>
      </c>
    </row>
    <row r="21" spans="1:7" x14ac:dyDescent="0.2">
      <c r="A21">
        <v>126</v>
      </c>
      <c r="B21">
        <v>-17.8</v>
      </c>
      <c r="C21">
        <v>-69.930000000000007</v>
      </c>
      <c r="D21">
        <v>5</v>
      </c>
      <c r="E21">
        <v>-0.12</v>
      </c>
      <c r="F21">
        <v>17.68</v>
      </c>
      <c r="G21">
        <v>1595.91</v>
      </c>
    </row>
    <row r="22" spans="1:7" x14ac:dyDescent="0.2">
      <c r="A22">
        <v>126</v>
      </c>
      <c r="B22">
        <v>-25.49</v>
      </c>
      <c r="C22">
        <v>-84.55</v>
      </c>
      <c r="D22">
        <v>7</v>
      </c>
      <c r="E22">
        <v>0</v>
      </c>
      <c r="F22">
        <v>25.49</v>
      </c>
      <c r="G22">
        <v>1814.38</v>
      </c>
    </row>
    <row r="23" spans="1:7" x14ac:dyDescent="0.2">
      <c r="A23">
        <v>126</v>
      </c>
      <c r="B23">
        <v>-33.299999999999997</v>
      </c>
      <c r="C23">
        <v>-74.89</v>
      </c>
      <c r="D23">
        <v>9</v>
      </c>
      <c r="E23">
        <v>0</v>
      </c>
      <c r="F23">
        <v>33.299999999999997</v>
      </c>
      <c r="G23">
        <v>2112.0300000000002</v>
      </c>
    </row>
    <row r="24" spans="1:7" x14ac:dyDescent="0.2">
      <c r="A24">
        <v>126</v>
      </c>
      <c r="B24">
        <v>-41.06</v>
      </c>
      <c r="C24">
        <v>-68.739999999999995</v>
      </c>
      <c r="D24">
        <v>12</v>
      </c>
      <c r="E24">
        <v>0</v>
      </c>
      <c r="F24">
        <v>41.06</v>
      </c>
      <c r="G24">
        <v>2489.75</v>
      </c>
    </row>
    <row r="25" spans="1:7" x14ac:dyDescent="0.2">
      <c r="A25">
        <v>126</v>
      </c>
      <c r="B25">
        <v>-49.24</v>
      </c>
      <c r="C25">
        <v>-72.97</v>
      </c>
      <c r="D25">
        <v>14</v>
      </c>
      <c r="E25">
        <v>0</v>
      </c>
      <c r="F25">
        <v>49.24</v>
      </c>
      <c r="G25">
        <v>2991.06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3DB6-E497-DF47-8106-53643063410E}">
  <dimension ref="A1:H153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126</v>
      </c>
      <c r="C2">
        <v>-0.23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>
        <v>100</v>
      </c>
      <c r="B3">
        <v>126</v>
      </c>
      <c r="C3">
        <v>-0.22</v>
      </c>
      <c r="D3">
        <v>0.03</v>
      </c>
      <c r="E3">
        <v>0</v>
      </c>
      <c r="F3">
        <v>0</v>
      </c>
      <c r="G3">
        <v>0</v>
      </c>
      <c r="H3">
        <v>0</v>
      </c>
    </row>
    <row r="4" spans="1:8" x14ac:dyDescent="0.2">
      <c r="A4">
        <v>200</v>
      </c>
      <c r="B4">
        <v>126</v>
      </c>
      <c r="C4">
        <v>-7.0000000000000007E-2</v>
      </c>
      <c r="D4">
        <v>0.05</v>
      </c>
      <c r="E4">
        <v>0</v>
      </c>
      <c r="F4">
        <v>0</v>
      </c>
      <c r="G4">
        <v>0</v>
      </c>
      <c r="H4">
        <v>0</v>
      </c>
    </row>
    <row r="5" spans="1:8" x14ac:dyDescent="0.2">
      <c r="A5">
        <v>300</v>
      </c>
      <c r="B5">
        <v>126</v>
      </c>
      <c r="C5">
        <v>-0.09</v>
      </c>
      <c r="D5">
        <v>-1.44</v>
      </c>
      <c r="E5">
        <v>0</v>
      </c>
      <c r="F5">
        <v>0</v>
      </c>
      <c r="G5">
        <v>0</v>
      </c>
      <c r="H5">
        <v>0</v>
      </c>
    </row>
    <row r="6" spans="1:8" x14ac:dyDescent="0.2">
      <c r="A6">
        <v>400</v>
      </c>
      <c r="B6">
        <v>126</v>
      </c>
      <c r="C6">
        <v>-0.02</v>
      </c>
      <c r="D6">
        <v>4.75</v>
      </c>
      <c r="E6">
        <v>0</v>
      </c>
      <c r="F6">
        <v>0</v>
      </c>
      <c r="G6">
        <v>0</v>
      </c>
      <c r="H6">
        <v>0</v>
      </c>
    </row>
    <row r="7" spans="1:8" x14ac:dyDescent="0.2">
      <c r="A7">
        <v>500</v>
      </c>
      <c r="B7">
        <v>126</v>
      </c>
      <c r="C7">
        <v>-0.76</v>
      </c>
      <c r="D7">
        <v>-13.91</v>
      </c>
      <c r="E7">
        <v>0</v>
      </c>
      <c r="F7">
        <v>0</v>
      </c>
      <c r="G7">
        <v>0.76</v>
      </c>
      <c r="H7">
        <v>1.35</v>
      </c>
    </row>
    <row r="8" spans="1:8" x14ac:dyDescent="0.2">
      <c r="A8">
        <v>600</v>
      </c>
      <c r="B8">
        <v>126</v>
      </c>
      <c r="C8">
        <v>-1.45</v>
      </c>
      <c r="D8">
        <v>-0.51</v>
      </c>
      <c r="E8">
        <v>0</v>
      </c>
      <c r="F8">
        <v>0</v>
      </c>
      <c r="G8">
        <v>1.45</v>
      </c>
      <c r="H8">
        <v>15.87</v>
      </c>
    </row>
    <row r="9" spans="1:8" x14ac:dyDescent="0.2">
      <c r="A9">
        <v>700</v>
      </c>
      <c r="B9">
        <v>126</v>
      </c>
      <c r="C9">
        <v>-1.88</v>
      </c>
      <c r="D9">
        <v>-3.67</v>
      </c>
      <c r="E9">
        <v>0</v>
      </c>
      <c r="F9">
        <v>0</v>
      </c>
      <c r="G9">
        <v>1.88</v>
      </c>
      <c r="H9">
        <v>33.4</v>
      </c>
    </row>
    <row r="10" spans="1:8" x14ac:dyDescent="0.2">
      <c r="A10">
        <v>800</v>
      </c>
      <c r="B10">
        <v>126</v>
      </c>
      <c r="C10">
        <v>-2.71</v>
      </c>
      <c r="D10">
        <v>-3.59</v>
      </c>
      <c r="E10">
        <v>0</v>
      </c>
      <c r="F10">
        <v>0</v>
      </c>
      <c r="G10">
        <v>2.71</v>
      </c>
      <c r="H10">
        <v>58.38</v>
      </c>
    </row>
    <row r="11" spans="1:8" x14ac:dyDescent="0.2">
      <c r="A11">
        <v>900</v>
      </c>
      <c r="B11">
        <v>126</v>
      </c>
      <c r="C11">
        <v>-2.46</v>
      </c>
      <c r="D11">
        <v>4.16</v>
      </c>
      <c r="E11">
        <v>0</v>
      </c>
      <c r="F11">
        <v>0</v>
      </c>
      <c r="G11">
        <v>2.46</v>
      </c>
      <c r="H11">
        <v>84.79</v>
      </c>
    </row>
    <row r="12" spans="1:8" x14ac:dyDescent="0.2">
      <c r="A12">
        <v>1000</v>
      </c>
      <c r="B12">
        <v>126</v>
      </c>
      <c r="C12">
        <v>-2.0699999999999998</v>
      </c>
      <c r="D12">
        <v>5.99</v>
      </c>
      <c r="E12">
        <v>0</v>
      </c>
      <c r="F12">
        <v>0</v>
      </c>
      <c r="G12">
        <v>2.0699999999999998</v>
      </c>
      <c r="H12">
        <v>107.84</v>
      </c>
    </row>
    <row r="13" spans="1:8" x14ac:dyDescent="0.2">
      <c r="A13">
        <v>1100</v>
      </c>
      <c r="B13">
        <v>126</v>
      </c>
      <c r="C13">
        <v>-1.66</v>
      </c>
      <c r="D13">
        <v>5.17</v>
      </c>
      <c r="E13">
        <v>0</v>
      </c>
      <c r="F13">
        <v>0</v>
      </c>
      <c r="G13">
        <v>1.66</v>
      </c>
      <c r="H13">
        <v>126.48</v>
      </c>
    </row>
    <row r="14" spans="1:8" x14ac:dyDescent="0.2">
      <c r="A14">
        <v>1200</v>
      </c>
      <c r="B14">
        <v>126</v>
      </c>
      <c r="C14">
        <v>-3.26</v>
      </c>
      <c r="D14">
        <v>-21.24</v>
      </c>
      <c r="E14">
        <v>0</v>
      </c>
      <c r="F14">
        <v>0</v>
      </c>
      <c r="G14">
        <v>3.26</v>
      </c>
      <c r="H14">
        <v>149.75</v>
      </c>
    </row>
    <row r="15" spans="1:8" x14ac:dyDescent="0.2">
      <c r="A15">
        <v>1300</v>
      </c>
      <c r="B15">
        <v>126</v>
      </c>
      <c r="C15">
        <v>-5.22</v>
      </c>
      <c r="D15">
        <v>-11.02</v>
      </c>
      <c r="E15">
        <v>1</v>
      </c>
      <c r="F15">
        <v>0</v>
      </c>
      <c r="G15">
        <v>5.22</v>
      </c>
      <c r="H15">
        <v>195.37</v>
      </c>
    </row>
    <row r="16" spans="1:8" x14ac:dyDescent="0.2">
      <c r="A16">
        <v>1400</v>
      </c>
      <c r="B16">
        <v>126</v>
      </c>
      <c r="C16">
        <v>-5.68</v>
      </c>
      <c r="D16">
        <v>-13.49</v>
      </c>
      <c r="E16">
        <v>1</v>
      </c>
      <c r="F16">
        <v>0</v>
      </c>
      <c r="G16">
        <v>5.68</v>
      </c>
      <c r="H16">
        <v>247.47</v>
      </c>
    </row>
    <row r="17" spans="1:8" x14ac:dyDescent="0.2">
      <c r="A17">
        <v>1500</v>
      </c>
      <c r="B17">
        <v>126</v>
      </c>
      <c r="C17">
        <v>-7.52</v>
      </c>
      <c r="D17">
        <v>-10.95</v>
      </c>
      <c r="E17">
        <v>2</v>
      </c>
      <c r="F17">
        <v>0</v>
      </c>
      <c r="G17">
        <v>7.52</v>
      </c>
      <c r="H17">
        <v>316.33999999999997</v>
      </c>
    </row>
    <row r="18" spans="1:8" x14ac:dyDescent="0.2">
      <c r="A18">
        <v>1600</v>
      </c>
      <c r="B18">
        <v>126</v>
      </c>
      <c r="C18">
        <v>-8.15</v>
      </c>
      <c r="D18">
        <v>0.89</v>
      </c>
      <c r="E18">
        <v>2</v>
      </c>
      <c r="F18">
        <v>0</v>
      </c>
      <c r="G18">
        <v>8.15</v>
      </c>
      <c r="H18">
        <v>403.8</v>
      </c>
    </row>
    <row r="19" spans="1:8" x14ac:dyDescent="0.2">
      <c r="A19">
        <v>1700</v>
      </c>
      <c r="B19">
        <v>126</v>
      </c>
      <c r="C19">
        <v>-7.3</v>
      </c>
      <c r="D19">
        <v>6.68</v>
      </c>
      <c r="E19">
        <v>2</v>
      </c>
      <c r="F19">
        <v>0</v>
      </c>
      <c r="G19">
        <v>7.3</v>
      </c>
      <c r="H19">
        <v>480.22</v>
      </c>
    </row>
    <row r="20" spans="1:8" x14ac:dyDescent="0.2">
      <c r="A20">
        <v>1800</v>
      </c>
      <c r="B20">
        <v>126</v>
      </c>
      <c r="C20">
        <v>-6.39</v>
      </c>
      <c r="D20">
        <v>14.78</v>
      </c>
      <c r="E20">
        <v>1</v>
      </c>
      <c r="F20">
        <v>0</v>
      </c>
      <c r="G20">
        <v>6.39</v>
      </c>
      <c r="H20">
        <v>550.05999999999995</v>
      </c>
    </row>
    <row r="21" spans="1:8" x14ac:dyDescent="0.2">
      <c r="A21">
        <v>1900</v>
      </c>
      <c r="B21">
        <v>126</v>
      </c>
      <c r="C21">
        <v>-5.19</v>
      </c>
      <c r="D21">
        <v>5.82</v>
      </c>
      <c r="E21">
        <v>1</v>
      </c>
      <c r="F21">
        <v>0</v>
      </c>
      <c r="G21">
        <v>5.19</v>
      </c>
      <c r="H21">
        <v>605.65</v>
      </c>
    </row>
    <row r="22" spans="1:8" x14ac:dyDescent="0.2">
      <c r="A22">
        <v>2000</v>
      </c>
      <c r="B22">
        <v>126</v>
      </c>
      <c r="C22">
        <v>-5.66</v>
      </c>
      <c r="D22">
        <v>-5.8</v>
      </c>
      <c r="E22">
        <v>1</v>
      </c>
      <c r="F22">
        <v>0</v>
      </c>
      <c r="G22">
        <v>5.66</v>
      </c>
      <c r="H22">
        <v>659.35</v>
      </c>
    </row>
    <row r="23" spans="1:8" x14ac:dyDescent="0.2">
      <c r="A23">
        <v>2100</v>
      </c>
      <c r="B23">
        <v>126</v>
      </c>
      <c r="C23">
        <v>-6.12</v>
      </c>
      <c r="D23">
        <v>-8.5299999999999994</v>
      </c>
      <c r="E23">
        <v>1</v>
      </c>
      <c r="F23">
        <v>0</v>
      </c>
      <c r="G23">
        <v>6.12</v>
      </c>
      <c r="H23">
        <v>717.72</v>
      </c>
    </row>
    <row r="24" spans="1:8" x14ac:dyDescent="0.2">
      <c r="A24">
        <v>2200</v>
      </c>
      <c r="B24">
        <v>126</v>
      </c>
      <c r="C24">
        <v>-7.41</v>
      </c>
      <c r="D24">
        <v>-10.33</v>
      </c>
      <c r="E24">
        <v>2</v>
      </c>
      <c r="F24">
        <v>0</v>
      </c>
      <c r="G24">
        <v>7.41</v>
      </c>
      <c r="H24">
        <v>787.7</v>
      </c>
    </row>
    <row r="25" spans="1:8" x14ac:dyDescent="0.2">
      <c r="A25">
        <v>2300</v>
      </c>
      <c r="B25">
        <v>126</v>
      </c>
      <c r="C25">
        <v>-7.24</v>
      </c>
      <c r="D25">
        <v>17.02</v>
      </c>
      <c r="E25">
        <v>2</v>
      </c>
      <c r="F25">
        <v>0</v>
      </c>
      <c r="G25">
        <v>7.24</v>
      </c>
      <c r="H25">
        <v>865.62</v>
      </c>
    </row>
    <row r="26" spans="1:8" x14ac:dyDescent="0.2">
      <c r="A26">
        <v>2400</v>
      </c>
      <c r="B26">
        <v>126</v>
      </c>
      <c r="C26">
        <v>-7.56</v>
      </c>
      <c r="D26">
        <v>-9.44</v>
      </c>
      <c r="E26">
        <v>2</v>
      </c>
      <c r="F26">
        <v>0</v>
      </c>
      <c r="G26">
        <v>7.56</v>
      </c>
      <c r="H26">
        <v>936.72</v>
      </c>
    </row>
    <row r="27" spans="1:8" x14ac:dyDescent="0.2">
      <c r="A27">
        <v>2500</v>
      </c>
      <c r="B27">
        <v>126</v>
      </c>
      <c r="C27">
        <v>-8.1</v>
      </c>
      <c r="D27">
        <v>-0.88</v>
      </c>
      <c r="E27">
        <v>2</v>
      </c>
      <c r="F27">
        <v>0</v>
      </c>
      <c r="G27">
        <v>8.1</v>
      </c>
      <c r="H27">
        <v>1015.83</v>
      </c>
    </row>
    <row r="28" spans="1:8" x14ac:dyDescent="0.2">
      <c r="A28">
        <v>2600</v>
      </c>
      <c r="B28">
        <v>126</v>
      </c>
      <c r="C28">
        <v>-7.13</v>
      </c>
      <c r="D28">
        <v>3.39</v>
      </c>
      <c r="E28">
        <v>2</v>
      </c>
      <c r="F28">
        <v>0</v>
      </c>
      <c r="G28">
        <v>7.13</v>
      </c>
      <c r="H28">
        <v>1089.96</v>
      </c>
    </row>
    <row r="29" spans="1:8" x14ac:dyDescent="0.2">
      <c r="A29">
        <v>2700</v>
      </c>
      <c r="B29">
        <v>126</v>
      </c>
      <c r="C29">
        <v>-7.01</v>
      </c>
      <c r="D29">
        <v>2.68</v>
      </c>
      <c r="E29">
        <v>2</v>
      </c>
      <c r="F29">
        <v>0</v>
      </c>
      <c r="G29">
        <v>7.01</v>
      </c>
      <c r="H29">
        <v>1161.49</v>
      </c>
    </row>
    <row r="30" spans="1:8" x14ac:dyDescent="0.2">
      <c r="A30">
        <v>2800</v>
      </c>
      <c r="B30">
        <v>126</v>
      </c>
      <c r="C30">
        <v>-6.26</v>
      </c>
      <c r="D30">
        <v>2.0699999999999998</v>
      </c>
      <c r="E30">
        <v>1</v>
      </c>
      <c r="F30">
        <v>0</v>
      </c>
      <c r="G30">
        <v>6.26</v>
      </c>
      <c r="H30">
        <v>1225.94</v>
      </c>
    </row>
    <row r="31" spans="1:8" x14ac:dyDescent="0.2">
      <c r="A31">
        <v>2900</v>
      </c>
      <c r="B31">
        <v>126</v>
      </c>
      <c r="C31">
        <v>-6.56</v>
      </c>
      <c r="D31">
        <v>-11.15</v>
      </c>
      <c r="E31">
        <v>1</v>
      </c>
      <c r="F31">
        <v>0</v>
      </c>
      <c r="G31">
        <v>6.56</v>
      </c>
      <c r="H31">
        <v>1288.75</v>
      </c>
    </row>
    <row r="32" spans="1:8" x14ac:dyDescent="0.2">
      <c r="A32">
        <v>3000</v>
      </c>
      <c r="B32">
        <v>126</v>
      </c>
      <c r="C32">
        <v>-8.33</v>
      </c>
      <c r="D32">
        <v>-10.220000000000001</v>
      </c>
      <c r="E32">
        <v>2</v>
      </c>
      <c r="F32">
        <v>0</v>
      </c>
      <c r="G32">
        <v>8.33</v>
      </c>
      <c r="H32">
        <v>1367.16</v>
      </c>
    </row>
    <row r="33" spans="1:8" x14ac:dyDescent="0.2">
      <c r="A33">
        <v>3100</v>
      </c>
      <c r="B33">
        <v>126</v>
      </c>
      <c r="C33">
        <v>-8.02</v>
      </c>
      <c r="D33">
        <v>16.8</v>
      </c>
      <c r="E33">
        <v>2</v>
      </c>
      <c r="F33">
        <v>0</v>
      </c>
      <c r="G33">
        <v>8.02</v>
      </c>
      <c r="H33">
        <v>1453.01</v>
      </c>
    </row>
    <row r="34" spans="1:8" x14ac:dyDescent="0.2">
      <c r="A34">
        <v>3200</v>
      </c>
      <c r="B34">
        <v>126</v>
      </c>
      <c r="C34">
        <v>-8.17</v>
      </c>
      <c r="D34">
        <v>3.62</v>
      </c>
      <c r="E34">
        <v>2</v>
      </c>
      <c r="F34">
        <v>0</v>
      </c>
      <c r="G34">
        <v>8.17</v>
      </c>
      <c r="H34">
        <v>1543.18</v>
      </c>
    </row>
    <row r="35" spans="1:8" x14ac:dyDescent="0.2">
      <c r="A35">
        <v>3300</v>
      </c>
      <c r="B35">
        <v>126</v>
      </c>
      <c r="C35">
        <v>-8.56</v>
      </c>
      <c r="D35">
        <v>-2.87</v>
      </c>
      <c r="E35">
        <v>2</v>
      </c>
      <c r="F35">
        <v>0</v>
      </c>
      <c r="G35">
        <v>8.56</v>
      </c>
      <c r="H35">
        <v>1627.33</v>
      </c>
    </row>
    <row r="36" spans="1:8" x14ac:dyDescent="0.2">
      <c r="A36">
        <v>3400</v>
      </c>
      <c r="B36">
        <v>126</v>
      </c>
      <c r="C36">
        <v>-7.61</v>
      </c>
      <c r="D36">
        <v>19.77</v>
      </c>
      <c r="E36">
        <v>2</v>
      </c>
      <c r="F36">
        <v>0</v>
      </c>
      <c r="G36">
        <v>7.61</v>
      </c>
      <c r="H36">
        <v>1711.28</v>
      </c>
    </row>
    <row r="37" spans="1:8" x14ac:dyDescent="0.2">
      <c r="A37">
        <v>3500</v>
      </c>
      <c r="B37">
        <v>126</v>
      </c>
      <c r="C37">
        <v>-7.44</v>
      </c>
      <c r="D37">
        <v>-5.67</v>
      </c>
      <c r="E37">
        <v>2</v>
      </c>
      <c r="F37">
        <v>0</v>
      </c>
      <c r="G37">
        <v>7.44</v>
      </c>
      <c r="H37">
        <v>1783.77</v>
      </c>
    </row>
    <row r="38" spans="1:8" x14ac:dyDescent="0.2">
      <c r="A38">
        <v>3600</v>
      </c>
      <c r="B38">
        <v>126</v>
      </c>
      <c r="C38">
        <v>-7.26</v>
      </c>
      <c r="D38">
        <v>-3.98</v>
      </c>
      <c r="E38">
        <v>2</v>
      </c>
      <c r="F38">
        <v>0</v>
      </c>
      <c r="G38">
        <v>7.26</v>
      </c>
      <c r="H38">
        <v>1856.07</v>
      </c>
    </row>
    <row r="39" spans="1:8" x14ac:dyDescent="0.2">
      <c r="A39">
        <v>3700</v>
      </c>
      <c r="B39">
        <v>126</v>
      </c>
      <c r="C39">
        <v>-6.94</v>
      </c>
      <c r="D39">
        <v>4.2</v>
      </c>
      <c r="E39">
        <v>2</v>
      </c>
      <c r="F39">
        <v>0</v>
      </c>
      <c r="G39">
        <v>6.94</v>
      </c>
      <c r="H39">
        <v>1927.93</v>
      </c>
    </row>
    <row r="40" spans="1:8" x14ac:dyDescent="0.2">
      <c r="A40">
        <v>3800</v>
      </c>
      <c r="B40">
        <v>126</v>
      </c>
      <c r="C40">
        <v>-7.55</v>
      </c>
      <c r="D40">
        <v>-22.3</v>
      </c>
      <c r="E40">
        <v>2</v>
      </c>
      <c r="F40">
        <v>0</v>
      </c>
      <c r="G40">
        <v>7.55</v>
      </c>
      <c r="H40">
        <v>1995.79</v>
      </c>
    </row>
    <row r="41" spans="1:8" x14ac:dyDescent="0.2">
      <c r="A41">
        <v>3900</v>
      </c>
      <c r="B41">
        <v>126</v>
      </c>
      <c r="C41">
        <v>-8.34</v>
      </c>
      <c r="D41">
        <v>-4.46</v>
      </c>
      <c r="E41">
        <v>2</v>
      </c>
      <c r="F41">
        <v>0</v>
      </c>
      <c r="G41">
        <v>8.34</v>
      </c>
      <c r="H41">
        <v>2076.4</v>
      </c>
    </row>
    <row r="42" spans="1:8" x14ac:dyDescent="0.2">
      <c r="A42">
        <v>4000</v>
      </c>
      <c r="B42">
        <v>126</v>
      </c>
      <c r="C42">
        <v>-6.85</v>
      </c>
      <c r="D42">
        <v>11.21</v>
      </c>
      <c r="E42">
        <v>2</v>
      </c>
      <c r="F42">
        <v>0</v>
      </c>
      <c r="G42">
        <v>6.85</v>
      </c>
      <c r="H42">
        <v>2150.92</v>
      </c>
    </row>
    <row r="43" spans="1:8" x14ac:dyDescent="0.2">
      <c r="A43">
        <v>4100</v>
      </c>
      <c r="B43">
        <v>126</v>
      </c>
      <c r="C43">
        <v>-5.78</v>
      </c>
      <c r="D43">
        <v>11.7</v>
      </c>
      <c r="E43">
        <v>1</v>
      </c>
      <c r="F43">
        <v>0</v>
      </c>
      <c r="G43">
        <v>5.78</v>
      </c>
      <c r="H43">
        <v>2214.09</v>
      </c>
    </row>
    <row r="44" spans="1:8" x14ac:dyDescent="0.2">
      <c r="A44">
        <v>4200</v>
      </c>
      <c r="B44">
        <v>126</v>
      </c>
      <c r="C44">
        <v>-5.89</v>
      </c>
      <c r="D44">
        <v>9.9600000000000009</v>
      </c>
      <c r="E44">
        <v>6</v>
      </c>
      <c r="F44">
        <v>14.82</v>
      </c>
      <c r="G44">
        <v>20.71</v>
      </c>
      <c r="H44">
        <v>2423.39</v>
      </c>
    </row>
    <row r="45" spans="1:8" x14ac:dyDescent="0.2">
      <c r="A45">
        <v>4300</v>
      </c>
      <c r="B45">
        <v>126</v>
      </c>
      <c r="C45">
        <v>-1.56</v>
      </c>
      <c r="D45">
        <v>43.09</v>
      </c>
      <c r="E45">
        <v>4</v>
      </c>
      <c r="F45">
        <v>14.94</v>
      </c>
      <c r="G45">
        <v>16.5</v>
      </c>
      <c r="H45">
        <v>2609.33</v>
      </c>
    </row>
    <row r="46" spans="1:8" x14ac:dyDescent="0.2">
      <c r="A46">
        <v>4400</v>
      </c>
      <c r="B46">
        <v>126</v>
      </c>
      <c r="C46">
        <v>4.13</v>
      </c>
      <c r="D46">
        <v>58.56</v>
      </c>
      <c r="E46">
        <v>3</v>
      </c>
      <c r="F46">
        <v>14.94</v>
      </c>
      <c r="G46">
        <v>10.81</v>
      </c>
      <c r="H46">
        <v>2742.66</v>
      </c>
    </row>
    <row r="47" spans="1:8" x14ac:dyDescent="0.2">
      <c r="A47">
        <v>4500</v>
      </c>
      <c r="B47">
        <v>126</v>
      </c>
      <c r="C47">
        <v>11.08</v>
      </c>
      <c r="D47">
        <v>76.73</v>
      </c>
      <c r="E47">
        <v>1</v>
      </c>
      <c r="F47">
        <v>14.94</v>
      </c>
      <c r="G47">
        <v>3.86</v>
      </c>
      <c r="H47">
        <v>2815.41</v>
      </c>
    </row>
    <row r="48" spans="1:8" x14ac:dyDescent="0.2">
      <c r="A48">
        <v>4600</v>
      </c>
      <c r="B48">
        <v>126</v>
      </c>
      <c r="C48">
        <v>19.899999999999999</v>
      </c>
      <c r="D48">
        <v>98.17</v>
      </c>
      <c r="E48">
        <v>-1</v>
      </c>
      <c r="F48">
        <v>14.94</v>
      </c>
      <c r="G48">
        <v>-4.95</v>
      </c>
      <c r="H48">
        <v>-14.68</v>
      </c>
    </row>
    <row r="49" spans="1:8" x14ac:dyDescent="0.2">
      <c r="A49">
        <v>4700</v>
      </c>
      <c r="B49">
        <v>126</v>
      </c>
      <c r="C49">
        <v>31.85</v>
      </c>
      <c r="D49">
        <v>115.48</v>
      </c>
      <c r="E49">
        <v>-5</v>
      </c>
      <c r="F49">
        <v>14.94</v>
      </c>
      <c r="G49">
        <v>-16.91</v>
      </c>
      <c r="H49">
        <v>-139.03</v>
      </c>
    </row>
    <row r="50" spans="1:8" x14ac:dyDescent="0.2">
      <c r="A50">
        <v>4800</v>
      </c>
      <c r="B50">
        <v>126</v>
      </c>
      <c r="C50">
        <v>43.25</v>
      </c>
      <c r="D50">
        <v>130.16</v>
      </c>
      <c r="E50">
        <v>-8</v>
      </c>
      <c r="F50">
        <v>14.94</v>
      </c>
      <c r="G50">
        <v>-28.31</v>
      </c>
      <c r="H50">
        <v>-347.79</v>
      </c>
    </row>
    <row r="51" spans="1:8" x14ac:dyDescent="0.2">
      <c r="A51">
        <v>4900</v>
      </c>
      <c r="B51">
        <v>126</v>
      </c>
      <c r="C51">
        <v>58.92</v>
      </c>
      <c r="D51">
        <v>135.58000000000001</v>
      </c>
      <c r="E51">
        <v>-13</v>
      </c>
      <c r="F51">
        <v>14.82</v>
      </c>
      <c r="G51">
        <v>-44.1</v>
      </c>
      <c r="H51">
        <v>-755.96</v>
      </c>
    </row>
    <row r="52" spans="1:8" x14ac:dyDescent="0.2">
      <c r="A52">
        <v>5000</v>
      </c>
      <c r="B52">
        <v>126</v>
      </c>
      <c r="C52">
        <v>71.239999999999995</v>
      </c>
      <c r="D52">
        <v>97.41</v>
      </c>
      <c r="E52">
        <v>-16</v>
      </c>
      <c r="F52">
        <v>14.94</v>
      </c>
      <c r="G52">
        <v>-56.3</v>
      </c>
      <c r="H52">
        <v>-1271.5</v>
      </c>
    </row>
    <row r="53" spans="1:8" x14ac:dyDescent="0.2">
      <c r="A53">
        <v>5100</v>
      </c>
      <c r="B53">
        <v>126</v>
      </c>
      <c r="C53">
        <v>73.94</v>
      </c>
      <c r="D53">
        <v>-16.47</v>
      </c>
      <c r="E53">
        <v>-17</v>
      </c>
      <c r="F53">
        <v>14.94</v>
      </c>
      <c r="G53">
        <v>-59</v>
      </c>
      <c r="H53">
        <v>-1862.93</v>
      </c>
    </row>
    <row r="54" spans="1:8" x14ac:dyDescent="0.2">
      <c r="A54">
        <v>5200</v>
      </c>
      <c r="B54">
        <v>126</v>
      </c>
      <c r="C54">
        <v>63.69</v>
      </c>
      <c r="D54">
        <v>-136.63</v>
      </c>
      <c r="E54">
        <v>-19</v>
      </c>
      <c r="F54">
        <v>0</v>
      </c>
      <c r="G54">
        <v>-63.69</v>
      </c>
      <c r="H54">
        <v>-2555.75</v>
      </c>
    </row>
    <row r="55" spans="1:8" x14ac:dyDescent="0.2">
      <c r="A55">
        <v>5300</v>
      </c>
      <c r="B55">
        <v>126</v>
      </c>
      <c r="C55">
        <v>41.99</v>
      </c>
      <c r="D55">
        <v>-256.14</v>
      </c>
      <c r="E55">
        <v>-12</v>
      </c>
      <c r="F55">
        <v>-0.12</v>
      </c>
      <c r="G55">
        <v>-42.11</v>
      </c>
      <c r="H55">
        <v>-3083.94</v>
      </c>
    </row>
    <row r="56" spans="1:8" x14ac:dyDescent="0.2">
      <c r="A56">
        <v>5400</v>
      </c>
      <c r="B56">
        <v>126</v>
      </c>
      <c r="C56">
        <v>18.59</v>
      </c>
      <c r="D56">
        <v>-231.22</v>
      </c>
      <c r="E56">
        <v>-5</v>
      </c>
      <c r="F56">
        <v>0</v>
      </c>
      <c r="G56">
        <v>-18.59</v>
      </c>
      <c r="H56">
        <v>-3377.62</v>
      </c>
    </row>
    <row r="57" spans="1:8" x14ac:dyDescent="0.2">
      <c r="A57">
        <v>5500</v>
      </c>
      <c r="B57">
        <v>126</v>
      </c>
      <c r="C57">
        <v>-3.88</v>
      </c>
      <c r="D57">
        <v>-206.94</v>
      </c>
      <c r="E57">
        <v>1</v>
      </c>
      <c r="F57">
        <v>0</v>
      </c>
      <c r="G57">
        <v>3.88</v>
      </c>
      <c r="H57">
        <v>-3433.07</v>
      </c>
    </row>
    <row r="58" spans="1:8" x14ac:dyDescent="0.2">
      <c r="A58">
        <v>5600</v>
      </c>
      <c r="B58">
        <v>126</v>
      </c>
      <c r="C58">
        <v>-17.5</v>
      </c>
      <c r="D58">
        <v>-116.18</v>
      </c>
      <c r="E58">
        <v>5</v>
      </c>
      <c r="F58">
        <v>-0.12</v>
      </c>
      <c r="G58">
        <v>17.38</v>
      </c>
      <c r="H58">
        <v>-3314.32</v>
      </c>
    </row>
    <row r="59" spans="1:8" x14ac:dyDescent="0.2">
      <c r="A59">
        <v>5700</v>
      </c>
      <c r="B59">
        <v>126</v>
      </c>
      <c r="C59">
        <v>-19.690000000000001</v>
      </c>
      <c r="D59">
        <v>-0.78</v>
      </c>
      <c r="E59">
        <v>5</v>
      </c>
      <c r="F59">
        <v>-0.12</v>
      </c>
      <c r="G59">
        <v>19.579999999999998</v>
      </c>
      <c r="H59">
        <v>-3121.89</v>
      </c>
    </row>
    <row r="60" spans="1:8" x14ac:dyDescent="0.2">
      <c r="A60">
        <v>5800</v>
      </c>
      <c r="B60">
        <v>126</v>
      </c>
      <c r="C60">
        <v>-13.89</v>
      </c>
      <c r="D60">
        <v>70.040000000000006</v>
      </c>
      <c r="E60">
        <v>4</v>
      </c>
      <c r="F60">
        <v>-0.12</v>
      </c>
      <c r="G60">
        <v>13.77</v>
      </c>
      <c r="H60">
        <v>-2953.02</v>
      </c>
    </row>
    <row r="61" spans="1:8" x14ac:dyDescent="0.2">
      <c r="A61">
        <v>5900</v>
      </c>
      <c r="B61">
        <v>126</v>
      </c>
      <c r="C61">
        <v>-4.6900000000000004</v>
      </c>
      <c r="D61">
        <v>94.53</v>
      </c>
      <c r="E61">
        <v>-3</v>
      </c>
      <c r="F61">
        <v>-15.06</v>
      </c>
      <c r="G61">
        <v>-10.37</v>
      </c>
      <c r="H61">
        <v>-3014.82</v>
      </c>
    </row>
    <row r="62" spans="1:8" x14ac:dyDescent="0.2">
      <c r="A62">
        <v>6000</v>
      </c>
      <c r="B62">
        <v>126</v>
      </c>
      <c r="C62">
        <v>1.35</v>
      </c>
      <c r="D62">
        <v>45.59</v>
      </c>
      <c r="E62">
        <v>-4</v>
      </c>
      <c r="F62">
        <v>-15.06</v>
      </c>
      <c r="G62">
        <v>-16.41</v>
      </c>
      <c r="H62">
        <v>-3157.03</v>
      </c>
    </row>
    <row r="63" spans="1:8" x14ac:dyDescent="0.2">
      <c r="A63">
        <v>6100</v>
      </c>
      <c r="B63">
        <v>126</v>
      </c>
      <c r="C63">
        <v>0.49</v>
      </c>
      <c r="D63">
        <v>-22.48</v>
      </c>
      <c r="E63">
        <v>-4</v>
      </c>
      <c r="F63">
        <v>-15.06</v>
      </c>
      <c r="G63">
        <v>-15.55</v>
      </c>
      <c r="H63">
        <v>-3321.77</v>
      </c>
    </row>
    <row r="64" spans="1:8" x14ac:dyDescent="0.2">
      <c r="A64">
        <v>6200</v>
      </c>
      <c r="B64">
        <v>126</v>
      </c>
      <c r="C64">
        <v>-3.95</v>
      </c>
      <c r="D64">
        <v>-54.1</v>
      </c>
      <c r="E64">
        <v>-3</v>
      </c>
      <c r="F64">
        <v>-15.06</v>
      </c>
      <c r="G64">
        <v>-11.11</v>
      </c>
      <c r="H64">
        <v>-3456.96</v>
      </c>
    </row>
    <row r="65" spans="1:8" x14ac:dyDescent="0.2">
      <c r="A65">
        <v>6300</v>
      </c>
      <c r="B65">
        <v>126</v>
      </c>
      <c r="C65">
        <v>-9.81</v>
      </c>
      <c r="D65">
        <v>-48.81</v>
      </c>
      <c r="E65">
        <v>-1</v>
      </c>
      <c r="F65">
        <v>-15.06</v>
      </c>
      <c r="G65">
        <v>-5.25</v>
      </c>
      <c r="H65">
        <v>-3532.89</v>
      </c>
    </row>
    <row r="66" spans="1:8" x14ac:dyDescent="0.2">
      <c r="A66">
        <v>6400</v>
      </c>
      <c r="B66">
        <v>126</v>
      </c>
      <c r="C66">
        <v>-13.31</v>
      </c>
      <c r="D66">
        <v>-25.41</v>
      </c>
      <c r="E66">
        <v>0</v>
      </c>
      <c r="F66">
        <v>-15.06</v>
      </c>
      <c r="G66">
        <v>-1.75</v>
      </c>
      <c r="H66">
        <v>-3562.5</v>
      </c>
    </row>
    <row r="67" spans="1:8" x14ac:dyDescent="0.2">
      <c r="A67">
        <v>6500</v>
      </c>
      <c r="B67">
        <v>126</v>
      </c>
      <c r="C67">
        <v>-15.63</v>
      </c>
      <c r="D67">
        <v>-23.87</v>
      </c>
      <c r="E67">
        <v>0</v>
      </c>
      <c r="F67">
        <v>-15.06</v>
      </c>
      <c r="G67">
        <v>0.56999999999999995</v>
      </c>
      <c r="H67">
        <v>0.97</v>
      </c>
    </row>
    <row r="68" spans="1:8" x14ac:dyDescent="0.2">
      <c r="A68">
        <v>6600</v>
      </c>
      <c r="B68">
        <v>126</v>
      </c>
      <c r="C68">
        <v>-18.09</v>
      </c>
      <c r="D68">
        <v>-35.53</v>
      </c>
      <c r="E68">
        <v>0</v>
      </c>
      <c r="F68">
        <v>-15.06</v>
      </c>
      <c r="G68">
        <v>3.03</v>
      </c>
      <c r="H68">
        <v>17.989999999999998</v>
      </c>
    </row>
    <row r="69" spans="1:8" x14ac:dyDescent="0.2">
      <c r="A69">
        <v>6700</v>
      </c>
      <c r="B69">
        <v>126</v>
      </c>
      <c r="C69">
        <v>-20.95</v>
      </c>
      <c r="D69">
        <v>-34.4</v>
      </c>
      <c r="E69">
        <v>1</v>
      </c>
      <c r="F69">
        <v>-15.06</v>
      </c>
      <c r="G69">
        <v>5.89</v>
      </c>
      <c r="H69">
        <v>62.96</v>
      </c>
    </row>
    <row r="70" spans="1:8" x14ac:dyDescent="0.2">
      <c r="A70">
        <v>6800</v>
      </c>
      <c r="B70">
        <v>126</v>
      </c>
      <c r="C70">
        <v>-23.66</v>
      </c>
      <c r="D70">
        <v>-30.08</v>
      </c>
      <c r="E70">
        <v>2</v>
      </c>
      <c r="F70">
        <v>-15.06</v>
      </c>
      <c r="G70">
        <v>8.6</v>
      </c>
      <c r="H70">
        <v>134.93</v>
      </c>
    </row>
    <row r="71" spans="1:8" x14ac:dyDescent="0.2">
      <c r="A71">
        <v>6900</v>
      </c>
      <c r="B71">
        <v>126</v>
      </c>
      <c r="C71">
        <v>-24.37</v>
      </c>
      <c r="D71">
        <v>-10.46</v>
      </c>
      <c r="E71">
        <v>2</v>
      </c>
      <c r="F71">
        <v>-15.06</v>
      </c>
      <c r="G71">
        <v>9.31</v>
      </c>
      <c r="H71">
        <v>224.42</v>
      </c>
    </row>
    <row r="72" spans="1:8" x14ac:dyDescent="0.2">
      <c r="A72">
        <v>7000</v>
      </c>
      <c r="B72">
        <v>126</v>
      </c>
      <c r="C72">
        <v>-25.45</v>
      </c>
      <c r="D72">
        <v>-17.09</v>
      </c>
      <c r="E72">
        <v>3</v>
      </c>
      <c r="F72">
        <v>-15.06</v>
      </c>
      <c r="G72">
        <v>10.39</v>
      </c>
      <c r="H72">
        <v>322.73</v>
      </c>
    </row>
    <row r="73" spans="1:8" x14ac:dyDescent="0.2">
      <c r="A73">
        <v>7100</v>
      </c>
      <c r="B73">
        <v>126</v>
      </c>
      <c r="C73">
        <v>-28.31</v>
      </c>
      <c r="D73">
        <v>-31.47</v>
      </c>
      <c r="E73">
        <v>3</v>
      </c>
      <c r="F73">
        <v>-15.06</v>
      </c>
      <c r="G73">
        <v>13.25</v>
      </c>
      <c r="H73">
        <v>441.32</v>
      </c>
    </row>
    <row r="74" spans="1:8" x14ac:dyDescent="0.2">
      <c r="A74">
        <v>7200</v>
      </c>
      <c r="B74">
        <v>126</v>
      </c>
      <c r="C74">
        <v>-35.07</v>
      </c>
      <c r="D74">
        <v>-76.64</v>
      </c>
      <c r="E74">
        <v>6</v>
      </c>
      <c r="F74">
        <v>-15.06</v>
      </c>
      <c r="G74">
        <v>20.010000000000002</v>
      </c>
      <c r="H74">
        <v>607.99</v>
      </c>
    </row>
    <row r="75" spans="1:8" x14ac:dyDescent="0.2">
      <c r="A75">
        <v>7300</v>
      </c>
      <c r="B75">
        <v>126</v>
      </c>
      <c r="C75">
        <v>-41.48</v>
      </c>
      <c r="D75">
        <v>-58.7</v>
      </c>
      <c r="E75">
        <v>7</v>
      </c>
      <c r="F75">
        <v>-15.06</v>
      </c>
      <c r="G75">
        <v>26.42</v>
      </c>
      <c r="H75">
        <v>844.75</v>
      </c>
    </row>
    <row r="76" spans="1:8" x14ac:dyDescent="0.2">
      <c r="A76">
        <v>7400</v>
      </c>
      <c r="B76">
        <v>126</v>
      </c>
      <c r="C76">
        <v>-47.21</v>
      </c>
      <c r="D76">
        <v>-48.3</v>
      </c>
      <c r="E76">
        <v>9</v>
      </c>
      <c r="F76">
        <v>-15.06</v>
      </c>
      <c r="G76">
        <v>32.15</v>
      </c>
      <c r="H76">
        <v>1144.18</v>
      </c>
    </row>
    <row r="77" spans="1:8" x14ac:dyDescent="0.2">
      <c r="A77">
        <v>7500</v>
      </c>
      <c r="B77">
        <v>126</v>
      </c>
      <c r="C77">
        <v>-49.81</v>
      </c>
      <c r="D77">
        <v>-30.23</v>
      </c>
      <c r="E77">
        <v>10</v>
      </c>
      <c r="F77">
        <v>-15.06</v>
      </c>
      <c r="G77">
        <v>34.76</v>
      </c>
      <c r="H77">
        <v>1480.23</v>
      </c>
    </row>
    <row r="78" spans="1:8" x14ac:dyDescent="0.2">
      <c r="A78">
        <v>7600</v>
      </c>
      <c r="B78">
        <v>126</v>
      </c>
      <c r="C78">
        <v>-52.1</v>
      </c>
      <c r="D78">
        <v>-29.94</v>
      </c>
      <c r="E78">
        <v>11</v>
      </c>
      <c r="F78">
        <v>-15.06</v>
      </c>
      <c r="G78">
        <v>37.04</v>
      </c>
      <c r="H78">
        <v>1838.55</v>
      </c>
    </row>
    <row r="79" spans="1:8" x14ac:dyDescent="0.2">
      <c r="A79">
        <v>7700</v>
      </c>
      <c r="B79">
        <v>126</v>
      </c>
      <c r="C79">
        <v>-55.17</v>
      </c>
      <c r="D79">
        <v>-22.33</v>
      </c>
      <c r="E79">
        <v>12</v>
      </c>
      <c r="F79">
        <v>-15.06</v>
      </c>
      <c r="G79">
        <v>40.11</v>
      </c>
      <c r="H79">
        <v>2228.6</v>
      </c>
    </row>
    <row r="80" spans="1:8" x14ac:dyDescent="0.2">
      <c r="A80">
        <v>7800</v>
      </c>
      <c r="B80">
        <v>126</v>
      </c>
      <c r="C80">
        <v>-56.98</v>
      </c>
      <c r="D80">
        <v>-0.2</v>
      </c>
      <c r="E80">
        <v>12</v>
      </c>
      <c r="F80">
        <v>-15.06</v>
      </c>
      <c r="G80">
        <v>41.92</v>
      </c>
      <c r="H80">
        <v>2644.93</v>
      </c>
    </row>
    <row r="81" spans="1:8" x14ac:dyDescent="0.2">
      <c r="A81">
        <v>7900</v>
      </c>
      <c r="B81">
        <v>126</v>
      </c>
      <c r="C81">
        <v>-54.6</v>
      </c>
      <c r="D81">
        <v>18.25</v>
      </c>
      <c r="E81">
        <v>11</v>
      </c>
      <c r="F81">
        <v>-15.06</v>
      </c>
      <c r="G81">
        <v>39.54</v>
      </c>
      <c r="H81">
        <v>3090.39</v>
      </c>
    </row>
    <row r="82" spans="1:8" x14ac:dyDescent="0.2">
      <c r="A82">
        <v>8000</v>
      </c>
      <c r="B82">
        <v>126</v>
      </c>
      <c r="C82">
        <v>-51.91</v>
      </c>
      <c r="D82">
        <v>29</v>
      </c>
      <c r="E82">
        <v>11</v>
      </c>
      <c r="F82">
        <v>-15.06</v>
      </c>
      <c r="G82">
        <v>36.85</v>
      </c>
      <c r="H82">
        <v>3432.81</v>
      </c>
    </row>
    <row r="83" spans="1:8" x14ac:dyDescent="0.2">
      <c r="A83">
        <v>8100</v>
      </c>
      <c r="B83">
        <v>126</v>
      </c>
      <c r="C83">
        <v>-50.99</v>
      </c>
      <c r="D83">
        <v>-0.05</v>
      </c>
      <c r="E83">
        <v>10</v>
      </c>
      <c r="F83">
        <v>-15.06</v>
      </c>
      <c r="G83">
        <v>35.93</v>
      </c>
      <c r="H83">
        <v>3830.11</v>
      </c>
    </row>
    <row r="84" spans="1:8" x14ac:dyDescent="0.2">
      <c r="A84">
        <v>8200</v>
      </c>
      <c r="B84">
        <v>126</v>
      </c>
      <c r="C84">
        <v>-51.65</v>
      </c>
      <c r="D84">
        <v>-11.48</v>
      </c>
      <c r="E84">
        <v>10</v>
      </c>
      <c r="F84">
        <v>-15.06</v>
      </c>
      <c r="G84">
        <v>36.6</v>
      </c>
      <c r="H84">
        <v>4192.32</v>
      </c>
    </row>
    <row r="85" spans="1:8" x14ac:dyDescent="0.2">
      <c r="A85">
        <v>8300</v>
      </c>
      <c r="B85">
        <v>126</v>
      </c>
      <c r="C85">
        <v>-51.93</v>
      </c>
      <c r="D85">
        <v>10.37</v>
      </c>
      <c r="E85">
        <v>15</v>
      </c>
      <c r="F85">
        <v>0</v>
      </c>
      <c r="G85">
        <v>51.93</v>
      </c>
      <c r="H85">
        <v>4714.46</v>
      </c>
    </row>
    <row r="86" spans="1:8" x14ac:dyDescent="0.2">
      <c r="A86">
        <v>8400</v>
      </c>
      <c r="B86">
        <v>126</v>
      </c>
      <c r="C86">
        <v>-48.41</v>
      </c>
      <c r="D86">
        <v>30.73</v>
      </c>
      <c r="E86">
        <v>14</v>
      </c>
      <c r="F86">
        <v>0</v>
      </c>
      <c r="G86">
        <v>48.41</v>
      </c>
      <c r="H86">
        <v>5213.54</v>
      </c>
    </row>
    <row r="87" spans="1:8" x14ac:dyDescent="0.2">
      <c r="A87">
        <v>8500</v>
      </c>
      <c r="B87">
        <v>126</v>
      </c>
      <c r="C87">
        <v>-43.96</v>
      </c>
      <c r="D87">
        <v>51.18</v>
      </c>
      <c r="E87">
        <v>13</v>
      </c>
      <c r="F87">
        <v>0</v>
      </c>
      <c r="G87">
        <v>43.96</v>
      </c>
      <c r="H87">
        <v>5675.61</v>
      </c>
    </row>
    <row r="88" spans="1:8" x14ac:dyDescent="0.2">
      <c r="A88">
        <v>8600</v>
      </c>
      <c r="B88">
        <v>126</v>
      </c>
      <c r="C88">
        <v>-44.21</v>
      </c>
      <c r="D88">
        <v>-15.48</v>
      </c>
      <c r="E88">
        <v>13</v>
      </c>
      <c r="F88">
        <v>0</v>
      </c>
      <c r="G88">
        <v>44.21</v>
      </c>
      <c r="H88">
        <v>6111.84</v>
      </c>
    </row>
    <row r="89" spans="1:8" x14ac:dyDescent="0.2">
      <c r="A89">
        <v>8700</v>
      </c>
      <c r="B89">
        <v>126</v>
      </c>
      <c r="C89">
        <v>-43.44</v>
      </c>
      <c r="D89">
        <v>14.56</v>
      </c>
      <c r="E89">
        <v>13</v>
      </c>
      <c r="F89">
        <v>0</v>
      </c>
      <c r="G89">
        <v>43.44</v>
      </c>
      <c r="H89">
        <v>6552.61</v>
      </c>
    </row>
    <row r="90" spans="1:8" x14ac:dyDescent="0.2">
      <c r="A90">
        <v>8800</v>
      </c>
      <c r="B90">
        <v>126</v>
      </c>
      <c r="C90">
        <v>-43.43</v>
      </c>
      <c r="D90">
        <v>-3.96</v>
      </c>
      <c r="E90">
        <v>13</v>
      </c>
      <c r="F90">
        <v>0</v>
      </c>
      <c r="G90">
        <v>43.43</v>
      </c>
      <c r="H90">
        <v>6985.05</v>
      </c>
    </row>
    <row r="91" spans="1:8" x14ac:dyDescent="0.2">
      <c r="A91">
        <v>8900</v>
      </c>
      <c r="B91">
        <v>126</v>
      </c>
      <c r="C91">
        <v>-42.79</v>
      </c>
      <c r="D91">
        <v>11.76</v>
      </c>
      <c r="E91">
        <v>12</v>
      </c>
      <c r="F91">
        <v>0</v>
      </c>
      <c r="G91">
        <v>42.79</v>
      </c>
      <c r="H91">
        <v>7418.11</v>
      </c>
    </row>
    <row r="92" spans="1:8" x14ac:dyDescent="0.2">
      <c r="A92">
        <v>9000</v>
      </c>
      <c r="B92">
        <v>126</v>
      </c>
      <c r="C92">
        <v>-43.77</v>
      </c>
      <c r="D92">
        <v>-19.23</v>
      </c>
      <c r="E92">
        <v>13</v>
      </c>
      <c r="F92">
        <v>0</v>
      </c>
      <c r="G92">
        <v>43.77</v>
      </c>
      <c r="H92">
        <v>7848.01</v>
      </c>
    </row>
    <row r="93" spans="1:8" x14ac:dyDescent="0.2">
      <c r="A93">
        <v>9100</v>
      </c>
      <c r="B93">
        <v>126</v>
      </c>
      <c r="C93">
        <v>-44.82</v>
      </c>
      <c r="D93">
        <v>-3.1</v>
      </c>
      <c r="E93">
        <v>13</v>
      </c>
      <c r="F93">
        <v>0</v>
      </c>
      <c r="G93">
        <v>44.82</v>
      </c>
      <c r="H93">
        <v>8294.0400000000009</v>
      </c>
    </row>
    <row r="94" spans="1:8" x14ac:dyDescent="0.2">
      <c r="A94">
        <v>9200</v>
      </c>
      <c r="B94">
        <v>126</v>
      </c>
      <c r="C94">
        <v>-43.5</v>
      </c>
      <c r="D94">
        <v>11.42</v>
      </c>
      <c r="E94">
        <v>17</v>
      </c>
      <c r="F94">
        <v>14.82</v>
      </c>
      <c r="G94">
        <v>58.32</v>
      </c>
      <c r="H94">
        <v>8882.76</v>
      </c>
    </row>
    <row r="95" spans="1:8" x14ac:dyDescent="0.2">
      <c r="A95">
        <v>9300</v>
      </c>
      <c r="B95">
        <v>126</v>
      </c>
      <c r="C95">
        <v>-40.909999999999997</v>
      </c>
      <c r="D95">
        <v>36.840000000000003</v>
      </c>
      <c r="E95">
        <v>16</v>
      </c>
      <c r="F95">
        <v>14.94</v>
      </c>
      <c r="G95">
        <v>55.85</v>
      </c>
      <c r="H95">
        <v>9455.92</v>
      </c>
    </row>
    <row r="96" spans="1:8" x14ac:dyDescent="0.2">
      <c r="A96">
        <v>9400</v>
      </c>
      <c r="B96">
        <v>126</v>
      </c>
      <c r="C96">
        <v>-34.65</v>
      </c>
      <c r="D96">
        <v>67.69</v>
      </c>
      <c r="E96">
        <v>14</v>
      </c>
      <c r="F96">
        <v>14.94</v>
      </c>
      <c r="G96">
        <v>49.59</v>
      </c>
      <c r="H96">
        <v>9981.84</v>
      </c>
    </row>
    <row r="97" spans="1:8" x14ac:dyDescent="0.2">
      <c r="A97">
        <v>9500</v>
      </c>
      <c r="B97">
        <v>126</v>
      </c>
      <c r="C97">
        <v>-30.58</v>
      </c>
      <c r="D97">
        <v>34.65</v>
      </c>
      <c r="E97">
        <v>13</v>
      </c>
      <c r="F97">
        <v>14.94</v>
      </c>
      <c r="G97">
        <v>45.52</v>
      </c>
      <c r="H97">
        <v>10453.51</v>
      </c>
    </row>
    <row r="98" spans="1:8" x14ac:dyDescent="0.2">
      <c r="A98">
        <v>9600</v>
      </c>
      <c r="B98">
        <v>126</v>
      </c>
      <c r="C98">
        <v>-27.88</v>
      </c>
      <c r="D98">
        <v>24.49</v>
      </c>
      <c r="E98">
        <v>12</v>
      </c>
      <c r="F98">
        <v>14.94</v>
      </c>
      <c r="G98">
        <v>42.82</v>
      </c>
      <c r="H98">
        <v>10892.71</v>
      </c>
    </row>
    <row r="99" spans="1:8" x14ac:dyDescent="0.2">
      <c r="A99">
        <v>9700</v>
      </c>
      <c r="B99">
        <v>126</v>
      </c>
      <c r="C99">
        <v>-25.02</v>
      </c>
      <c r="D99">
        <v>25.03</v>
      </c>
      <c r="E99">
        <v>11</v>
      </c>
      <c r="F99">
        <v>14.94</v>
      </c>
      <c r="G99">
        <v>39.96</v>
      </c>
      <c r="H99">
        <v>11346.73</v>
      </c>
    </row>
    <row r="100" spans="1:8" x14ac:dyDescent="0.2">
      <c r="A100">
        <v>9800</v>
      </c>
      <c r="B100">
        <v>126</v>
      </c>
      <c r="C100">
        <v>-22.4</v>
      </c>
      <c r="D100">
        <v>27.78</v>
      </c>
      <c r="E100">
        <v>11</v>
      </c>
      <c r="F100">
        <v>14.94</v>
      </c>
      <c r="G100">
        <v>37.340000000000003</v>
      </c>
      <c r="H100">
        <v>11732.94</v>
      </c>
    </row>
    <row r="101" spans="1:8" x14ac:dyDescent="0.2">
      <c r="A101">
        <v>9900</v>
      </c>
      <c r="B101">
        <v>126</v>
      </c>
      <c r="C101">
        <v>-19.37</v>
      </c>
      <c r="D101">
        <v>31.76</v>
      </c>
      <c r="E101">
        <v>10</v>
      </c>
      <c r="F101">
        <v>14.94</v>
      </c>
      <c r="G101">
        <v>34.31</v>
      </c>
      <c r="H101">
        <v>12090.65</v>
      </c>
    </row>
    <row r="102" spans="1:8" x14ac:dyDescent="0.2">
      <c r="A102">
        <v>10000</v>
      </c>
      <c r="B102">
        <v>126</v>
      </c>
      <c r="C102">
        <v>-16.690000000000001</v>
      </c>
      <c r="D102">
        <v>32.36</v>
      </c>
      <c r="E102">
        <v>9</v>
      </c>
      <c r="F102">
        <v>14.94</v>
      </c>
      <c r="G102">
        <v>31.63</v>
      </c>
      <c r="H102">
        <v>12420.42</v>
      </c>
    </row>
    <row r="103" spans="1:8" x14ac:dyDescent="0.2">
      <c r="A103">
        <v>10100</v>
      </c>
      <c r="B103">
        <v>126</v>
      </c>
      <c r="C103">
        <v>-14</v>
      </c>
      <c r="D103">
        <v>29.44</v>
      </c>
      <c r="E103">
        <v>8</v>
      </c>
      <c r="F103">
        <v>14.94</v>
      </c>
      <c r="G103">
        <v>28.94</v>
      </c>
      <c r="H103">
        <v>12723.06</v>
      </c>
    </row>
    <row r="104" spans="1:8" x14ac:dyDescent="0.2">
      <c r="A104">
        <v>10200</v>
      </c>
      <c r="B104">
        <v>126</v>
      </c>
      <c r="C104">
        <v>-13.18</v>
      </c>
      <c r="D104">
        <v>-4.28</v>
      </c>
      <c r="E104">
        <v>8</v>
      </c>
      <c r="F104">
        <v>14.94</v>
      </c>
      <c r="G104">
        <v>28.12</v>
      </c>
      <c r="H104">
        <v>13004.52</v>
      </c>
    </row>
    <row r="105" spans="1:8" x14ac:dyDescent="0.2">
      <c r="A105">
        <v>10300</v>
      </c>
      <c r="B105">
        <v>126</v>
      </c>
      <c r="C105">
        <v>-12.51</v>
      </c>
      <c r="D105">
        <v>7.9</v>
      </c>
      <c r="E105">
        <v>8</v>
      </c>
      <c r="F105">
        <v>14.94</v>
      </c>
      <c r="G105">
        <v>27.45</v>
      </c>
      <c r="H105">
        <v>13282.83</v>
      </c>
    </row>
    <row r="106" spans="1:8" x14ac:dyDescent="0.2">
      <c r="A106">
        <v>10400</v>
      </c>
      <c r="B106">
        <v>126</v>
      </c>
      <c r="C106">
        <v>-11.5</v>
      </c>
      <c r="D106">
        <v>18.559999999999999</v>
      </c>
      <c r="E106">
        <v>7</v>
      </c>
      <c r="F106">
        <v>14.94</v>
      </c>
      <c r="G106">
        <v>26.44</v>
      </c>
      <c r="H106">
        <v>13553.65</v>
      </c>
    </row>
    <row r="107" spans="1:8" x14ac:dyDescent="0.2">
      <c r="A107">
        <v>10500</v>
      </c>
      <c r="B107">
        <v>126</v>
      </c>
      <c r="C107">
        <v>-9.1999999999999993</v>
      </c>
      <c r="D107">
        <v>18.22</v>
      </c>
      <c r="E107">
        <v>7</v>
      </c>
      <c r="F107">
        <v>14.94</v>
      </c>
      <c r="G107">
        <v>24.14</v>
      </c>
      <c r="H107">
        <v>13804.54</v>
      </c>
    </row>
    <row r="108" spans="1:8" x14ac:dyDescent="0.2">
      <c r="A108">
        <v>10600</v>
      </c>
      <c r="B108">
        <v>126</v>
      </c>
      <c r="C108">
        <v>-8.39</v>
      </c>
      <c r="D108">
        <v>5.0999999999999996</v>
      </c>
      <c r="E108">
        <v>6</v>
      </c>
      <c r="F108">
        <v>14.94</v>
      </c>
      <c r="G108">
        <v>23.33</v>
      </c>
      <c r="H108">
        <v>14040.51</v>
      </c>
    </row>
    <row r="109" spans="1:8" x14ac:dyDescent="0.2">
      <c r="A109">
        <v>10700</v>
      </c>
      <c r="B109">
        <v>126</v>
      </c>
      <c r="C109">
        <v>-8.86</v>
      </c>
      <c r="D109">
        <v>-15.21</v>
      </c>
      <c r="E109">
        <v>7</v>
      </c>
      <c r="F109">
        <v>14.94</v>
      </c>
      <c r="G109">
        <v>23.8</v>
      </c>
      <c r="H109">
        <v>14273.23</v>
      </c>
    </row>
    <row r="110" spans="1:8" x14ac:dyDescent="0.2">
      <c r="A110">
        <v>10800</v>
      </c>
      <c r="B110">
        <v>126</v>
      </c>
      <c r="C110">
        <v>-9.08</v>
      </c>
      <c r="D110">
        <v>1.38</v>
      </c>
      <c r="E110">
        <v>7</v>
      </c>
      <c r="F110">
        <v>14.94</v>
      </c>
      <c r="G110">
        <v>24.02</v>
      </c>
      <c r="H110">
        <v>14513.92</v>
      </c>
    </row>
    <row r="111" spans="1:8" x14ac:dyDescent="0.2">
      <c r="A111">
        <v>10900</v>
      </c>
      <c r="B111">
        <v>126</v>
      </c>
      <c r="C111">
        <v>-9.76</v>
      </c>
      <c r="D111">
        <v>-5.29</v>
      </c>
      <c r="E111">
        <v>7</v>
      </c>
      <c r="F111">
        <v>14.94</v>
      </c>
      <c r="G111">
        <v>24.7</v>
      </c>
      <c r="H111">
        <v>14758.33</v>
      </c>
    </row>
    <row r="112" spans="1:8" x14ac:dyDescent="0.2">
      <c r="A112">
        <v>11000</v>
      </c>
      <c r="B112">
        <v>126</v>
      </c>
      <c r="C112">
        <v>-10.93</v>
      </c>
      <c r="D112">
        <v>-23.75</v>
      </c>
      <c r="E112">
        <v>7</v>
      </c>
      <c r="F112">
        <v>14.94</v>
      </c>
      <c r="G112">
        <v>25.87</v>
      </c>
      <c r="H112">
        <v>15007.95</v>
      </c>
    </row>
    <row r="113" spans="1:8" x14ac:dyDescent="0.2">
      <c r="A113">
        <v>11100</v>
      </c>
      <c r="B113">
        <v>126</v>
      </c>
      <c r="C113">
        <v>-11.66</v>
      </c>
      <c r="D113">
        <v>8.81</v>
      </c>
      <c r="E113">
        <v>7</v>
      </c>
      <c r="F113">
        <v>14.94</v>
      </c>
      <c r="G113">
        <v>26.61</v>
      </c>
      <c r="H113">
        <v>15302.86</v>
      </c>
    </row>
    <row r="114" spans="1:8" x14ac:dyDescent="0.2">
      <c r="A114">
        <v>11200</v>
      </c>
      <c r="B114">
        <v>126</v>
      </c>
      <c r="C114">
        <v>-10.029999999999999</v>
      </c>
      <c r="D114">
        <v>5.28</v>
      </c>
      <c r="E114">
        <v>7</v>
      </c>
      <c r="F114">
        <v>14.94</v>
      </c>
      <c r="G114">
        <v>24.98</v>
      </c>
      <c r="H114">
        <v>15531.53</v>
      </c>
    </row>
    <row r="115" spans="1:8" x14ac:dyDescent="0.2">
      <c r="A115">
        <v>11300</v>
      </c>
      <c r="B115">
        <v>126</v>
      </c>
      <c r="C115">
        <v>-8.83</v>
      </c>
      <c r="D115">
        <v>9.68</v>
      </c>
      <c r="E115">
        <v>7</v>
      </c>
      <c r="F115">
        <v>14.82</v>
      </c>
      <c r="G115">
        <v>23.65</v>
      </c>
      <c r="H115">
        <v>15797.71</v>
      </c>
    </row>
    <row r="116" spans="1:8" x14ac:dyDescent="0.2">
      <c r="A116">
        <v>11400</v>
      </c>
      <c r="B116">
        <v>126</v>
      </c>
      <c r="C116">
        <v>-8.1999999999999993</v>
      </c>
      <c r="D116">
        <v>15.03</v>
      </c>
      <c r="E116">
        <v>6</v>
      </c>
      <c r="F116">
        <v>14.94</v>
      </c>
      <c r="G116">
        <v>23.14</v>
      </c>
      <c r="H116">
        <v>16034.24</v>
      </c>
    </row>
    <row r="117" spans="1:8" x14ac:dyDescent="0.2">
      <c r="A117">
        <v>11500</v>
      </c>
      <c r="B117">
        <v>126</v>
      </c>
      <c r="C117">
        <v>-7.49</v>
      </c>
      <c r="D117">
        <v>-3.07</v>
      </c>
      <c r="E117">
        <v>6</v>
      </c>
      <c r="F117">
        <v>14.94</v>
      </c>
      <c r="G117">
        <v>22.43</v>
      </c>
      <c r="H117">
        <v>16259.34</v>
      </c>
    </row>
    <row r="118" spans="1:8" x14ac:dyDescent="0.2">
      <c r="A118">
        <v>11600</v>
      </c>
      <c r="B118">
        <v>126</v>
      </c>
      <c r="C118">
        <v>-7</v>
      </c>
      <c r="D118">
        <v>4.93</v>
      </c>
      <c r="E118">
        <v>6</v>
      </c>
      <c r="F118">
        <v>14.94</v>
      </c>
      <c r="G118">
        <v>21.94</v>
      </c>
      <c r="H118">
        <v>16480.939999999999</v>
      </c>
    </row>
    <row r="119" spans="1:8" x14ac:dyDescent="0.2">
      <c r="A119">
        <v>11700</v>
      </c>
      <c r="B119">
        <v>126</v>
      </c>
      <c r="C119">
        <v>-6.99</v>
      </c>
      <c r="D119">
        <v>-0.96</v>
      </c>
      <c r="E119">
        <v>6</v>
      </c>
      <c r="F119">
        <v>14.94</v>
      </c>
      <c r="G119">
        <v>21.93</v>
      </c>
      <c r="H119">
        <v>16699.72</v>
      </c>
    </row>
    <row r="120" spans="1:8" x14ac:dyDescent="0.2">
      <c r="A120">
        <v>11800</v>
      </c>
      <c r="B120">
        <v>126</v>
      </c>
      <c r="C120">
        <v>-6.23</v>
      </c>
      <c r="D120">
        <v>9.26</v>
      </c>
      <c r="E120">
        <v>6</v>
      </c>
      <c r="F120">
        <v>14.94</v>
      </c>
      <c r="G120">
        <v>21.17</v>
      </c>
      <c r="H120">
        <v>16914.990000000002</v>
      </c>
    </row>
    <row r="121" spans="1:8" x14ac:dyDescent="0.2">
      <c r="A121">
        <v>11900</v>
      </c>
      <c r="B121">
        <v>126</v>
      </c>
      <c r="C121">
        <v>-4.75</v>
      </c>
      <c r="D121">
        <v>13.79</v>
      </c>
      <c r="E121">
        <v>5</v>
      </c>
      <c r="F121">
        <v>14.94</v>
      </c>
      <c r="G121">
        <v>19.690000000000001</v>
      </c>
      <c r="H121">
        <v>17118.82</v>
      </c>
    </row>
    <row r="122" spans="1:8" x14ac:dyDescent="0.2">
      <c r="A122">
        <v>12000</v>
      </c>
      <c r="B122">
        <v>126</v>
      </c>
      <c r="C122">
        <v>-4.75</v>
      </c>
      <c r="D122">
        <v>-0.11</v>
      </c>
      <c r="E122">
        <v>5</v>
      </c>
      <c r="F122">
        <v>14.94</v>
      </c>
      <c r="G122">
        <v>19.690000000000001</v>
      </c>
      <c r="H122">
        <v>17315.47</v>
      </c>
    </row>
    <row r="123" spans="1:8" x14ac:dyDescent="0.2">
      <c r="A123">
        <v>12100</v>
      </c>
      <c r="B123">
        <v>126</v>
      </c>
      <c r="C123">
        <v>-4.66</v>
      </c>
      <c r="D123">
        <v>5.55</v>
      </c>
      <c r="E123">
        <v>5</v>
      </c>
      <c r="F123">
        <v>14.94</v>
      </c>
      <c r="G123">
        <v>19.600000000000001</v>
      </c>
      <c r="H123">
        <v>17513.27</v>
      </c>
    </row>
    <row r="124" spans="1:8" x14ac:dyDescent="0.2">
      <c r="A124">
        <v>12200</v>
      </c>
      <c r="B124">
        <v>126</v>
      </c>
      <c r="C124">
        <v>-3.37</v>
      </c>
      <c r="D124">
        <v>14.15</v>
      </c>
      <c r="E124">
        <v>5</v>
      </c>
      <c r="F124">
        <v>14.94</v>
      </c>
      <c r="G124">
        <v>18.309999999999999</v>
      </c>
      <c r="H124">
        <v>17702.52</v>
      </c>
    </row>
    <row r="125" spans="1:8" x14ac:dyDescent="0.2">
      <c r="A125">
        <v>12300</v>
      </c>
      <c r="B125">
        <v>126</v>
      </c>
      <c r="C125">
        <v>-1.01</v>
      </c>
      <c r="D125">
        <v>22.09</v>
      </c>
      <c r="E125">
        <v>4</v>
      </c>
      <c r="F125">
        <v>14.94</v>
      </c>
      <c r="G125">
        <v>15.95</v>
      </c>
      <c r="H125">
        <v>17872.45</v>
      </c>
    </row>
    <row r="126" spans="1:8" x14ac:dyDescent="0.2">
      <c r="A126">
        <v>12400</v>
      </c>
      <c r="B126">
        <v>126</v>
      </c>
      <c r="C126">
        <v>0.91</v>
      </c>
      <c r="D126">
        <v>25.72</v>
      </c>
      <c r="E126">
        <v>4</v>
      </c>
      <c r="F126">
        <v>14.94</v>
      </c>
      <c r="G126">
        <v>14.03</v>
      </c>
      <c r="H126">
        <v>18023.14</v>
      </c>
    </row>
    <row r="127" spans="1:8" x14ac:dyDescent="0.2">
      <c r="A127">
        <v>12500</v>
      </c>
      <c r="B127">
        <v>126</v>
      </c>
      <c r="C127">
        <v>3.12</v>
      </c>
      <c r="D127">
        <v>29.08</v>
      </c>
      <c r="E127">
        <v>3</v>
      </c>
      <c r="F127">
        <v>14.94</v>
      </c>
      <c r="G127">
        <v>11.82</v>
      </c>
      <c r="H127">
        <v>18153.509999999998</v>
      </c>
    </row>
    <row r="128" spans="1:8" x14ac:dyDescent="0.2">
      <c r="A128">
        <v>12600</v>
      </c>
      <c r="B128">
        <v>126</v>
      </c>
      <c r="C128">
        <v>6.24</v>
      </c>
      <c r="D128">
        <v>23.32</v>
      </c>
      <c r="E128">
        <v>2</v>
      </c>
      <c r="F128">
        <v>14.94</v>
      </c>
      <c r="G128">
        <v>8.6999999999999993</v>
      </c>
      <c r="H128">
        <v>18252.349999999999</v>
      </c>
    </row>
    <row r="129" spans="1:8" x14ac:dyDescent="0.2">
      <c r="A129">
        <v>12700</v>
      </c>
      <c r="B129">
        <v>126</v>
      </c>
      <c r="C129">
        <v>9.23</v>
      </c>
      <c r="D129">
        <v>38.619999999999997</v>
      </c>
      <c r="E129">
        <v>1</v>
      </c>
      <c r="F129">
        <v>14.94</v>
      </c>
      <c r="G129">
        <v>5.71</v>
      </c>
      <c r="H129">
        <v>18325.12</v>
      </c>
    </row>
    <row r="130" spans="1:8" x14ac:dyDescent="0.2">
      <c r="A130">
        <v>12800</v>
      </c>
      <c r="B130">
        <v>126</v>
      </c>
      <c r="C130">
        <v>12.72</v>
      </c>
      <c r="D130">
        <v>41.86</v>
      </c>
      <c r="E130">
        <v>0</v>
      </c>
      <c r="F130">
        <v>14.94</v>
      </c>
      <c r="G130">
        <v>2.2200000000000002</v>
      </c>
      <c r="H130">
        <v>18365.080000000002</v>
      </c>
    </row>
    <row r="131" spans="1:8" x14ac:dyDescent="0.2">
      <c r="A131">
        <v>12900</v>
      </c>
      <c r="B131">
        <v>126</v>
      </c>
      <c r="C131">
        <v>16.39</v>
      </c>
      <c r="D131">
        <v>27.64</v>
      </c>
      <c r="E131">
        <v>-4</v>
      </c>
      <c r="F131">
        <v>-0.12</v>
      </c>
      <c r="G131">
        <v>-16.510000000000002</v>
      </c>
      <c r="H131">
        <v>18214.91</v>
      </c>
    </row>
    <row r="132" spans="1:8" x14ac:dyDescent="0.2">
      <c r="A132">
        <v>13000</v>
      </c>
      <c r="B132">
        <v>126</v>
      </c>
      <c r="C132">
        <v>15.81</v>
      </c>
      <c r="D132">
        <v>-22.91</v>
      </c>
      <c r="E132">
        <v>-4</v>
      </c>
      <c r="F132">
        <v>0</v>
      </c>
      <c r="G132">
        <v>-15.81</v>
      </c>
      <c r="H132">
        <v>18032.25</v>
      </c>
    </row>
    <row r="133" spans="1:8" x14ac:dyDescent="0.2">
      <c r="A133">
        <v>13100</v>
      </c>
      <c r="B133">
        <v>126</v>
      </c>
      <c r="C133">
        <v>12.46</v>
      </c>
      <c r="D133">
        <v>-30.32</v>
      </c>
      <c r="E133">
        <v>-3</v>
      </c>
      <c r="F133">
        <v>0</v>
      </c>
      <c r="G133">
        <v>-12.46</v>
      </c>
      <c r="H133">
        <v>17892.099999999999</v>
      </c>
    </row>
    <row r="134" spans="1:8" x14ac:dyDescent="0.2">
      <c r="A134">
        <v>13200</v>
      </c>
      <c r="B134">
        <v>126</v>
      </c>
      <c r="C134">
        <v>7.59</v>
      </c>
      <c r="D134">
        <v>-47.09</v>
      </c>
      <c r="E134">
        <v>-2</v>
      </c>
      <c r="F134">
        <v>0</v>
      </c>
      <c r="G134">
        <v>-7.59</v>
      </c>
      <c r="H134">
        <v>17793.21</v>
      </c>
    </row>
    <row r="135" spans="1:8" x14ac:dyDescent="0.2">
      <c r="A135">
        <v>13300</v>
      </c>
      <c r="B135">
        <v>126</v>
      </c>
      <c r="C135">
        <v>3.13</v>
      </c>
      <c r="D135">
        <v>-44.97</v>
      </c>
      <c r="E135">
        <v>0</v>
      </c>
      <c r="F135">
        <v>0</v>
      </c>
      <c r="G135">
        <v>-3.13</v>
      </c>
      <c r="H135">
        <v>17742.240000000002</v>
      </c>
    </row>
    <row r="136" spans="1:8" x14ac:dyDescent="0.2">
      <c r="A136">
        <v>13400</v>
      </c>
      <c r="B136">
        <v>126</v>
      </c>
      <c r="C136">
        <v>-0.05</v>
      </c>
      <c r="D136">
        <v>-32.99</v>
      </c>
      <c r="E136">
        <v>0</v>
      </c>
      <c r="F136">
        <v>-0.12</v>
      </c>
      <c r="G136">
        <v>0</v>
      </c>
      <c r="H136">
        <v>0</v>
      </c>
    </row>
    <row r="137" spans="1:8" x14ac:dyDescent="0.2">
      <c r="A137">
        <v>13500</v>
      </c>
      <c r="B137">
        <v>126</v>
      </c>
      <c r="C137">
        <v>-2.27</v>
      </c>
      <c r="D137">
        <v>-21.54</v>
      </c>
      <c r="E137">
        <v>0</v>
      </c>
      <c r="F137">
        <v>0</v>
      </c>
      <c r="G137">
        <v>2.27</v>
      </c>
      <c r="H137">
        <v>12.35</v>
      </c>
    </row>
    <row r="138" spans="1:8" x14ac:dyDescent="0.2">
      <c r="A138">
        <v>13600</v>
      </c>
      <c r="B138">
        <v>126</v>
      </c>
      <c r="C138">
        <v>-3.6</v>
      </c>
      <c r="D138">
        <v>-9.66</v>
      </c>
      <c r="E138">
        <v>1</v>
      </c>
      <c r="F138">
        <v>0</v>
      </c>
      <c r="G138">
        <v>3.6</v>
      </c>
      <c r="H138">
        <v>44.07</v>
      </c>
    </row>
    <row r="139" spans="1:8" x14ac:dyDescent="0.2">
      <c r="A139">
        <v>13700</v>
      </c>
      <c r="B139">
        <v>126</v>
      </c>
      <c r="C139">
        <v>-4.8099999999999996</v>
      </c>
      <c r="D139">
        <v>-4.59</v>
      </c>
      <c r="E139">
        <v>1</v>
      </c>
      <c r="F139">
        <v>0</v>
      </c>
      <c r="G139">
        <v>4.8099999999999996</v>
      </c>
      <c r="H139">
        <v>89.31</v>
      </c>
    </row>
    <row r="140" spans="1:8" x14ac:dyDescent="0.2">
      <c r="A140">
        <v>13800</v>
      </c>
      <c r="B140">
        <v>126</v>
      </c>
      <c r="C140">
        <v>-5.68</v>
      </c>
      <c r="D140">
        <v>-17.100000000000001</v>
      </c>
      <c r="E140">
        <v>1</v>
      </c>
      <c r="F140">
        <v>0</v>
      </c>
      <c r="G140">
        <v>5.68</v>
      </c>
      <c r="H140">
        <v>139.54</v>
      </c>
    </row>
    <row r="141" spans="1:8" x14ac:dyDescent="0.2">
      <c r="A141">
        <v>13900</v>
      </c>
      <c r="B141">
        <v>126</v>
      </c>
      <c r="C141">
        <v>-5.51</v>
      </c>
      <c r="D141">
        <v>5.58</v>
      </c>
      <c r="E141">
        <v>1</v>
      </c>
      <c r="F141">
        <v>0</v>
      </c>
      <c r="G141">
        <v>5.51</v>
      </c>
      <c r="H141">
        <v>197.12</v>
      </c>
    </row>
    <row r="142" spans="1:8" x14ac:dyDescent="0.2">
      <c r="A142">
        <v>14000</v>
      </c>
      <c r="B142">
        <v>126</v>
      </c>
      <c r="C142">
        <v>-5.32</v>
      </c>
      <c r="D142">
        <v>1.6</v>
      </c>
      <c r="E142">
        <v>1</v>
      </c>
      <c r="F142">
        <v>0</v>
      </c>
      <c r="G142">
        <v>5.32</v>
      </c>
      <c r="H142">
        <v>250.31</v>
      </c>
    </row>
    <row r="143" spans="1:8" x14ac:dyDescent="0.2">
      <c r="A143">
        <v>14100</v>
      </c>
      <c r="B143">
        <v>126</v>
      </c>
      <c r="C143">
        <v>-5.33</v>
      </c>
      <c r="D143">
        <v>-7.43</v>
      </c>
      <c r="E143">
        <v>1</v>
      </c>
      <c r="F143">
        <v>0</v>
      </c>
      <c r="G143">
        <v>5.33</v>
      </c>
      <c r="H143">
        <v>301.20999999999998</v>
      </c>
    </row>
    <row r="144" spans="1:8" x14ac:dyDescent="0.2">
      <c r="A144">
        <v>14200</v>
      </c>
      <c r="B144">
        <v>126</v>
      </c>
      <c r="C144">
        <v>-5.72</v>
      </c>
      <c r="D144">
        <v>2</v>
      </c>
      <c r="E144">
        <v>1</v>
      </c>
      <c r="F144">
        <v>0</v>
      </c>
      <c r="G144">
        <v>5.72</v>
      </c>
      <c r="H144">
        <v>358.02</v>
      </c>
    </row>
    <row r="145" spans="1:8" x14ac:dyDescent="0.2">
      <c r="A145">
        <v>14300</v>
      </c>
      <c r="B145">
        <v>126</v>
      </c>
      <c r="C145">
        <v>-5.44</v>
      </c>
      <c r="D145">
        <v>-1.34</v>
      </c>
      <c r="E145">
        <v>1</v>
      </c>
      <c r="F145">
        <v>0</v>
      </c>
      <c r="G145">
        <v>5.44</v>
      </c>
      <c r="H145">
        <v>412.5</v>
      </c>
    </row>
    <row r="146" spans="1:8" x14ac:dyDescent="0.2">
      <c r="A146">
        <v>14400</v>
      </c>
      <c r="B146">
        <v>126</v>
      </c>
      <c r="C146">
        <v>-5.52</v>
      </c>
      <c r="D146">
        <v>2.2400000000000002</v>
      </c>
      <c r="E146">
        <v>1</v>
      </c>
      <c r="F146">
        <v>0</v>
      </c>
      <c r="G146">
        <v>5.52</v>
      </c>
      <c r="H146">
        <v>468.25</v>
      </c>
    </row>
    <row r="147" spans="1:8" x14ac:dyDescent="0.2">
      <c r="A147">
        <v>14500</v>
      </c>
      <c r="B147">
        <v>126</v>
      </c>
      <c r="C147">
        <v>-7.14</v>
      </c>
      <c r="D147">
        <v>-19.670000000000002</v>
      </c>
      <c r="E147">
        <v>2</v>
      </c>
      <c r="F147">
        <v>0</v>
      </c>
      <c r="G147">
        <v>7.14</v>
      </c>
      <c r="H147">
        <v>531.28</v>
      </c>
    </row>
    <row r="148" spans="1:8" x14ac:dyDescent="0.2">
      <c r="A148">
        <v>14600</v>
      </c>
      <c r="B148">
        <v>126</v>
      </c>
      <c r="C148">
        <v>-6.86</v>
      </c>
      <c r="D148">
        <v>4.3099999999999996</v>
      </c>
      <c r="E148">
        <v>2</v>
      </c>
      <c r="F148">
        <v>0</v>
      </c>
      <c r="G148">
        <v>6.86</v>
      </c>
      <c r="H148">
        <v>609.03</v>
      </c>
    </row>
    <row r="149" spans="1:8" x14ac:dyDescent="0.2">
      <c r="A149">
        <v>14700</v>
      </c>
      <c r="B149">
        <v>126</v>
      </c>
      <c r="C149">
        <v>-6.74</v>
      </c>
      <c r="D149">
        <v>4.7699999999999996</v>
      </c>
      <c r="E149">
        <v>6</v>
      </c>
      <c r="F149">
        <v>14.94</v>
      </c>
      <c r="G149">
        <v>21.68</v>
      </c>
      <c r="H149">
        <v>827.92</v>
      </c>
    </row>
    <row r="150" spans="1:8" x14ac:dyDescent="0.2">
      <c r="A150">
        <v>14800</v>
      </c>
      <c r="B150">
        <v>126</v>
      </c>
      <c r="C150">
        <v>-4.26</v>
      </c>
      <c r="D150">
        <v>25.73</v>
      </c>
      <c r="E150">
        <v>5</v>
      </c>
      <c r="F150">
        <v>14.94</v>
      </c>
      <c r="G150">
        <v>19.2</v>
      </c>
      <c r="H150">
        <v>1010.64</v>
      </c>
    </row>
    <row r="151" spans="1:8" x14ac:dyDescent="0.2">
      <c r="A151">
        <v>14900</v>
      </c>
      <c r="B151">
        <v>126</v>
      </c>
      <c r="C151">
        <v>2.76</v>
      </c>
      <c r="D151">
        <v>76.099999999999994</v>
      </c>
      <c r="E151">
        <v>3</v>
      </c>
      <c r="F151">
        <v>14.94</v>
      </c>
      <c r="G151">
        <v>12.18</v>
      </c>
      <c r="H151">
        <v>1182.6400000000001</v>
      </c>
    </row>
    <row r="152" spans="1:8" x14ac:dyDescent="0.2">
      <c r="A152">
        <v>15000</v>
      </c>
      <c r="B152">
        <v>126</v>
      </c>
      <c r="C152">
        <v>11.7</v>
      </c>
      <c r="D152">
        <v>87.87</v>
      </c>
      <c r="E152">
        <v>0</v>
      </c>
      <c r="F152">
        <v>14.94</v>
      </c>
      <c r="G152">
        <v>3.24</v>
      </c>
      <c r="H152">
        <v>1256.3599999999999</v>
      </c>
    </row>
    <row r="153" spans="1:8" x14ac:dyDescent="0.2">
      <c r="A153">
        <v>15100</v>
      </c>
      <c r="B153">
        <v>126</v>
      </c>
      <c r="C153">
        <v>23.69</v>
      </c>
      <c r="D153">
        <v>121.63</v>
      </c>
      <c r="E153">
        <v>-2</v>
      </c>
      <c r="F153">
        <v>14.94</v>
      </c>
      <c r="G153">
        <v>-8.75</v>
      </c>
      <c r="H153">
        <v>-34.700000000000003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F31-8E0B-8B4B-B6DB-31F4438C5D2F}">
  <dimension ref="A1:H153"/>
  <sheetViews>
    <sheetView workbookViewId="0">
      <selection activeCell="I25" sqref="I25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126</v>
      </c>
      <c r="C2">
        <v>-0.82</v>
      </c>
      <c r="D2">
        <v>0.18</v>
      </c>
      <c r="E2">
        <v>0</v>
      </c>
      <c r="F2">
        <v>0</v>
      </c>
      <c r="G2">
        <v>0.82</v>
      </c>
      <c r="H2">
        <v>365.05</v>
      </c>
    </row>
    <row r="3" spans="1:8" x14ac:dyDescent="0.2">
      <c r="A3">
        <v>100</v>
      </c>
      <c r="B3">
        <v>126</v>
      </c>
      <c r="C3">
        <v>-0.82</v>
      </c>
      <c r="D3">
        <v>0</v>
      </c>
      <c r="E3">
        <v>0</v>
      </c>
      <c r="F3">
        <v>0</v>
      </c>
      <c r="G3">
        <v>0.82</v>
      </c>
      <c r="H3">
        <v>373.23</v>
      </c>
    </row>
    <row r="4" spans="1:8" x14ac:dyDescent="0.2">
      <c r="A4">
        <v>200</v>
      </c>
      <c r="B4">
        <v>126</v>
      </c>
      <c r="C4">
        <v>-0.77</v>
      </c>
      <c r="D4">
        <v>-0.03</v>
      </c>
      <c r="E4">
        <v>0</v>
      </c>
      <c r="F4">
        <v>0</v>
      </c>
      <c r="G4">
        <v>0.77</v>
      </c>
      <c r="H4">
        <v>512.6</v>
      </c>
    </row>
    <row r="5" spans="1:8" x14ac:dyDescent="0.2">
      <c r="A5">
        <v>300</v>
      </c>
      <c r="B5">
        <v>126</v>
      </c>
      <c r="C5">
        <v>-0.8</v>
      </c>
      <c r="D5">
        <v>-0.78</v>
      </c>
      <c r="E5">
        <v>0</v>
      </c>
      <c r="F5">
        <v>-0.12</v>
      </c>
      <c r="G5">
        <v>0.68</v>
      </c>
      <c r="H5">
        <v>519.12</v>
      </c>
    </row>
    <row r="6" spans="1:8" x14ac:dyDescent="0.2">
      <c r="A6">
        <v>400</v>
      </c>
      <c r="B6">
        <v>126</v>
      </c>
      <c r="C6">
        <v>-0.33</v>
      </c>
      <c r="D6">
        <v>8.59</v>
      </c>
      <c r="E6">
        <v>0</v>
      </c>
      <c r="F6">
        <v>-0.12</v>
      </c>
      <c r="G6">
        <v>0</v>
      </c>
      <c r="H6">
        <v>0</v>
      </c>
    </row>
    <row r="7" spans="1:8" x14ac:dyDescent="0.2">
      <c r="A7">
        <v>500</v>
      </c>
      <c r="B7">
        <v>126</v>
      </c>
      <c r="C7">
        <v>1.33</v>
      </c>
      <c r="D7">
        <v>22.81</v>
      </c>
      <c r="E7">
        <v>0</v>
      </c>
      <c r="F7">
        <v>-0.12</v>
      </c>
      <c r="G7">
        <v>-1.45</v>
      </c>
      <c r="H7">
        <v>-4.76</v>
      </c>
    </row>
    <row r="8" spans="1:8" x14ac:dyDescent="0.2">
      <c r="A8">
        <v>600</v>
      </c>
      <c r="B8">
        <v>126</v>
      </c>
      <c r="C8">
        <v>5.43</v>
      </c>
      <c r="D8">
        <v>49.2</v>
      </c>
      <c r="E8">
        <v>-1</v>
      </c>
      <c r="F8">
        <v>-0.12</v>
      </c>
      <c r="G8">
        <v>-5.55</v>
      </c>
      <c r="H8">
        <v>-39.93</v>
      </c>
    </row>
    <row r="9" spans="1:8" x14ac:dyDescent="0.2">
      <c r="A9">
        <v>700</v>
      </c>
      <c r="B9">
        <v>126</v>
      </c>
      <c r="C9">
        <v>11.76</v>
      </c>
      <c r="D9">
        <v>61.57</v>
      </c>
      <c r="E9">
        <v>-3</v>
      </c>
      <c r="F9">
        <v>-0.12</v>
      </c>
      <c r="G9">
        <v>-11.87</v>
      </c>
      <c r="H9">
        <v>-129.47999999999999</v>
      </c>
    </row>
    <row r="10" spans="1:8" x14ac:dyDescent="0.2">
      <c r="A10">
        <v>800</v>
      </c>
      <c r="B10">
        <v>126</v>
      </c>
      <c r="C10">
        <v>20.86</v>
      </c>
      <c r="D10">
        <v>95.8</v>
      </c>
      <c r="E10">
        <v>-6</v>
      </c>
      <c r="F10">
        <v>-0.12</v>
      </c>
      <c r="G10">
        <v>-20.98</v>
      </c>
      <c r="H10">
        <v>-296.51</v>
      </c>
    </row>
    <row r="11" spans="1:8" x14ac:dyDescent="0.2">
      <c r="A11">
        <v>900</v>
      </c>
      <c r="B11">
        <v>126</v>
      </c>
      <c r="C11">
        <v>30.34</v>
      </c>
      <c r="D11">
        <v>104.26</v>
      </c>
      <c r="E11">
        <v>-9</v>
      </c>
      <c r="F11">
        <v>-0.12</v>
      </c>
      <c r="G11">
        <v>-30.46</v>
      </c>
      <c r="H11">
        <v>-556.59</v>
      </c>
    </row>
    <row r="12" spans="1:8" x14ac:dyDescent="0.2">
      <c r="A12">
        <v>1000</v>
      </c>
      <c r="B12">
        <v>126</v>
      </c>
      <c r="C12">
        <v>38.47</v>
      </c>
      <c r="D12">
        <v>72.459999999999994</v>
      </c>
      <c r="E12">
        <v>-11</v>
      </c>
      <c r="F12">
        <v>-0.12</v>
      </c>
      <c r="G12">
        <v>-38.590000000000003</v>
      </c>
      <c r="H12">
        <v>-907.66</v>
      </c>
    </row>
    <row r="13" spans="1:8" x14ac:dyDescent="0.2">
      <c r="A13">
        <v>1100</v>
      </c>
      <c r="B13">
        <v>126</v>
      </c>
      <c r="C13">
        <v>43.46</v>
      </c>
      <c r="D13">
        <v>30.04</v>
      </c>
      <c r="E13">
        <v>-13</v>
      </c>
      <c r="F13">
        <v>-0.12</v>
      </c>
      <c r="G13">
        <v>-43.58</v>
      </c>
      <c r="H13">
        <v>-1327.23</v>
      </c>
    </row>
    <row r="14" spans="1:8" x14ac:dyDescent="0.2">
      <c r="A14">
        <v>1200</v>
      </c>
      <c r="B14">
        <v>126</v>
      </c>
      <c r="C14">
        <v>43.73</v>
      </c>
      <c r="D14">
        <v>-4.92</v>
      </c>
      <c r="E14">
        <v>-13</v>
      </c>
      <c r="F14">
        <v>-0.12</v>
      </c>
      <c r="G14">
        <v>-43.85</v>
      </c>
      <c r="H14">
        <v>-1767.24</v>
      </c>
    </row>
    <row r="15" spans="1:8" x14ac:dyDescent="0.2">
      <c r="A15">
        <v>1300</v>
      </c>
      <c r="B15">
        <v>126</v>
      </c>
      <c r="C15">
        <v>40.4</v>
      </c>
      <c r="D15">
        <v>-46.15</v>
      </c>
      <c r="E15">
        <v>-12</v>
      </c>
      <c r="F15">
        <v>-0.12</v>
      </c>
      <c r="G15">
        <v>-40.520000000000003</v>
      </c>
      <c r="H15">
        <v>-2191.13</v>
      </c>
    </row>
    <row r="16" spans="1:8" x14ac:dyDescent="0.2">
      <c r="A16">
        <v>1400</v>
      </c>
      <c r="B16">
        <v>126</v>
      </c>
      <c r="C16">
        <v>35.04</v>
      </c>
      <c r="D16">
        <v>-52.01</v>
      </c>
      <c r="E16">
        <v>-10</v>
      </c>
      <c r="F16">
        <v>-0.12</v>
      </c>
      <c r="G16">
        <v>-35.159999999999997</v>
      </c>
      <c r="H16">
        <v>-2566.89</v>
      </c>
    </row>
    <row r="17" spans="1:8" x14ac:dyDescent="0.2">
      <c r="A17">
        <v>1500</v>
      </c>
      <c r="B17">
        <v>126</v>
      </c>
      <c r="C17">
        <v>29.76</v>
      </c>
      <c r="D17">
        <v>-36.380000000000003</v>
      </c>
      <c r="E17">
        <v>-9</v>
      </c>
      <c r="F17">
        <v>-0.12</v>
      </c>
      <c r="G17">
        <v>-29.88</v>
      </c>
      <c r="H17">
        <v>-2917.21</v>
      </c>
    </row>
    <row r="18" spans="1:8" x14ac:dyDescent="0.2">
      <c r="A18">
        <v>1600</v>
      </c>
      <c r="B18">
        <v>126</v>
      </c>
      <c r="C18">
        <v>30.17</v>
      </c>
      <c r="D18">
        <v>19.48</v>
      </c>
      <c r="E18">
        <v>-9</v>
      </c>
      <c r="F18">
        <v>-0.12</v>
      </c>
      <c r="G18">
        <v>-30.29</v>
      </c>
      <c r="H18">
        <v>-3213.64</v>
      </c>
    </row>
    <row r="19" spans="1:8" x14ac:dyDescent="0.2">
      <c r="A19">
        <v>1700</v>
      </c>
      <c r="B19">
        <v>126</v>
      </c>
      <c r="C19">
        <v>33.04</v>
      </c>
      <c r="D19">
        <v>32.090000000000003</v>
      </c>
      <c r="E19">
        <v>-10</v>
      </c>
      <c r="F19">
        <v>-0.12</v>
      </c>
      <c r="G19">
        <v>-33.15</v>
      </c>
      <c r="H19">
        <v>-3531.2</v>
      </c>
    </row>
    <row r="20" spans="1:8" x14ac:dyDescent="0.2">
      <c r="A20">
        <v>1800</v>
      </c>
      <c r="B20">
        <v>126</v>
      </c>
      <c r="C20">
        <v>36.07</v>
      </c>
      <c r="D20">
        <v>26.6</v>
      </c>
      <c r="E20">
        <v>-11</v>
      </c>
      <c r="F20">
        <v>-0.12</v>
      </c>
      <c r="G20">
        <v>-36.19</v>
      </c>
      <c r="H20">
        <v>-3880.99</v>
      </c>
    </row>
    <row r="21" spans="1:8" x14ac:dyDescent="0.2">
      <c r="A21">
        <v>1900</v>
      </c>
      <c r="B21">
        <v>126</v>
      </c>
      <c r="C21">
        <v>38.89</v>
      </c>
      <c r="D21">
        <v>29.12</v>
      </c>
      <c r="E21">
        <v>-12</v>
      </c>
      <c r="F21">
        <v>-0.12</v>
      </c>
      <c r="G21">
        <v>-39</v>
      </c>
      <c r="H21">
        <v>-4258.57</v>
      </c>
    </row>
    <row r="22" spans="1:8" x14ac:dyDescent="0.2">
      <c r="A22">
        <v>2000</v>
      </c>
      <c r="B22">
        <v>126</v>
      </c>
      <c r="C22">
        <v>41.5</v>
      </c>
      <c r="D22">
        <v>20.72</v>
      </c>
      <c r="E22">
        <v>-12</v>
      </c>
      <c r="F22">
        <v>-0.12</v>
      </c>
      <c r="G22">
        <v>-41.62</v>
      </c>
      <c r="H22">
        <v>-4664.42</v>
      </c>
    </row>
    <row r="23" spans="1:8" x14ac:dyDescent="0.2">
      <c r="A23">
        <v>2100</v>
      </c>
      <c r="B23">
        <v>126</v>
      </c>
      <c r="C23">
        <v>41.9</v>
      </c>
      <c r="D23">
        <v>-1.1599999999999999</v>
      </c>
      <c r="E23">
        <v>-13</v>
      </c>
      <c r="F23">
        <v>-0.12</v>
      </c>
      <c r="G23">
        <v>-42.02</v>
      </c>
      <c r="H23">
        <v>-5084.45</v>
      </c>
    </row>
    <row r="24" spans="1:8" x14ac:dyDescent="0.2">
      <c r="A24">
        <v>2200</v>
      </c>
      <c r="B24">
        <v>126</v>
      </c>
      <c r="C24">
        <v>41.87</v>
      </c>
      <c r="D24">
        <v>0.74</v>
      </c>
      <c r="E24">
        <v>-13</v>
      </c>
      <c r="F24">
        <v>-0.12</v>
      </c>
      <c r="G24">
        <v>-41.99</v>
      </c>
      <c r="H24">
        <v>-5503.94</v>
      </c>
    </row>
    <row r="25" spans="1:8" x14ac:dyDescent="0.2">
      <c r="A25">
        <v>2300</v>
      </c>
      <c r="B25">
        <v>126</v>
      </c>
      <c r="C25">
        <v>40.47</v>
      </c>
      <c r="D25">
        <v>-19.420000000000002</v>
      </c>
      <c r="E25">
        <v>-12</v>
      </c>
      <c r="F25">
        <v>-0.12</v>
      </c>
      <c r="G25">
        <v>-40.590000000000003</v>
      </c>
      <c r="H25">
        <v>-5917.84</v>
      </c>
    </row>
    <row r="26" spans="1:8" x14ac:dyDescent="0.2">
      <c r="A26">
        <v>2400</v>
      </c>
      <c r="B26">
        <v>126</v>
      </c>
      <c r="C26">
        <v>38.520000000000003</v>
      </c>
      <c r="D26">
        <v>-15.3</v>
      </c>
      <c r="E26">
        <v>-11</v>
      </c>
      <c r="F26">
        <v>-0.12</v>
      </c>
      <c r="G26">
        <v>-38.64</v>
      </c>
      <c r="H26">
        <v>-6311.68</v>
      </c>
    </row>
    <row r="27" spans="1:8" x14ac:dyDescent="0.2">
      <c r="A27">
        <v>2500</v>
      </c>
      <c r="B27">
        <v>126</v>
      </c>
      <c r="C27">
        <v>39.049999999999997</v>
      </c>
      <c r="D27">
        <v>9.39</v>
      </c>
      <c r="E27">
        <v>-12</v>
      </c>
      <c r="F27">
        <v>-0.12</v>
      </c>
      <c r="G27">
        <v>-39.17</v>
      </c>
      <c r="H27">
        <v>-6699.36</v>
      </c>
    </row>
    <row r="28" spans="1:8" x14ac:dyDescent="0.2">
      <c r="A28">
        <v>2600</v>
      </c>
      <c r="B28">
        <v>126</v>
      </c>
      <c r="C28">
        <v>39.700000000000003</v>
      </c>
      <c r="D28">
        <v>6.06</v>
      </c>
      <c r="E28">
        <v>-12</v>
      </c>
      <c r="F28">
        <v>-0.12</v>
      </c>
      <c r="G28">
        <v>-39.82</v>
      </c>
      <c r="H28">
        <v>-7094.76</v>
      </c>
    </row>
    <row r="29" spans="1:8" x14ac:dyDescent="0.2">
      <c r="A29">
        <v>2700</v>
      </c>
      <c r="B29">
        <v>126</v>
      </c>
      <c r="C29">
        <v>40.35</v>
      </c>
      <c r="D29">
        <v>8.7100000000000009</v>
      </c>
      <c r="E29">
        <v>-12</v>
      </c>
      <c r="F29">
        <v>-0.12</v>
      </c>
      <c r="G29">
        <v>-40.46</v>
      </c>
      <c r="H29">
        <v>-7495.57</v>
      </c>
    </row>
    <row r="30" spans="1:8" x14ac:dyDescent="0.2">
      <c r="A30">
        <v>2800</v>
      </c>
      <c r="B30">
        <v>126</v>
      </c>
      <c r="C30">
        <v>41.74</v>
      </c>
      <c r="D30">
        <v>17.95</v>
      </c>
      <c r="E30">
        <v>-12</v>
      </c>
      <c r="F30">
        <v>-0.12</v>
      </c>
      <c r="G30">
        <v>-41.86</v>
      </c>
      <c r="H30">
        <v>-7907.04</v>
      </c>
    </row>
    <row r="31" spans="1:8" x14ac:dyDescent="0.2">
      <c r="A31">
        <v>2900</v>
      </c>
      <c r="B31">
        <v>126</v>
      </c>
      <c r="C31">
        <v>43.64</v>
      </c>
      <c r="D31">
        <v>18.43</v>
      </c>
      <c r="E31">
        <v>-13</v>
      </c>
      <c r="F31">
        <v>-0.12</v>
      </c>
      <c r="G31">
        <v>-43.76</v>
      </c>
      <c r="H31">
        <v>-8378.42</v>
      </c>
    </row>
    <row r="32" spans="1:8" x14ac:dyDescent="0.2">
      <c r="A32">
        <v>3000</v>
      </c>
      <c r="B32">
        <v>126</v>
      </c>
      <c r="C32">
        <v>43.46</v>
      </c>
      <c r="D32">
        <v>-11.87</v>
      </c>
      <c r="E32">
        <v>-13</v>
      </c>
      <c r="F32">
        <v>-0.12</v>
      </c>
      <c r="G32">
        <v>-43.58</v>
      </c>
      <c r="H32">
        <v>-8774.09</v>
      </c>
    </row>
    <row r="33" spans="1:8" x14ac:dyDescent="0.2">
      <c r="A33">
        <v>3100</v>
      </c>
      <c r="B33">
        <v>126</v>
      </c>
      <c r="C33">
        <v>40.9</v>
      </c>
      <c r="D33">
        <v>-22.94</v>
      </c>
      <c r="E33">
        <v>-12</v>
      </c>
      <c r="F33">
        <v>-0.12</v>
      </c>
      <c r="G33">
        <v>-41.02</v>
      </c>
      <c r="H33">
        <v>-9195.4</v>
      </c>
    </row>
    <row r="34" spans="1:8" x14ac:dyDescent="0.2">
      <c r="A34">
        <v>3200</v>
      </c>
      <c r="B34">
        <v>126</v>
      </c>
      <c r="C34">
        <v>40.659999999999997</v>
      </c>
      <c r="D34">
        <v>1.06</v>
      </c>
      <c r="E34">
        <v>-12</v>
      </c>
      <c r="F34">
        <v>-0.12</v>
      </c>
      <c r="G34">
        <v>-40.78</v>
      </c>
      <c r="H34">
        <v>-9643.7900000000009</v>
      </c>
    </row>
    <row r="35" spans="1:8" x14ac:dyDescent="0.2">
      <c r="A35">
        <v>3300</v>
      </c>
      <c r="B35">
        <v>126</v>
      </c>
      <c r="C35">
        <v>41.13</v>
      </c>
      <c r="D35">
        <v>5.82</v>
      </c>
      <c r="E35">
        <v>-12</v>
      </c>
      <c r="F35">
        <v>-0.12</v>
      </c>
      <c r="G35">
        <v>-41.25</v>
      </c>
      <c r="H35">
        <v>-10054.040000000001</v>
      </c>
    </row>
    <row r="36" spans="1:8" x14ac:dyDescent="0.2">
      <c r="A36">
        <v>3400</v>
      </c>
      <c r="B36">
        <v>126</v>
      </c>
      <c r="C36">
        <v>42.49</v>
      </c>
      <c r="D36">
        <v>15.1</v>
      </c>
      <c r="E36">
        <v>-13</v>
      </c>
      <c r="F36">
        <v>-0.12</v>
      </c>
      <c r="G36">
        <v>-42.61</v>
      </c>
      <c r="H36">
        <v>-10473.65</v>
      </c>
    </row>
    <row r="37" spans="1:8" x14ac:dyDescent="0.2">
      <c r="A37">
        <v>3500</v>
      </c>
      <c r="B37">
        <v>126</v>
      </c>
      <c r="C37">
        <v>42.27</v>
      </c>
      <c r="D37">
        <v>-10.69</v>
      </c>
      <c r="E37">
        <v>-13</v>
      </c>
      <c r="F37">
        <v>-0.12</v>
      </c>
      <c r="G37">
        <v>-42.38</v>
      </c>
      <c r="H37">
        <v>-10901.35</v>
      </c>
    </row>
    <row r="38" spans="1:8" x14ac:dyDescent="0.2">
      <c r="A38">
        <v>3600</v>
      </c>
      <c r="B38">
        <v>126</v>
      </c>
      <c r="C38">
        <v>40.270000000000003</v>
      </c>
      <c r="D38">
        <v>-14.27</v>
      </c>
      <c r="E38">
        <v>-12</v>
      </c>
      <c r="F38">
        <v>-0.12</v>
      </c>
      <c r="G38">
        <v>-40.39</v>
      </c>
      <c r="H38">
        <v>-11312.8</v>
      </c>
    </row>
    <row r="39" spans="1:8" x14ac:dyDescent="0.2">
      <c r="A39">
        <v>3700</v>
      </c>
      <c r="B39">
        <v>126</v>
      </c>
      <c r="C39">
        <v>40.32</v>
      </c>
      <c r="D39">
        <v>1.7</v>
      </c>
      <c r="E39">
        <v>-12</v>
      </c>
      <c r="F39">
        <v>-0.12</v>
      </c>
      <c r="G39">
        <v>-40.44</v>
      </c>
      <c r="H39">
        <v>-11716.01</v>
      </c>
    </row>
    <row r="40" spans="1:8" x14ac:dyDescent="0.2">
      <c r="A40">
        <v>3800</v>
      </c>
      <c r="B40">
        <v>126</v>
      </c>
      <c r="C40">
        <v>40.18</v>
      </c>
      <c r="D40">
        <v>-1.59</v>
      </c>
      <c r="E40">
        <v>-12</v>
      </c>
      <c r="F40">
        <v>-0.12</v>
      </c>
      <c r="G40">
        <v>-40.29</v>
      </c>
      <c r="H40">
        <v>-12119.65</v>
      </c>
    </row>
    <row r="41" spans="1:8" x14ac:dyDescent="0.2">
      <c r="A41">
        <v>3900</v>
      </c>
      <c r="B41">
        <v>126</v>
      </c>
      <c r="C41">
        <v>39.92</v>
      </c>
      <c r="D41">
        <v>-5.29</v>
      </c>
      <c r="E41">
        <v>-12</v>
      </c>
      <c r="F41">
        <v>-0.12</v>
      </c>
      <c r="G41">
        <v>-40.04</v>
      </c>
      <c r="H41">
        <v>-12521.81</v>
      </c>
    </row>
    <row r="42" spans="1:8" x14ac:dyDescent="0.2">
      <c r="A42">
        <v>4000</v>
      </c>
      <c r="B42">
        <v>126</v>
      </c>
      <c r="C42">
        <v>39.58</v>
      </c>
      <c r="D42">
        <v>-2.48</v>
      </c>
      <c r="E42">
        <v>-12</v>
      </c>
      <c r="F42">
        <v>-0.12</v>
      </c>
      <c r="G42">
        <v>-39.700000000000003</v>
      </c>
      <c r="H42">
        <v>-12920.08</v>
      </c>
    </row>
    <row r="43" spans="1:8" x14ac:dyDescent="0.2">
      <c r="A43">
        <v>4100</v>
      </c>
      <c r="B43">
        <v>126</v>
      </c>
      <c r="C43">
        <v>39.979999999999997</v>
      </c>
      <c r="D43">
        <v>6.6</v>
      </c>
      <c r="E43">
        <v>-12</v>
      </c>
      <c r="F43">
        <v>-0.12</v>
      </c>
      <c r="G43">
        <v>-40.090000000000003</v>
      </c>
      <c r="H43">
        <v>-13318.05</v>
      </c>
    </row>
    <row r="44" spans="1:8" x14ac:dyDescent="0.2">
      <c r="A44">
        <v>4200</v>
      </c>
      <c r="B44">
        <v>126</v>
      </c>
      <c r="C44">
        <v>40.409999999999997</v>
      </c>
      <c r="D44">
        <v>-0.68</v>
      </c>
      <c r="E44">
        <v>-12</v>
      </c>
      <c r="F44">
        <v>-0.12</v>
      </c>
      <c r="G44">
        <v>-40.53</v>
      </c>
      <c r="H44">
        <v>-13722.85</v>
      </c>
    </row>
    <row r="45" spans="1:8" x14ac:dyDescent="0.2">
      <c r="A45">
        <v>4300</v>
      </c>
      <c r="B45">
        <v>126</v>
      </c>
      <c r="C45">
        <v>40.28</v>
      </c>
      <c r="D45">
        <v>1.25</v>
      </c>
      <c r="E45">
        <v>-12</v>
      </c>
      <c r="F45">
        <v>-0.12</v>
      </c>
      <c r="G45">
        <v>-40.4</v>
      </c>
      <c r="H45">
        <v>-14126.66</v>
      </c>
    </row>
    <row r="46" spans="1:8" x14ac:dyDescent="0.2">
      <c r="A46">
        <v>4400</v>
      </c>
      <c r="B46">
        <v>126</v>
      </c>
      <c r="C46">
        <v>40.590000000000003</v>
      </c>
      <c r="D46">
        <v>2.09</v>
      </c>
      <c r="E46">
        <v>-12</v>
      </c>
      <c r="F46">
        <v>-0.12</v>
      </c>
      <c r="G46">
        <v>-40.71</v>
      </c>
      <c r="H46">
        <v>-14532.28</v>
      </c>
    </row>
    <row r="47" spans="1:8" x14ac:dyDescent="0.2">
      <c r="A47">
        <v>4500</v>
      </c>
      <c r="B47">
        <v>126</v>
      </c>
      <c r="C47">
        <v>40.28</v>
      </c>
      <c r="D47">
        <v>-1.06</v>
      </c>
      <c r="E47">
        <v>-12</v>
      </c>
      <c r="F47">
        <v>-0.12</v>
      </c>
      <c r="G47">
        <v>-40.39</v>
      </c>
      <c r="H47">
        <v>-14937.12</v>
      </c>
    </row>
    <row r="48" spans="1:8" x14ac:dyDescent="0.2">
      <c r="A48">
        <v>4600</v>
      </c>
      <c r="B48">
        <v>126</v>
      </c>
      <c r="C48">
        <v>40.68</v>
      </c>
      <c r="D48">
        <v>6.71</v>
      </c>
      <c r="E48">
        <v>-12</v>
      </c>
      <c r="F48">
        <v>-0.12</v>
      </c>
      <c r="G48">
        <v>-40.799999999999997</v>
      </c>
      <c r="H48">
        <v>-15342.21</v>
      </c>
    </row>
    <row r="49" spans="1:8" x14ac:dyDescent="0.2">
      <c r="A49">
        <v>4700</v>
      </c>
      <c r="B49">
        <v>126</v>
      </c>
      <c r="C49">
        <v>40.229999999999997</v>
      </c>
      <c r="D49">
        <v>-3.17</v>
      </c>
      <c r="E49">
        <v>-12</v>
      </c>
      <c r="F49">
        <v>-0.12</v>
      </c>
      <c r="G49">
        <v>-40.35</v>
      </c>
      <c r="H49">
        <v>-15788.65</v>
      </c>
    </row>
    <row r="50" spans="1:8" x14ac:dyDescent="0.2">
      <c r="A50">
        <v>4800</v>
      </c>
      <c r="B50">
        <v>126</v>
      </c>
      <c r="C50">
        <v>40.78</v>
      </c>
      <c r="D50">
        <v>7.96</v>
      </c>
      <c r="E50">
        <v>-12</v>
      </c>
      <c r="F50">
        <v>-0.12</v>
      </c>
      <c r="G50">
        <v>-40.89</v>
      </c>
      <c r="H50">
        <v>-16153.79</v>
      </c>
    </row>
    <row r="51" spans="1:8" x14ac:dyDescent="0.2">
      <c r="A51">
        <v>4900</v>
      </c>
      <c r="B51">
        <v>126</v>
      </c>
      <c r="C51">
        <v>40.54</v>
      </c>
      <c r="D51">
        <v>-6.43</v>
      </c>
      <c r="E51">
        <v>-12</v>
      </c>
      <c r="F51">
        <v>-0.12</v>
      </c>
      <c r="G51">
        <v>-40.65</v>
      </c>
      <c r="H51">
        <v>-16604.13</v>
      </c>
    </row>
    <row r="52" spans="1:8" x14ac:dyDescent="0.2">
      <c r="A52">
        <v>5000</v>
      </c>
      <c r="B52">
        <v>126</v>
      </c>
      <c r="C52">
        <v>39.979999999999997</v>
      </c>
      <c r="D52">
        <v>-4.47</v>
      </c>
      <c r="E52">
        <v>-13</v>
      </c>
      <c r="F52">
        <v>-3.76</v>
      </c>
      <c r="G52">
        <v>-43.75</v>
      </c>
      <c r="H52">
        <v>-17043.7</v>
      </c>
    </row>
    <row r="53" spans="1:8" x14ac:dyDescent="0.2">
      <c r="A53">
        <v>5100</v>
      </c>
      <c r="B53">
        <v>126</v>
      </c>
      <c r="C53">
        <v>38.86</v>
      </c>
      <c r="D53">
        <v>-15.46</v>
      </c>
      <c r="E53">
        <v>-15</v>
      </c>
      <c r="F53">
        <v>-10.82</v>
      </c>
      <c r="G53">
        <v>-49.68</v>
      </c>
      <c r="H53">
        <v>-17547.189999999999</v>
      </c>
    </row>
    <row r="54" spans="1:8" x14ac:dyDescent="0.2">
      <c r="A54">
        <v>5200</v>
      </c>
      <c r="B54">
        <v>126</v>
      </c>
      <c r="C54">
        <v>35.57</v>
      </c>
      <c r="D54">
        <v>-37.33</v>
      </c>
      <c r="E54">
        <v>-15</v>
      </c>
      <c r="F54">
        <v>-15.06</v>
      </c>
      <c r="G54">
        <v>-50.63</v>
      </c>
      <c r="H54">
        <v>-18069.88</v>
      </c>
    </row>
    <row r="55" spans="1:8" x14ac:dyDescent="0.2">
      <c r="A55">
        <v>5300</v>
      </c>
      <c r="B55">
        <v>126</v>
      </c>
      <c r="C55">
        <v>33.28</v>
      </c>
      <c r="D55">
        <v>-20.62</v>
      </c>
      <c r="E55">
        <v>-14</v>
      </c>
      <c r="F55">
        <v>-15.06</v>
      </c>
      <c r="G55">
        <v>-48.34</v>
      </c>
      <c r="H55">
        <v>-18562.41</v>
      </c>
    </row>
    <row r="56" spans="1:8" x14ac:dyDescent="0.2">
      <c r="A56">
        <v>5400</v>
      </c>
      <c r="B56">
        <v>126</v>
      </c>
      <c r="C56">
        <v>31.91</v>
      </c>
      <c r="D56">
        <v>-10.11</v>
      </c>
      <c r="E56">
        <v>-14</v>
      </c>
      <c r="F56">
        <v>-15.06</v>
      </c>
      <c r="G56">
        <v>-46.97</v>
      </c>
      <c r="H56">
        <v>-19037.53</v>
      </c>
    </row>
    <row r="57" spans="1:8" x14ac:dyDescent="0.2">
      <c r="A57">
        <v>5500</v>
      </c>
      <c r="B57">
        <v>126</v>
      </c>
      <c r="C57">
        <v>32.06</v>
      </c>
      <c r="D57">
        <v>6.48</v>
      </c>
      <c r="E57">
        <v>-14</v>
      </c>
      <c r="F57">
        <v>-15.06</v>
      </c>
      <c r="G57">
        <v>-47.12</v>
      </c>
      <c r="H57">
        <v>-19505.79</v>
      </c>
    </row>
    <row r="58" spans="1:8" x14ac:dyDescent="0.2">
      <c r="A58">
        <v>5600</v>
      </c>
      <c r="B58">
        <v>126</v>
      </c>
      <c r="C58">
        <v>33.08</v>
      </c>
      <c r="D58">
        <v>9.17</v>
      </c>
      <c r="E58">
        <v>-14</v>
      </c>
      <c r="F58">
        <v>-15.06</v>
      </c>
      <c r="G58">
        <v>-48.14</v>
      </c>
      <c r="H58">
        <v>-19982.77</v>
      </c>
    </row>
    <row r="59" spans="1:8" x14ac:dyDescent="0.2">
      <c r="A59">
        <v>5700</v>
      </c>
      <c r="B59">
        <v>126</v>
      </c>
      <c r="C59">
        <v>33.24</v>
      </c>
      <c r="D59">
        <v>1.71</v>
      </c>
      <c r="E59">
        <v>-14</v>
      </c>
      <c r="F59">
        <v>-15.06</v>
      </c>
      <c r="G59">
        <v>-48.3</v>
      </c>
      <c r="H59">
        <v>-20465.060000000001</v>
      </c>
    </row>
    <row r="60" spans="1:8" x14ac:dyDescent="0.2">
      <c r="A60">
        <v>5800</v>
      </c>
      <c r="B60">
        <v>126</v>
      </c>
      <c r="C60">
        <v>33.31</v>
      </c>
      <c r="D60">
        <v>-0.02</v>
      </c>
      <c r="E60">
        <v>-14</v>
      </c>
      <c r="F60">
        <v>-15.06</v>
      </c>
      <c r="G60">
        <v>-48.37</v>
      </c>
      <c r="H60">
        <v>-20948.55</v>
      </c>
    </row>
    <row r="61" spans="1:8" x14ac:dyDescent="0.2">
      <c r="A61">
        <v>5900</v>
      </c>
      <c r="B61">
        <v>126</v>
      </c>
      <c r="C61">
        <v>31.84</v>
      </c>
      <c r="D61">
        <v>-16.28</v>
      </c>
      <c r="E61">
        <v>-14</v>
      </c>
      <c r="F61">
        <v>-15.06</v>
      </c>
      <c r="G61">
        <v>-46.9</v>
      </c>
      <c r="H61">
        <v>-21425.29</v>
      </c>
    </row>
    <row r="62" spans="1:8" x14ac:dyDescent="0.2">
      <c r="A62">
        <v>6000</v>
      </c>
      <c r="B62">
        <v>126</v>
      </c>
      <c r="C62">
        <v>31.3</v>
      </c>
      <c r="D62">
        <v>-0.56000000000000005</v>
      </c>
      <c r="E62">
        <v>-14</v>
      </c>
      <c r="F62">
        <v>-15.06</v>
      </c>
      <c r="G62">
        <v>-46.36</v>
      </c>
      <c r="H62">
        <v>-21889.55</v>
      </c>
    </row>
    <row r="63" spans="1:8" x14ac:dyDescent="0.2">
      <c r="A63">
        <v>6100</v>
      </c>
      <c r="B63">
        <v>126</v>
      </c>
      <c r="C63">
        <v>32.11</v>
      </c>
      <c r="D63">
        <v>6.3</v>
      </c>
      <c r="E63">
        <v>-14</v>
      </c>
      <c r="F63">
        <v>-15.06</v>
      </c>
      <c r="G63">
        <v>-47.17</v>
      </c>
      <c r="H63">
        <v>-22357.82</v>
      </c>
    </row>
    <row r="64" spans="1:8" x14ac:dyDescent="0.2">
      <c r="A64">
        <v>6200</v>
      </c>
      <c r="B64">
        <v>126</v>
      </c>
      <c r="C64">
        <v>31.77</v>
      </c>
      <c r="D64">
        <v>-0.37</v>
      </c>
      <c r="E64">
        <v>-14</v>
      </c>
      <c r="F64">
        <v>-15.06</v>
      </c>
      <c r="G64">
        <v>-46.83</v>
      </c>
      <c r="H64">
        <v>-22827.09</v>
      </c>
    </row>
    <row r="65" spans="1:8" x14ac:dyDescent="0.2">
      <c r="A65">
        <v>6300</v>
      </c>
      <c r="B65">
        <v>126</v>
      </c>
      <c r="C65">
        <v>33.81</v>
      </c>
      <c r="D65">
        <v>26.41</v>
      </c>
      <c r="E65">
        <v>-10</v>
      </c>
      <c r="F65">
        <v>-0.12</v>
      </c>
      <c r="G65">
        <v>-33.92</v>
      </c>
      <c r="H65">
        <v>-23154.880000000001</v>
      </c>
    </row>
    <row r="66" spans="1:8" x14ac:dyDescent="0.2">
      <c r="A66">
        <v>6400</v>
      </c>
      <c r="B66">
        <v>126</v>
      </c>
      <c r="C66">
        <v>38.409999999999997</v>
      </c>
      <c r="D66">
        <v>42.15</v>
      </c>
      <c r="E66">
        <v>-11</v>
      </c>
      <c r="F66">
        <v>-0.12</v>
      </c>
      <c r="G66">
        <v>-38.520000000000003</v>
      </c>
      <c r="H66">
        <v>-23520.44</v>
      </c>
    </row>
    <row r="67" spans="1:8" x14ac:dyDescent="0.2">
      <c r="A67">
        <v>6500</v>
      </c>
      <c r="B67">
        <v>126</v>
      </c>
      <c r="C67">
        <v>40.119999999999997</v>
      </c>
      <c r="D67">
        <v>7.11</v>
      </c>
      <c r="E67">
        <v>-12</v>
      </c>
      <c r="F67">
        <v>-0.12</v>
      </c>
      <c r="G67">
        <v>-40.24</v>
      </c>
      <c r="H67">
        <v>-23957.69</v>
      </c>
    </row>
    <row r="68" spans="1:8" x14ac:dyDescent="0.2">
      <c r="A68">
        <v>6600</v>
      </c>
      <c r="B68">
        <v>126</v>
      </c>
      <c r="C68">
        <v>39.35</v>
      </c>
      <c r="D68">
        <v>-13.25</v>
      </c>
      <c r="E68">
        <v>-12</v>
      </c>
      <c r="F68">
        <v>-0.12</v>
      </c>
      <c r="G68">
        <v>-39.47</v>
      </c>
      <c r="H68">
        <v>-24357.58</v>
      </c>
    </row>
    <row r="69" spans="1:8" x14ac:dyDescent="0.2">
      <c r="A69">
        <v>6700</v>
      </c>
      <c r="B69">
        <v>126</v>
      </c>
      <c r="C69">
        <v>37.51</v>
      </c>
      <c r="D69">
        <v>-9.3699999999999992</v>
      </c>
      <c r="E69">
        <v>-11</v>
      </c>
      <c r="F69">
        <v>-0.12</v>
      </c>
      <c r="G69">
        <v>-37.630000000000003</v>
      </c>
      <c r="H69">
        <v>-24739.84</v>
      </c>
    </row>
    <row r="70" spans="1:8" x14ac:dyDescent="0.2">
      <c r="A70">
        <v>6800</v>
      </c>
      <c r="B70">
        <v>126</v>
      </c>
      <c r="C70">
        <v>38.869999999999997</v>
      </c>
      <c r="D70">
        <v>12.28</v>
      </c>
      <c r="E70">
        <v>-12</v>
      </c>
      <c r="F70">
        <v>-0.12</v>
      </c>
      <c r="G70">
        <v>-38.99</v>
      </c>
      <c r="H70">
        <v>-25123.58</v>
      </c>
    </row>
    <row r="71" spans="1:8" x14ac:dyDescent="0.2">
      <c r="A71">
        <v>6900</v>
      </c>
      <c r="B71">
        <v>0</v>
      </c>
      <c r="C71">
        <v>38.67</v>
      </c>
      <c r="D71">
        <v>-12.88</v>
      </c>
      <c r="E71">
        <v>-12</v>
      </c>
      <c r="F71">
        <v>-0.12</v>
      </c>
      <c r="G71">
        <v>-38.79</v>
      </c>
      <c r="H71">
        <v>-25515.5</v>
      </c>
    </row>
    <row r="72" spans="1:8" x14ac:dyDescent="0.2">
      <c r="A72">
        <v>7000</v>
      </c>
      <c r="B72">
        <v>0</v>
      </c>
      <c r="C72">
        <v>37.76</v>
      </c>
      <c r="D72">
        <v>-2.9</v>
      </c>
      <c r="E72">
        <v>-11</v>
      </c>
      <c r="F72">
        <v>-0.12</v>
      </c>
      <c r="G72">
        <v>-37.869999999999997</v>
      </c>
      <c r="H72">
        <v>-25896.54</v>
      </c>
    </row>
    <row r="73" spans="1:8" x14ac:dyDescent="0.2">
      <c r="A73">
        <v>7100</v>
      </c>
      <c r="B73">
        <v>0</v>
      </c>
      <c r="C73">
        <v>37.86</v>
      </c>
      <c r="D73">
        <v>1.73</v>
      </c>
      <c r="E73">
        <v>-11</v>
      </c>
      <c r="F73">
        <v>-0.12</v>
      </c>
      <c r="G73">
        <v>-37.97</v>
      </c>
      <c r="H73">
        <v>-26275.759999999998</v>
      </c>
    </row>
    <row r="74" spans="1:8" x14ac:dyDescent="0.2">
      <c r="A74">
        <v>7200</v>
      </c>
      <c r="B74">
        <v>0</v>
      </c>
      <c r="C74">
        <v>39.43</v>
      </c>
      <c r="D74">
        <v>34.4</v>
      </c>
      <c r="E74">
        <v>-12</v>
      </c>
      <c r="F74">
        <v>0</v>
      </c>
      <c r="G74">
        <v>-39.43</v>
      </c>
      <c r="H74">
        <v>-26658.14</v>
      </c>
    </row>
    <row r="75" spans="1:8" x14ac:dyDescent="0.2">
      <c r="A75">
        <v>7300</v>
      </c>
      <c r="B75">
        <v>0</v>
      </c>
      <c r="C75">
        <v>46.42</v>
      </c>
      <c r="D75">
        <v>61.76</v>
      </c>
      <c r="E75">
        <v>-14</v>
      </c>
      <c r="F75">
        <v>0</v>
      </c>
      <c r="G75">
        <v>-46.42</v>
      </c>
      <c r="H75">
        <v>-27090.23</v>
      </c>
    </row>
    <row r="76" spans="1:8" x14ac:dyDescent="0.2">
      <c r="A76">
        <v>7400</v>
      </c>
      <c r="B76">
        <v>0</v>
      </c>
      <c r="C76">
        <v>57.51</v>
      </c>
      <c r="D76">
        <v>93.88</v>
      </c>
      <c r="E76">
        <v>-17</v>
      </c>
      <c r="F76">
        <v>0</v>
      </c>
      <c r="G76">
        <v>-57.51</v>
      </c>
      <c r="H76">
        <v>-27620.82</v>
      </c>
    </row>
    <row r="77" spans="1:8" x14ac:dyDescent="0.2">
      <c r="A77">
        <v>7500</v>
      </c>
      <c r="B77">
        <v>0</v>
      </c>
      <c r="C77">
        <v>65.180000000000007</v>
      </c>
      <c r="D77">
        <v>60.1</v>
      </c>
      <c r="E77">
        <v>-20</v>
      </c>
      <c r="F77">
        <v>0</v>
      </c>
      <c r="G77">
        <v>-65.180000000000007</v>
      </c>
      <c r="H77">
        <v>-28243.279999999999</v>
      </c>
    </row>
    <row r="78" spans="1:8" x14ac:dyDescent="0.2">
      <c r="A78">
        <v>7600</v>
      </c>
      <c r="B78">
        <v>0</v>
      </c>
      <c r="C78">
        <v>65.680000000000007</v>
      </c>
      <c r="D78">
        <v>-12.42</v>
      </c>
      <c r="E78">
        <v>-20</v>
      </c>
      <c r="F78">
        <v>0</v>
      </c>
      <c r="G78">
        <v>-65.680000000000007</v>
      </c>
      <c r="H78">
        <v>-28903.71</v>
      </c>
    </row>
    <row r="79" spans="1:8" x14ac:dyDescent="0.2">
      <c r="A79">
        <v>7700</v>
      </c>
      <c r="B79">
        <v>0</v>
      </c>
      <c r="C79">
        <v>63.68</v>
      </c>
      <c r="D79">
        <v>-14.97</v>
      </c>
      <c r="E79">
        <v>-19</v>
      </c>
      <c r="F79">
        <v>0</v>
      </c>
      <c r="G79">
        <v>-63.68</v>
      </c>
      <c r="H79">
        <v>-29548.45</v>
      </c>
    </row>
    <row r="80" spans="1:8" x14ac:dyDescent="0.2">
      <c r="A80">
        <v>7800</v>
      </c>
      <c r="B80">
        <v>0</v>
      </c>
      <c r="C80">
        <v>62.64</v>
      </c>
      <c r="D80">
        <v>-10.74</v>
      </c>
      <c r="E80">
        <v>-19</v>
      </c>
      <c r="F80">
        <v>0</v>
      </c>
      <c r="G80">
        <v>-62.64</v>
      </c>
      <c r="H80">
        <v>-30179.31</v>
      </c>
    </row>
    <row r="81" spans="1:8" x14ac:dyDescent="0.2">
      <c r="A81">
        <v>7900</v>
      </c>
      <c r="B81">
        <v>0</v>
      </c>
      <c r="C81">
        <v>61.78</v>
      </c>
      <c r="D81">
        <v>-7.95</v>
      </c>
      <c r="E81">
        <v>-19</v>
      </c>
      <c r="F81">
        <v>0</v>
      </c>
      <c r="G81">
        <v>-61.78</v>
      </c>
      <c r="H81">
        <v>-30800.82</v>
      </c>
    </row>
    <row r="82" spans="1:8" x14ac:dyDescent="0.2">
      <c r="A82">
        <v>8000</v>
      </c>
      <c r="B82">
        <v>0</v>
      </c>
      <c r="C82">
        <v>60.98</v>
      </c>
      <c r="D82">
        <v>-8.35</v>
      </c>
      <c r="E82">
        <v>-18</v>
      </c>
      <c r="F82">
        <v>0</v>
      </c>
      <c r="G82">
        <v>-60.98</v>
      </c>
      <c r="H82">
        <v>-31414.15</v>
      </c>
    </row>
    <row r="83" spans="1:8" x14ac:dyDescent="0.2">
      <c r="A83">
        <v>8100</v>
      </c>
      <c r="B83">
        <v>0</v>
      </c>
      <c r="C83">
        <v>60.3</v>
      </c>
      <c r="D83">
        <v>-6.6</v>
      </c>
      <c r="E83">
        <v>-18</v>
      </c>
      <c r="F83">
        <v>0</v>
      </c>
      <c r="G83">
        <v>-60.3</v>
      </c>
      <c r="H83">
        <v>-32080.91</v>
      </c>
    </row>
    <row r="84" spans="1:8" x14ac:dyDescent="0.2">
      <c r="A84">
        <v>8200</v>
      </c>
      <c r="B84">
        <v>0</v>
      </c>
      <c r="C84">
        <v>59.77</v>
      </c>
      <c r="D84">
        <v>-5.74</v>
      </c>
      <c r="E84">
        <v>-18</v>
      </c>
      <c r="F84">
        <v>0</v>
      </c>
      <c r="G84">
        <v>-59.77</v>
      </c>
      <c r="H84">
        <v>-32681.040000000001</v>
      </c>
    </row>
    <row r="85" spans="1:8" x14ac:dyDescent="0.2">
      <c r="A85">
        <v>8300</v>
      </c>
      <c r="B85">
        <v>0</v>
      </c>
      <c r="C85">
        <v>59.3</v>
      </c>
      <c r="D85">
        <v>-5.09</v>
      </c>
      <c r="E85">
        <v>-18</v>
      </c>
      <c r="F85">
        <v>0</v>
      </c>
      <c r="G85">
        <v>-59.3</v>
      </c>
      <c r="H85">
        <v>-33276.19</v>
      </c>
    </row>
    <row r="86" spans="1:8" x14ac:dyDescent="0.2">
      <c r="A86">
        <v>8400</v>
      </c>
      <c r="B86">
        <v>126</v>
      </c>
      <c r="C86">
        <v>58.9</v>
      </c>
      <c r="D86">
        <v>-3.81</v>
      </c>
      <c r="E86">
        <v>-18</v>
      </c>
      <c r="F86">
        <v>0</v>
      </c>
      <c r="G86">
        <v>-58.9</v>
      </c>
      <c r="H86">
        <v>-33866.949999999997</v>
      </c>
    </row>
    <row r="87" spans="1:8" x14ac:dyDescent="0.2">
      <c r="A87">
        <v>8500</v>
      </c>
      <c r="B87">
        <v>126</v>
      </c>
      <c r="C87">
        <v>58.53</v>
      </c>
      <c r="D87">
        <v>-3.59</v>
      </c>
      <c r="E87">
        <v>-18</v>
      </c>
      <c r="F87">
        <v>0</v>
      </c>
      <c r="G87">
        <v>-58.53</v>
      </c>
      <c r="H87">
        <v>-34453.89</v>
      </c>
    </row>
    <row r="88" spans="1:8" x14ac:dyDescent="0.2">
      <c r="A88">
        <v>8600</v>
      </c>
      <c r="B88">
        <v>126</v>
      </c>
      <c r="C88">
        <v>58.22</v>
      </c>
      <c r="D88">
        <v>-3.34</v>
      </c>
      <c r="E88">
        <v>-18</v>
      </c>
      <c r="F88">
        <v>0</v>
      </c>
      <c r="G88">
        <v>-58.22</v>
      </c>
      <c r="H88">
        <v>-35037.51</v>
      </c>
    </row>
    <row r="89" spans="1:8" x14ac:dyDescent="0.2">
      <c r="A89">
        <v>8700</v>
      </c>
      <c r="B89">
        <v>126</v>
      </c>
      <c r="C89">
        <v>51.39</v>
      </c>
      <c r="D89">
        <v>-139.36000000000001</v>
      </c>
      <c r="E89">
        <v>-15</v>
      </c>
      <c r="F89">
        <v>-0.12</v>
      </c>
      <c r="G89">
        <v>-51.51</v>
      </c>
      <c r="H89">
        <v>-35602.449999999997</v>
      </c>
    </row>
    <row r="90" spans="1:8" x14ac:dyDescent="0.2">
      <c r="A90">
        <v>8800</v>
      </c>
      <c r="B90">
        <v>126</v>
      </c>
      <c r="C90">
        <v>26.2</v>
      </c>
      <c r="D90">
        <v>-247.49</v>
      </c>
      <c r="E90">
        <v>-8</v>
      </c>
      <c r="F90">
        <v>-0.12</v>
      </c>
      <c r="G90">
        <v>-26.32</v>
      </c>
      <c r="H90">
        <v>-35983.370000000003</v>
      </c>
    </row>
    <row r="91" spans="1:8" x14ac:dyDescent="0.2">
      <c r="A91">
        <v>8900</v>
      </c>
      <c r="B91">
        <v>126</v>
      </c>
      <c r="C91">
        <v>5.63</v>
      </c>
      <c r="D91">
        <v>-153.78</v>
      </c>
      <c r="E91">
        <v>-1</v>
      </c>
      <c r="F91">
        <v>-0.12</v>
      </c>
      <c r="G91">
        <v>-5.75</v>
      </c>
      <c r="H91">
        <v>-36118.269999999997</v>
      </c>
    </row>
    <row r="92" spans="1:8" x14ac:dyDescent="0.2">
      <c r="A92">
        <v>9000</v>
      </c>
      <c r="B92">
        <v>126</v>
      </c>
      <c r="C92">
        <v>2.88</v>
      </c>
      <c r="D92">
        <v>17.03</v>
      </c>
      <c r="E92">
        <v>0</v>
      </c>
      <c r="F92">
        <v>-0.12</v>
      </c>
      <c r="G92">
        <v>-3</v>
      </c>
      <c r="H92">
        <v>-36145.72</v>
      </c>
    </row>
    <row r="93" spans="1:8" x14ac:dyDescent="0.2">
      <c r="A93">
        <v>9100</v>
      </c>
      <c r="B93">
        <v>126</v>
      </c>
      <c r="C93">
        <v>18.23</v>
      </c>
      <c r="D93">
        <v>205.57</v>
      </c>
      <c r="E93">
        <v>-8</v>
      </c>
      <c r="F93">
        <v>-9.65</v>
      </c>
      <c r="G93">
        <v>-27.88</v>
      </c>
      <c r="H93">
        <v>-36339.730000000003</v>
      </c>
    </row>
    <row r="94" spans="1:8" x14ac:dyDescent="0.2">
      <c r="A94">
        <v>9200</v>
      </c>
      <c r="B94">
        <v>126</v>
      </c>
      <c r="C94">
        <v>42.32</v>
      </c>
      <c r="D94">
        <v>229.64</v>
      </c>
      <c r="E94">
        <v>-17</v>
      </c>
      <c r="F94">
        <v>-15.06</v>
      </c>
      <c r="G94">
        <v>-57.38</v>
      </c>
      <c r="H94">
        <v>-36803.24</v>
      </c>
    </row>
    <row r="95" spans="1:8" x14ac:dyDescent="0.2">
      <c r="A95">
        <v>9300</v>
      </c>
      <c r="B95">
        <v>126</v>
      </c>
      <c r="C95">
        <v>55.3</v>
      </c>
      <c r="D95">
        <v>64.47</v>
      </c>
      <c r="E95">
        <v>-21</v>
      </c>
      <c r="F95">
        <v>-15.06</v>
      </c>
      <c r="G95">
        <v>-70.36</v>
      </c>
      <c r="H95">
        <v>-37469.980000000003</v>
      </c>
    </row>
    <row r="96" spans="1:8" x14ac:dyDescent="0.2">
      <c r="A96">
        <v>9400</v>
      </c>
      <c r="B96">
        <v>126</v>
      </c>
      <c r="C96">
        <v>44.56</v>
      </c>
      <c r="D96">
        <v>-143.41</v>
      </c>
      <c r="E96">
        <v>-18</v>
      </c>
      <c r="F96">
        <v>-15.06</v>
      </c>
      <c r="G96">
        <v>-59.62</v>
      </c>
      <c r="H96">
        <v>-38128.480000000003</v>
      </c>
    </row>
    <row r="97" spans="1:8" x14ac:dyDescent="0.2">
      <c r="A97">
        <v>9500</v>
      </c>
      <c r="B97">
        <v>126</v>
      </c>
      <c r="C97">
        <v>28.57</v>
      </c>
      <c r="D97">
        <v>-163</v>
      </c>
      <c r="E97">
        <v>-13</v>
      </c>
      <c r="F97">
        <v>-15.06</v>
      </c>
      <c r="G97">
        <v>-43.63</v>
      </c>
      <c r="H97">
        <v>-38637.61</v>
      </c>
    </row>
    <row r="98" spans="1:8" x14ac:dyDescent="0.2">
      <c r="A98">
        <v>9600</v>
      </c>
      <c r="B98">
        <v>126</v>
      </c>
      <c r="C98">
        <v>20.73</v>
      </c>
      <c r="D98">
        <v>-49.65</v>
      </c>
      <c r="E98">
        <v>-11</v>
      </c>
      <c r="F98">
        <v>-15.06</v>
      </c>
      <c r="G98">
        <v>-35.79</v>
      </c>
      <c r="H98">
        <v>-39022.6</v>
      </c>
    </row>
    <row r="99" spans="1:8" x14ac:dyDescent="0.2">
      <c r="A99">
        <v>9700</v>
      </c>
      <c r="B99">
        <v>126</v>
      </c>
      <c r="C99">
        <v>25.01</v>
      </c>
      <c r="D99">
        <v>68.67</v>
      </c>
      <c r="E99">
        <v>-12</v>
      </c>
      <c r="F99">
        <v>-15.06</v>
      </c>
      <c r="G99">
        <v>-40.07</v>
      </c>
      <c r="H99">
        <v>-39430.5</v>
      </c>
    </row>
    <row r="100" spans="1:8" x14ac:dyDescent="0.2">
      <c r="A100">
        <v>9800</v>
      </c>
      <c r="B100">
        <v>126</v>
      </c>
      <c r="C100">
        <v>33.69</v>
      </c>
      <c r="D100">
        <v>82.86</v>
      </c>
      <c r="E100">
        <v>-15</v>
      </c>
      <c r="F100">
        <v>-15.06</v>
      </c>
      <c r="G100">
        <v>-48.75</v>
      </c>
      <c r="H100">
        <v>-39879.379999999997</v>
      </c>
    </row>
    <row r="101" spans="1:8" x14ac:dyDescent="0.2">
      <c r="A101">
        <v>9900</v>
      </c>
      <c r="B101">
        <v>126</v>
      </c>
      <c r="C101">
        <v>35.340000000000003</v>
      </c>
      <c r="D101">
        <v>-4.7300000000000004</v>
      </c>
      <c r="E101">
        <v>-15</v>
      </c>
      <c r="F101">
        <v>-15.06</v>
      </c>
      <c r="G101">
        <v>-50.4</v>
      </c>
      <c r="H101">
        <v>-40382.92</v>
      </c>
    </row>
    <row r="102" spans="1:8" x14ac:dyDescent="0.2">
      <c r="A102">
        <v>10000</v>
      </c>
      <c r="B102">
        <v>126</v>
      </c>
      <c r="C102">
        <v>31.54</v>
      </c>
      <c r="D102">
        <v>-41.07</v>
      </c>
      <c r="E102">
        <v>-14</v>
      </c>
      <c r="F102">
        <v>-15.06</v>
      </c>
      <c r="G102">
        <v>-46.6</v>
      </c>
      <c r="H102">
        <v>-40867.18</v>
      </c>
    </row>
    <row r="103" spans="1:8" x14ac:dyDescent="0.2">
      <c r="A103">
        <v>10100</v>
      </c>
      <c r="B103">
        <v>126</v>
      </c>
      <c r="C103">
        <v>28.46</v>
      </c>
      <c r="D103">
        <v>-20.98</v>
      </c>
      <c r="E103">
        <v>-13</v>
      </c>
      <c r="F103">
        <v>-15.06</v>
      </c>
      <c r="G103">
        <v>-43.51</v>
      </c>
      <c r="H103">
        <v>-41313.129999999997</v>
      </c>
    </row>
    <row r="104" spans="1:8" x14ac:dyDescent="0.2">
      <c r="A104">
        <v>10200</v>
      </c>
      <c r="B104">
        <v>126</v>
      </c>
      <c r="C104">
        <v>30.66</v>
      </c>
      <c r="D104">
        <v>37.409999999999997</v>
      </c>
      <c r="E104">
        <v>-14</v>
      </c>
      <c r="F104">
        <v>-15.06</v>
      </c>
      <c r="G104">
        <v>-45.71</v>
      </c>
      <c r="H104">
        <v>-41755.32</v>
      </c>
    </row>
    <row r="105" spans="1:8" x14ac:dyDescent="0.2">
      <c r="A105">
        <v>10300</v>
      </c>
      <c r="B105">
        <v>126</v>
      </c>
      <c r="C105">
        <v>32.71</v>
      </c>
      <c r="D105">
        <v>9.3000000000000007</v>
      </c>
      <c r="E105">
        <v>-14</v>
      </c>
      <c r="F105">
        <v>-15.06</v>
      </c>
      <c r="G105">
        <v>-47.77</v>
      </c>
      <c r="H105">
        <v>-42227.22</v>
      </c>
    </row>
    <row r="106" spans="1:8" x14ac:dyDescent="0.2">
      <c r="A106">
        <v>10400</v>
      </c>
      <c r="B106">
        <v>126</v>
      </c>
      <c r="C106">
        <v>31.29</v>
      </c>
      <c r="D106">
        <v>-18.420000000000002</v>
      </c>
      <c r="E106">
        <v>-14</v>
      </c>
      <c r="F106">
        <v>-15.06</v>
      </c>
      <c r="G106">
        <v>-46.35</v>
      </c>
      <c r="H106">
        <v>-42698.96</v>
      </c>
    </row>
    <row r="107" spans="1:8" x14ac:dyDescent="0.2">
      <c r="A107">
        <v>10500</v>
      </c>
      <c r="B107">
        <v>126</v>
      </c>
      <c r="C107">
        <v>31.38</v>
      </c>
      <c r="D107">
        <v>5.94</v>
      </c>
      <c r="E107">
        <v>-14</v>
      </c>
      <c r="F107">
        <v>-15.06</v>
      </c>
      <c r="G107">
        <v>-46.44</v>
      </c>
      <c r="H107">
        <v>-43161.120000000003</v>
      </c>
    </row>
    <row r="108" spans="1:8" x14ac:dyDescent="0.2">
      <c r="A108">
        <v>10600</v>
      </c>
      <c r="B108">
        <v>126</v>
      </c>
      <c r="C108">
        <v>31.83</v>
      </c>
      <c r="D108">
        <v>1.02</v>
      </c>
      <c r="E108">
        <v>-14</v>
      </c>
      <c r="F108">
        <v>-15.06</v>
      </c>
      <c r="G108">
        <v>-46.89</v>
      </c>
      <c r="H108">
        <v>-43628.89</v>
      </c>
    </row>
    <row r="109" spans="1:8" x14ac:dyDescent="0.2">
      <c r="A109">
        <v>10700</v>
      </c>
      <c r="B109">
        <v>126</v>
      </c>
      <c r="C109">
        <v>31.44</v>
      </c>
      <c r="D109">
        <v>-2.42</v>
      </c>
      <c r="E109">
        <v>-14</v>
      </c>
      <c r="F109">
        <v>-15.06</v>
      </c>
      <c r="G109">
        <v>-46.5</v>
      </c>
      <c r="H109">
        <v>-44095.26</v>
      </c>
    </row>
    <row r="110" spans="1:8" x14ac:dyDescent="0.2">
      <c r="A110">
        <v>10800</v>
      </c>
      <c r="B110">
        <v>126</v>
      </c>
      <c r="C110">
        <v>31.43</v>
      </c>
      <c r="D110">
        <v>1.7</v>
      </c>
      <c r="E110">
        <v>-14</v>
      </c>
      <c r="F110">
        <v>-15.06</v>
      </c>
      <c r="G110">
        <v>-46.49</v>
      </c>
      <c r="H110">
        <v>-44559.65</v>
      </c>
    </row>
    <row r="111" spans="1:8" x14ac:dyDescent="0.2">
      <c r="A111">
        <v>10900</v>
      </c>
      <c r="B111">
        <v>126</v>
      </c>
      <c r="C111">
        <v>31.42</v>
      </c>
      <c r="D111">
        <v>-4.9000000000000004</v>
      </c>
      <c r="E111">
        <v>-14</v>
      </c>
      <c r="F111">
        <v>-15.06</v>
      </c>
      <c r="G111">
        <v>-46.48</v>
      </c>
      <c r="H111">
        <v>-45026.06</v>
      </c>
    </row>
    <row r="112" spans="1:8" x14ac:dyDescent="0.2">
      <c r="A112">
        <v>11000</v>
      </c>
      <c r="B112">
        <v>126</v>
      </c>
      <c r="C112">
        <v>31.1</v>
      </c>
      <c r="D112">
        <v>-1.57</v>
      </c>
      <c r="E112">
        <v>-14</v>
      </c>
      <c r="F112">
        <v>-15.06</v>
      </c>
      <c r="G112">
        <v>-46.16</v>
      </c>
      <c r="H112">
        <v>-45488.62</v>
      </c>
    </row>
    <row r="113" spans="1:8" x14ac:dyDescent="0.2">
      <c r="A113">
        <v>11100</v>
      </c>
      <c r="B113">
        <v>126</v>
      </c>
      <c r="C113">
        <v>32</v>
      </c>
      <c r="D113">
        <v>13.15</v>
      </c>
      <c r="E113">
        <v>-14</v>
      </c>
      <c r="F113">
        <v>-15.06</v>
      </c>
      <c r="G113">
        <v>-47.06</v>
      </c>
      <c r="H113">
        <v>-45953.440000000002</v>
      </c>
    </row>
    <row r="114" spans="1:8" x14ac:dyDescent="0.2">
      <c r="A114">
        <v>11200</v>
      </c>
      <c r="B114">
        <v>126</v>
      </c>
      <c r="C114">
        <v>33.07</v>
      </c>
      <c r="D114">
        <v>6.15</v>
      </c>
      <c r="E114">
        <v>-14</v>
      </c>
      <c r="F114">
        <v>-15.06</v>
      </c>
      <c r="G114">
        <v>-48.13</v>
      </c>
      <c r="H114">
        <v>-46431.54</v>
      </c>
    </row>
    <row r="115" spans="1:8" x14ac:dyDescent="0.2">
      <c r="A115">
        <v>11300</v>
      </c>
      <c r="B115">
        <v>126</v>
      </c>
      <c r="C115">
        <v>31.84</v>
      </c>
      <c r="D115">
        <v>-18.36</v>
      </c>
      <c r="E115">
        <v>-14</v>
      </c>
      <c r="F115">
        <v>-15.06</v>
      </c>
      <c r="G115">
        <v>-46.9</v>
      </c>
      <c r="H115">
        <v>-46908.02</v>
      </c>
    </row>
    <row r="116" spans="1:8" x14ac:dyDescent="0.2">
      <c r="A116">
        <v>11400</v>
      </c>
      <c r="B116">
        <v>126</v>
      </c>
      <c r="C116">
        <v>32.03</v>
      </c>
      <c r="D116">
        <v>12.24</v>
      </c>
      <c r="E116">
        <v>-14</v>
      </c>
      <c r="F116">
        <v>-15.06</v>
      </c>
      <c r="G116">
        <v>-47.09</v>
      </c>
      <c r="H116">
        <v>-47374.85</v>
      </c>
    </row>
    <row r="117" spans="1:8" x14ac:dyDescent="0.2">
      <c r="A117">
        <v>11500</v>
      </c>
      <c r="B117">
        <v>126</v>
      </c>
      <c r="C117">
        <v>32.729999999999997</v>
      </c>
      <c r="D117">
        <v>-3.47</v>
      </c>
      <c r="E117">
        <v>-14</v>
      </c>
      <c r="F117">
        <v>-15.06</v>
      </c>
      <c r="G117">
        <v>-47.79</v>
      </c>
      <c r="H117">
        <v>-47900.22</v>
      </c>
    </row>
    <row r="118" spans="1:8" x14ac:dyDescent="0.2">
      <c r="A118">
        <v>11600</v>
      </c>
      <c r="B118">
        <v>126</v>
      </c>
      <c r="C118">
        <v>31.07</v>
      </c>
      <c r="D118">
        <v>-14.05</v>
      </c>
      <c r="E118">
        <v>-14</v>
      </c>
      <c r="F118">
        <v>-15.06</v>
      </c>
      <c r="G118">
        <v>-46.13</v>
      </c>
      <c r="H118">
        <v>-48368.72</v>
      </c>
    </row>
    <row r="119" spans="1:8" x14ac:dyDescent="0.2">
      <c r="A119">
        <v>11700</v>
      </c>
      <c r="B119">
        <v>126</v>
      </c>
      <c r="C119">
        <v>32.21</v>
      </c>
      <c r="D119">
        <v>17.420000000000002</v>
      </c>
      <c r="E119">
        <v>-14</v>
      </c>
      <c r="F119">
        <v>-15.06</v>
      </c>
      <c r="G119">
        <v>-47.27</v>
      </c>
      <c r="H119">
        <v>-48833.91</v>
      </c>
    </row>
    <row r="120" spans="1:8" x14ac:dyDescent="0.2">
      <c r="A120">
        <v>11800</v>
      </c>
      <c r="B120">
        <v>126</v>
      </c>
      <c r="C120">
        <v>32.83</v>
      </c>
      <c r="D120">
        <v>-1.73</v>
      </c>
      <c r="E120">
        <v>-14</v>
      </c>
      <c r="F120">
        <v>-15.06</v>
      </c>
      <c r="G120">
        <v>-47.89</v>
      </c>
      <c r="H120">
        <v>-49312.22</v>
      </c>
    </row>
    <row r="121" spans="1:8" x14ac:dyDescent="0.2">
      <c r="A121">
        <v>11900</v>
      </c>
      <c r="B121">
        <v>126</v>
      </c>
      <c r="C121">
        <v>30.67</v>
      </c>
      <c r="D121">
        <v>-14.57</v>
      </c>
      <c r="E121">
        <v>-14</v>
      </c>
      <c r="F121">
        <v>-15.06</v>
      </c>
      <c r="G121">
        <v>-45.72</v>
      </c>
      <c r="H121">
        <v>-49778.01</v>
      </c>
    </row>
    <row r="122" spans="1:8" x14ac:dyDescent="0.2">
      <c r="A122">
        <v>12000</v>
      </c>
      <c r="B122">
        <v>126</v>
      </c>
      <c r="C122">
        <v>31.69</v>
      </c>
      <c r="D122">
        <v>12.32</v>
      </c>
      <c r="E122">
        <v>-14</v>
      </c>
      <c r="F122">
        <v>-15.06</v>
      </c>
      <c r="G122">
        <v>-46.75</v>
      </c>
      <c r="H122">
        <v>-50239.82</v>
      </c>
    </row>
    <row r="123" spans="1:8" x14ac:dyDescent="0.2">
      <c r="A123">
        <v>12100</v>
      </c>
      <c r="B123">
        <v>126</v>
      </c>
      <c r="C123">
        <v>32.119999999999997</v>
      </c>
      <c r="D123">
        <v>-0.94</v>
      </c>
      <c r="E123">
        <v>-14</v>
      </c>
      <c r="F123">
        <v>-15.06</v>
      </c>
      <c r="G123">
        <v>-47.18</v>
      </c>
      <c r="H123">
        <v>-50711.07</v>
      </c>
    </row>
    <row r="124" spans="1:8" x14ac:dyDescent="0.2">
      <c r="A124">
        <v>12200</v>
      </c>
      <c r="B124">
        <v>126</v>
      </c>
      <c r="C124">
        <v>30.93</v>
      </c>
      <c r="D124">
        <v>-6.13</v>
      </c>
      <c r="E124">
        <v>-14</v>
      </c>
      <c r="F124">
        <v>-15.06</v>
      </c>
      <c r="G124">
        <v>-45.99</v>
      </c>
      <c r="H124">
        <v>-51174.95</v>
      </c>
    </row>
    <row r="125" spans="1:8" x14ac:dyDescent="0.2">
      <c r="A125">
        <v>12300</v>
      </c>
      <c r="B125">
        <v>126</v>
      </c>
      <c r="C125">
        <v>31.56</v>
      </c>
      <c r="D125">
        <v>10.09</v>
      </c>
      <c r="E125">
        <v>-14</v>
      </c>
      <c r="F125">
        <v>-15.06</v>
      </c>
      <c r="G125">
        <v>-46.62</v>
      </c>
      <c r="H125">
        <v>-51637.34</v>
      </c>
    </row>
    <row r="126" spans="1:8" x14ac:dyDescent="0.2">
      <c r="A126">
        <v>12400</v>
      </c>
      <c r="B126">
        <v>126</v>
      </c>
      <c r="C126">
        <v>32.659999999999997</v>
      </c>
      <c r="D126">
        <v>7.54</v>
      </c>
      <c r="E126">
        <v>-14</v>
      </c>
      <c r="F126">
        <v>-15.06</v>
      </c>
      <c r="G126">
        <v>-47.72</v>
      </c>
      <c r="H126">
        <v>-52110.6</v>
      </c>
    </row>
    <row r="127" spans="1:8" x14ac:dyDescent="0.2">
      <c r="A127">
        <v>12500</v>
      </c>
      <c r="B127">
        <v>126</v>
      </c>
      <c r="C127">
        <v>32.450000000000003</v>
      </c>
      <c r="D127">
        <v>-3.18</v>
      </c>
      <c r="E127">
        <v>-14</v>
      </c>
      <c r="F127">
        <v>-15.06</v>
      </c>
      <c r="G127">
        <v>-47.51</v>
      </c>
      <c r="H127">
        <v>-52587.05</v>
      </c>
    </row>
    <row r="128" spans="1:8" x14ac:dyDescent="0.2">
      <c r="A128">
        <v>12600</v>
      </c>
      <c r="B128">
        <v>126</v>
      </c>
      <c r="C128">
        <v>32.33</v>
      </c>
      <c r="D128">
        <v>9.4499999999999993</v>
      </c>
      <c r="E128">
        <v>-10</v>
      </c>
      <c r="F128">
        <v>-0.12</v>
      </c>
      <c r="G128">
        <v>-32.450000000000003</v>
      </c>
      <c r="H128">
        <v>-52909.33</v>
      </c>
    </row>
    <row r="129" spans="1:8" x14ac:dyDescent="0.2">
      <c r="A129">
        <v>12700</v>
      </c>
      <c r="B129">
        <v>126</v>
      </c>
      <c r="C129">
        <v>36.700000000000003</v>
      </c>
      <c r="D129">
        <v>42.4</v>
      </c>
      <c r="E129">
        <v>-11</v>
      </c>
      <c r="F129">
        <v>-0.12</v>
      </c>
      <c r="G129">
        <v>-36.82</v>
      </c>
      <c r="H129">
        <v>-53257.55</v>
      </c>
    </row>
    <row r="130" spans="1:8" x14ac:dyDescent="0.2">
      <c r="A130">
        <v>12800</v>
      </c>
      <c r="B130">
        <v>126</v>
      </c>
      <c r="C130">
        <v>40.43</v>
      </c>
      <c r="D130">
        <v>38.229999999999997</v>
      </c>
      <c r="E130">
        <v>-9</v>
      </c>
      <c r="F130">
        <v>9.5299999999999994</v>
      </c>
      <c r="G130">
        <v>-30.9</v>
      </c>
      <c r="H130">
        <v>-53549.63</v>
      </c>
    </row>
    <row r="131" spans="1:8" x14ac:dyDescent="0.2">
      <c r="A131">
        <v>12900</v>
      </c>
      <c r="B131">
        <v>126</v>
      </c>
      <c r="C131">
        <v>42.22</v>
      </c>
      <c r="D131">
        <v>15.59</v>
      </c>
      <c r="E131">
        <v>-8</v>
      </c>
      <c r="F131">
        <v>14.94</v>
      </c>
      <c r="G131">
        <v>-27.27</v>
      </c>
      <c r="H131">
        <v>-53815.51</v>
      </c>
    </row>
    <row r="132" spans="1:8" x14ac:dyDescent="0.2">
      <c r="A132">
        <v>13000</v>
      </c>
      <c r="B132">
        <v>126</v>
      </c>
      <c r="C132">
        <v>44.55</v>
      </c>
      <c r="D132">
        <v>19.2</v>
      </c>
      <c r="E132">
        <v>-9</v>
      </c>
      <c r="F132">
        <v>14.94</v>
      </c>
      <c r="G132">
        <v>-29.61</v>
      </c>
      <c r="H132">
        <v>-54129.84</v>
      </c>
    </row>
    <row r="133" spans="1:8" x14ac:dyDescent="0.2">
      <c r="A133">
        <v>13100</v>
      </c>
      <c r="B133">
        <v>126</v>
      </c>
      <c r="C133">
        <v>46.27</v>
      </c>
      <c r="D133">
        <v>20.65</v>
      </c>
      <c r="E133">
        <v>-9</v>
      </c>
      <c r="F133">
        <v>14.94</v>
      </c>
      <c r="G133">
        <v>-31.33</v>
      </c>
      <c r="H133">
        <v>-54434.69</v>
      </c>
    </row>
    <row r="134" spans="1:8" x14ac:dyDescent="0.2">
      <c r="A134">
        <v>13200</v>
      </c>
      <c r="B134">
        <v>126</v>
      </c>
      <c r="C134">
        <v>47.34</v>
      </c>
      <c r="D134">
        <v>7.69</v>
      </c>
      <c r="E134">
        <v>-10</v>
      </c>
      <c r="F134">
        <v>14.94</v>
      </c>
      <c r="G134">
        <v>-32.39</v>
      </c>
      <c r="H134">
        <v>-54754.76</v>
      </c>
    </row>
    <row r="135" spans="1:8" x14ac:dyDescent="0.2">
      <c r="A135">
        <v>13300</v>
      </c>
      <c r="B135">
        <v>126</v>
      </c>
      <c r="C135">
        <v>47.77</v>
      </c>
      <c r="D135">
        <v>3.13</v>
      </c>
      <c r="E135">
        <v>-10</v>
      </c>
      <c r="F135">
        <v>14.94</v>
      </c>
      <c r="G135">
        <v>-32.83</v>
      </c>
      <c r="H135">
        <v>-55081.5</v>
      </c>
    </row>
    <row r="136" spans="1:8" x14ac:dyDescent="0.2">
      <c r="A136">
        <v>13400</v>
      </c>
      <c r="B136">
        <v>126</v>
      </c>
      <c r="C136">
        <v>47.45</v>
      </c>
      <c r="D136">
        <v>-3.17</v>
      </c>
      <c r="E136">
        <v>-10</v>
      </c>
      <c r="F136">
        <v>14.94</v>
      </c>
      <c r="G136">
        <v>-32.51</v>
      </c>
      <c r="H136">
        <v>-55408.19</v>
      </c>
    </row>
    <row r="137" spans="1:8" x14ac:dyDescent="0.2">
      <c r="A137">
        <v>13500</v>
      </c>
      <c r="B137">
        <v>126</v>
      </c>
      <c r="C137">
        <v>46.82</v>
      </c>
      <c r="D137">
        <v>-14.52</v>
      </c>
      <c r="E137">
        <v>-13</v>
      </c>
      <c r="F137">
        <v>3.76</v>
      </c>
      <c r="G137">
        <v>-43.06</v>
      </c>
      <c r="H137">
        <v>-55843.71</v>
      </c>
    </row>
    <row r="138" spans="1:8" x14ac:dyDescent="0.2">
      <c r="A138">
        <v>13600</v>
      </c>
      <c r="B138">
        <v>126</v>
      </c>
      <c r="C138">
        <v>43</v>
      </c>
      <c r="D138">
        <v>-45.43</v>
      </c>
      <c r="E138">
        <v>-13</v>
      </c>
      <c r="F138">
        <v>-1.06</v>
      </c>
      <c r="G138">
        <v>-44.06</v>
      </c>
      <c r="H138">
        <v>-56304.51</v>
      </c>
    </row>
    <row r="139" spans="1:8" x14ac:dyDescent="0.2">
      <c r="A139">
        <v>13700</v>
      </c>
      <c r="B139">
        <v>126</v>
      </c>
      <c r="C139">
        <v>36.33</v>
      </c>
      <c r="D139">
        <v>-65.73</v>
      </c>
      <c r="E139">
        <v>-15</v>
      </c>
      <c r="F139">
        <v>-15.06</v>
      </c>
      <c r="G139">
        <v>-51.39</v>
      </c>
      <c r="H139">
        <v>-56847.92</v>
      </c>
    </row>
    <row r="140" spans="1:8" x14ac:dyDescent="0.2">
      <c r="A140">
        <v>13800</v>
      </c>
      <c r="B140">
        <v>126</v>
      </c>
      <c r="C140">
        <v>31.9</v>
      </c>
      <c r="D140">
        <v>-30.5</v>
      </c>
      <c r="E140">
        <v>-14</v>
      </c>
      <c r="F140">
        <v>-15.06</v>
      </c>
      <c r="G140">
        <v>-46.95</v>
      </c>
      <c r="H140">
        <v>-57332.81</v>
      </c>
    </row>
    <row r="141" spans="1:8" x14ac:dyDescent="0.2">
      <c r="A141">
        <v>13900</v>
      </c>
      <c r="B141">
        <v>126</v>
      </c>
      <c r="C141">
        <v>32.86</v>
      </c>
      <c r="D141">
        <v>17.78</v>
      </c>
      <c r="E141">
        <v>-14</v>
      </c>
      <c r="F141">
        <v>-15.06</v>
      </c>
      <c r="G141">
        <v>-47.92</v>
      </c>
      <c r="H141">
        <v>-57804.46</v>
      </c>
    </row>
    <row r="142" spans="1:8" x14ac:dyDescent="0.2">
      <c r="A142">
        <v>14000</v>
      </c>
      <c r="B142">
        <v>0</v>
      </c>
      <c r="C142">
        <v>34.700000000000003</v>
      </c>
      <c r="D142">
        <v>14.66</v>
      </c>
      <c r="E142">
        <v>-15</v>
      </c>
      <c r="F142">
        <v>-15.06</v>
      </c>
      <c r="G142">
        <v>-49.76</v>
      </c>
      <c r="H142">
        <v>-58294.26</v>
      </c>
    </row>
    <row r="143" spans="1:8" x14ac:dyDescent="0.2">
      <c r="A143">
        <v>14100</v>
      </c>
      <c r="B143">
        <v>0</v>
      </c>
      <c r="C143">
        <v>35.08</v>
      </c>
      <c r="D143">
        <v>-5.94</v>
      </c>
      <c r="E143">
        <v>-15</v>
      </c>
      <c r="F143">
        <v>-15.06</v>
      </c>
      <c r="G143">
        <v>-50.14</v>
      </c>
      <c r="H143">
        <v>-58797.54</v>
      </c>
    </row>
    <row r="144" spans="1:8" x14ac:dyDescent="0.2">
      <c r="A144">
        <v>14200</v>
      </c>
      <c r="B144">
        <v>0</v>
      </c>
      <c r="C144">
        <v>33.36</v>
      </c>
      <c r="D144">
        <v>-15.91</v>
      </c>
      <c r="E144">
        <v>-15</v>
      </c>
      <c r="F144">
        <v>-15.06</v>
      </c>
      <c r="G144">
        <v>-48.42</v>
      </c>
      <c r="H144">
        <v>-59289.19</v>
      </c>
    </row>
    <row r="145" spans="1:8" x14ac:dyDescent="0.2">
      <c r="A145">
        <v>14300</v>
      </c>
      <c r="B145">
        <v>0</v>
      </c>
      <c r="C145">
        <v>34.83</v>
      </c>
      <c r="D145">
        <v>44.45</v>
      </c>
      <c r="E145">
        <v>-10</v>
      </c>
      <c r="F145">
        <v>0</v>
      </c>
      <c r="G145">
        <v>-34.83</v>
      </c>
      <c r="H145">
        <v>-59622.75</v>
      </c>
    </row>
    <row r="146" spans="1:8" x14ac:dyDescent="0.2">
      <c r="A146">
        <v>14400</v>
      </c>
      <c r="B146">
        <v>0</v>
      </c>
      <c r="C146">
        <v>45.61</v>
      </c>
      <c r="D146">
        <v>114.58</v>
      </c>
      <c r="E146">
        <v>-14</v>
      </c>
      <c r="F146">
        <v>0</v>
      </c>
      <c r="G146">
        <v>-45.61</v>
      </c>
      <c r="H146">
        <v>-60025.81</v>
      </c>
    </row>
    <row r="147" spans="1:8" x14ac:dyDescent="0.2">
      <c r="A147">
        <v>14500</v>
      </c>
      <c r="B147">
        <v>0</v>
      </c>
      <c r="C147">
        <v>60.25</v>
      </c>
      <c r="D147">
        <v>147.78</v>
      </c>
      <c r="E147">
        <v>-18</v>
      </c>
      <c r="F147">
        <v>0</v>
      </c>
      <c r="G147">
        <v>-60.25</v>
      </c>
      <c r="H147">
        <v>-60564.99</v>
      </c>
    </row>
    <row r="148" spans="1:8" x14ac:dyDescent="0.2">
      <c r="A148">
        <v>14600</v>
      </c>
      <c r="B148">
        <v>0</v>
      </c>
      <c r="C148">
        <v>70.650000000000006</v>
      </c>
      <c r="D148">
        <v>82.06</v>
      </c>
      <c r="E148">
        <v>-21</v>
      </c>
      <c r="F148">
        <v>0</v>
      </c>
      <c r="G148">
        <v>-70.650000000000006</v>
      </c>
      <c r="H148">
        <v>-61231.55</v>
      </c>
    </row>
    <row r="149" spans="1:8" x14ac:dyDescent="0.2">
      <c r="A149">
        <v>14700</v>
      </c>
      <c r="B149">
        <v>0</v>
      </c>
      <c r="C149">
        <v>69.97</v>
      </c>
      <c r="D149">
        <v>-30.69</v>
      </c>
      <c r="E149">
        <v>-21</v>
      </c>
      <c r="F149">
        <v>0</v>
      </c>
      <c r="G149">
        <v>-69.97</v>
      </c>
      <c r="H149">
        <v>-62015.09</v>
      </c>
    </row>
    <row r="150" spans="1:8" x14ac:dyDescent="0.2">
      <c r="A150">
        <v>14800</v>
      </c>
      <c r="B150">
        <v>0</v>
      </c>
      <c r="C150">
        <v>67.16</v>
      </c>
      <c r="D150">
        <v>-18.11</v>
      </c>
      <c r="E150">
        <v>-20</v>
      </c>
      <c r="F150">
        <v>0</v>
      </c>
      <c r="G150">
        <v>-67.16</v>
      </c>
      <c r="H150">
        <v>-62627.14</v>
      </c>
    </row>
    <row r="151" spans="1:8" x14ac:dyDescent="0.2">
      <c r="A151">
        <v>14900</v>
      </c>
      <c r="B151">
        <v>0</v>
      </c>
      <c r="C151">
        <v>66.040000000000006</v>
      </c>
      <c r="D151">
        <v>-10.67</v>
      </c>
      <c r="E151">
        <v>-20</v>
      </c>
      <c r="F151">
        <v>0</v>
      </c>
      <c r="G151">
        <v>-66.040000000000006</v>
      </c>
      <c r="H151">
        <v>-63359.23</v>
      </c>
    </row>
    <row r="152" spans="1:8" x14ac:dyDescent="0.2">
      <c r="A152">
        <v>15000</v>
      </c>
      <c r="B152">
        <v>0</v>
      </c>
      <c r="C152">
        <v>65.08</v>
      </c>
      <c r="D152">
        <v>-10.16</v>
      </c>
      <c r="E152">
        <v>-20</v>
      </c>
      <c r="F152">
        <v>0</v>
      </c>
      <c r="G152">
        <v>-65.08</v>
      </c>
      <c r="H152">
        <v>-64014.42</v>
      </c>
    </row>
    <row r="153" spans="1:8" x14ac:dyDescent="0.2">
      <c r="A153">
        <v>15100</v>
      </c>
      <c r="B153">
        <v>0</v>
      </c>
      <c r="C153">
        <v>64.260000000000005</v>
      </c>
      <c r="D153">
        <v>-7.96</v>
      </c>
      <c r="E153">
        <v>-19</v>
      </c>
      <c r="F153">
        <v>0</v>
      </c>
      <c r="G153">
        <v>-64.260000000000005</v>
      </c>
      <c r="H153">
        <v>-64660.67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9382-28DE-7747-ABA2-8E1B40BD5D0C}">
  <dimension ref="A1:H111"/>
  <sheetViews>
    <sheetView workbookViewId="0">
      <selection activeCell="L30" sqref="L30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126</v>
      </c>
      <c r="C2">
        <v>-0.12</v>
      </c>
      <c r="D2">
        <v>0.25</v>
      </c>
      <c r="E2">
        <v>0</v>
      </c>
      <c r="F2">
        <v>0</v>
      </c>
      <c r="G2">
        <v>0</v>
      </c>
      <c r="H2">
        <v>0</v>
      </c>
    </row>
    <row r="3" spans="1:8" x14ac:dyDescent="0.2">
      <c r="A3">
        <v>100</v>
      </c>
      <c r="B3">
        <v>126</v>
      </c>
      <c r="C3">
        <v>-0.1</v>
      </c>
      <c r="D3">
        <v>0.24</v>
      </c>
      <c r="E3">
        <v>0</v>
      </c>
      <c r="F3">
        <v>0</v>
      </c>
      <c r="G3">
        <v>0</v>
      </c>
      <c r="H3">
        <v>0</v>
      </c>
    </row>
    <row r="4" spans="1:8" x14ac:dyDescent="0.2">
      <c r="A4">
        <v>200</v>
      </c>
      <c r="B4">
        <v>126</v>
      </c>
      <c r="C4">
        <v>0.02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>
        <v>300</v>
      </c>
      <c r="B5">
        <v>126</v>
      </c>
      <c r="C5">
        <v>0.09</v>
      </c>
      <c r="D5">
        <v>1.25</v>
      </c>
      <c r="E5">
        <v>0</v>
      </c>
      <c r="F5">
        <v>-0.12</v>
      </c>
      <c r="G5">
        <v>0</v>
      </c>
      <c r="H5">
        <v>0</v>
      </c>
    </row>
    <row r="6" spans="1:8" x14ac:dyDescent="0.2">
      <c r="A6">
        <v>400</v>
      </c>
      <c r="B6">
        <v>126</v>
      </c>
      <c r="C6">
        <v>1.81</v>
      </c>
      <c r="D6">
        <v>27.26</v>
      </c>
      <c r="E6">
        <v>0</v>
      </c>
      <c r="F6">
        <v>-0.12</v>
      </c>
      <c r="G6">
        <v>-1.93</v>
      </c>
      <c r="H6">
        <v>-8.5500000000000007</v>
      </c>
    </row>
    <row r="7" spans="1:8" x14ac:dyDescent="0.2">
      <c r="A7">
        <v>500</v>
      </c>
      <c r="B7">
        <v>126</v>
      </c>
      <c r="C7">
        <v>7.68</v>
      </c>
      <c r="D7">
        <v>68.44</v>
      </c>
      <c r="E7">
        <v>-3</v>
      </c>
      <c r="F7">
        <v>-0.12</v>
      </c>
      <c r="G7">
        <v>-7.79</v>
      </c>
      <c r="H7">
        <v>-55.81</v>
      </c>
    </row>
    <row r="8" spans="1:8" x14ac:dyDescent="0.2">
      <c r="A8">
        <v>600</v>
      </c>
      <c r="B8">
        <v>126</v>
      </c>
      <c r="C8">
        <v>19.86</v>
      </c>
      <c r="D8">
        <v>133.47999999999999</v>
      </c>
      <c r="E8">
        <v>-7</v>
      </c>
      <c r="F8">
        <v>-0.12</v>
      </c>
      <c r="G8">
        <v>-19.98</v>
      </c>
      <c r="H8">
        <v>-196.8</v>
      </c>
    </row>
    <row r="9" spans="1:8" x14ac:dyDescent="0.2">
      <c r="A9">
        <v>700</v>
      </c>
      <c r="B9">
        <v>126</v>
      </c>
      <c r="C9">
        <v>34.67</v>
      </c>
      <c r="D9">
        <v>141.83000000000001</v>
      </c>
      <c r="E9">
        <v>-13</v>
      </c>
      <c r="F9">
        <v>-0.12</v>
      </c>
      <c r="G9">
        <v>-34.79</v>
      </c>
      <c r="H9">
        <v>-479.93</v>
      </c>
    </row>
    <row r="10" spans="1:8" x14ac:dyDescent="0.2">
      <c r="A10">
        <v>800</v>
      </c>
      <c r="B10">
        <v>126</v>
      </c>
      <c r="C10">
        <v>44.43</v>
      </c>
      <c r="D10">
        <v>85.11</v>
      </c>
      <c r="E10">
        <v>-17</v>
      </c>
      <c r="F10">
        <v>-0.12</v>
      </c>
      <c r="G10">
        <v>-44.55</v>
      </c>
      <c r="H10">
        <v>-886.02</v>
      </c>
    </row>
    <row r="11" spans="1:8" x14ac:dyDescent="0.2">
      <c r="A11">
        <v>900</v>
      </c>
      <c r="B11">
        <v>126</v>
      </c>
      <c r="C11">
        <v>45.21</v>
      </c>
      <c r="D11">
        <v>-16.649999999999999</v>
      </c>
      <c r="E11">
        <v>-18</v>
      </c>
      <c r="F11">
        <v>-0.12</v>
      </c>
      <c r="G11">
        <v>-45.33</v>
      </c>
      <c r="H11">
        <v>-1343.99</v>
      </c>
    </row>
    <row r="12" spans="1:8" x14ac:dyDescent="0.2">
      <c r="A12">
        <v>1000</v>
      </c>
      <c r="B12">
        <v>126</v>
      </c>
      <c r="C12">
        <v>35.619999999999997</v>
      </c>
      <c r="D12">
        <v>-114.77</v>
      </c>
      <c r="E12">
        <v>-14</v>
      </c>
      <c r="F12">
        <v>-0.12</v>
      </c>
      <c r="G12">
        <v>-35.729999999999997</v>
      </c>
      <c r="H12">
        <v>-1752.45</v>
      </c>
    </row>
    <row r="13" spans="1:8" x14ac:dyDescent="0.2">
      <c r="A13">
        <v>1100</v>
      </c>
      <c r="B13">
        <v>126</v>
      </c>
      <c r="C13">
        <v>19.920000000000002</v>
      </c>
      <c r="D13">
        <v>-159.68</v>
      </c>
      <c r="E13">
        <v>-8</v>
      </c>
      <c r="F13">
        <v>-0.12</v>
      </c>
      <c r="G13">
        <v>-20.03</v>
      </c>
      <c r="H13">
        <v>-2024.98</v>
      </c>
    </row>
    <row r="14" spans="1:8" x14ac:dyDescent="0.2">
      <c r="A14">
        <v>1200</v>
      </c>
      <c r="B14">
        <v>126</v>
      </c>
      <c r="C14">
        <v>7.51</v>
      </c>
      <c r="D14">
        <v>-107.39</v>
      </c>
      <c r="E14">
        <v>-3</v>
      </c>
      <c r="F14">
        <v>-0.12</v>
      </c>
      <c r="G14">
        <v>-7.63</v>
      </c>
      <c r="H14">
        <v>-2151.1</v>
      </c>
    </row>
    <row r="15" spans="1:8" x14ac:dyDescent="0.2">
      <c r="A15">
        <v>1300</v>
      </c>
      <c r="B15">
        <v>126</v>
      </c>
      <c r="C15">
        <v>3.52</v>
      </c>
      <c r="D15">
        <v>-21.54</v>
      </c>
      <c r="E15">
        <v>-1</v>
      </c>
      <c r="F15">
        <v>-0.12</v>
      </c>
      <c r="G15">
        <v>-3.63</v>
      </c>
      <c r="H15">
        <v>-2199.9699999999998</v>
      </c>
    </row>
    <row r="16" spans="1:8" x14ac:dyDescent="0.2">
      <c r="A16">
        <v>1400</v>
      </c>
      <c r="B16">
        <v>126</v>
      </c>
      <c r="C16">
        <v>8.6</v>
      </c>
      <c r="D16">
        <v>64.94</v>
      </c>
      <c r="E16">
        <v>-3</v>
      </c>
      <c r="F16">
        <v>-0.12</v>
      </c>
      <c r="G16">
        <v>-8.7200000000000006</v>
      </c>
      <c r="H16">
        <v>-2258.98</v>
      </c>
    </row>
    <row r="17" spans="1:8" x14ac:dyDescent="0.2">
      <c r="A17">
        <v>1500</v>
      </c>
      <c r="B17">
        <v>126</v>
      </c>
      <c r="C17">
        <v>22.02</v>
      </c>
      <c r="D17">
        <v>152.97</v>
      </c>
      <c r="E17">
        <v>-8</v>
      </c>
      <c r="F17">
        <v>-0.12</v>
      </c>
      <c r="G17">
        <v>-22.14</v>
      </c>
      <c r="H17">
        <v>-2413.13</v>
      </c>
    </row>
    <row r="18" spans="1:8" x14ac:dyDescent="0.2">
      <c r="A18">
        <v>1600</v>
      </c>
      <c r="B18">
        <v>126</v>
      </c>
      <c r="C18">
        <v>40.880000000000003</v>
      </c>
      <c r="D18">
        <v>203.13</v>
      </c>
      <c r="E18">
        <v>-16</v>
      </c>
      <c r="F18">
        <v>-0.12</v>
      </c>
      <c r="G18">
        <v>-40.99</v>
      </c>
      <c r="H18">
        <v>-2734.42</v>
      </c>
    </row>
    <row r="19" spans="1:8" x14ac:dyDescent="0.2">
      <c r="A19">
        <v>1700</v>
      </c>
      <c r="B19">
        <v>126</v>
      </c>
      <c r="C19">
        <v>56.74</v>
      </c>
      <c r="D19">
        <v>140.9</v>
      </c>
      <c r="E19">
        <v>-22</v>
      </c>
      <c r="F19">
        <v>-0.12</v>
      </c>
      <c r="G19">
        <v>-56.86</v>
      </c>
      <c r="H19">
        <v>-3234.85</v>
      </c>
    </row>
    <row r="20" spans="1:8" x14ac:dyDescent="0.2">
      <c r="A20">
        <v>1800</v>
      </c>
      <c r="B20">
        <v>126</v>
      </c>
      <c r="C20">
        <v>58.86</v>
      </c>
      <c r="D20">
        <v>-28.71</v>
      </c>
      <c r="E20">
        <v>-23</v>
      </c>
      <c r="F20">
        <v>-0.12</v>
      </c>
      <c r="G20">
        <v>-58.97</v>
      </c>
      <c r="H20">
        <v>-3830.93</v>
      </c>
    </row>
    <row r="21" spans="1:8" x14ac:dyDescent="0.2">
      <c r="A21">
        <v>1900</v>
      </c>
      <c r="B21">
        <v>126</v>
      </c>
      <c r="C21">
        <v>44.01</v>
      </c>
      <c r="D21">
        <v>-139.83000000000001</v>
      </c>
      <c r="E21">
        <v>-17</v>
      </c>
      <c r="F21">
        <v>-0.12</v>
      </c>
      <c r="G21">
        <v>-44.13</v>
      </c>
      <c r="H21">
        <v>-4396.03</v>
      </c>
    </row>
    <row r="22" spans="1:8" x14ac:dyDescent="0.2">
      <c r="A22">
        <v>2000</v>
      </c>
      <c r="B22">
        <v>126</v>
      </c>
      <c r="C22">
        <v>27.98</v>
      </c>
      <c r="D22">
        <v>-138.59</v>
      </c>
      <c r="E22">
        <v>-11</v>
      </c>
      <c r="F22">
        <v>-0.12</v>
      </c>
      <c r="G22">
        <v>-28.09</v>
      </c>
      <c r="H22">
        <v>-4743.67</v>
      </c>
    </row>
    <row r="23" spans="1:8" x14ac:dyDescent="0.2">
      <c r="A23">
        <v>2100</v>
      </c>
      <c r="B23">
        <v>126</v>
      </c>
      <c r="C23">
        <v>16.88</v>
      </c>
      <c r="D23">
        <v>-88.29</v>
      </c>
      <c r="E23">
        <v>-6</v>
      </c>
      <c r="F23">
        <v>-0.12</v>
      </c>
      <c r="G23">
        <v>-17</v>
      </c>
      <c r="H23">
        <v>-4955.59</v>
      </c>
    </row>
    <row r="24" spans="1:8" x14ac:dyDescent="0.2">
      <c r="A24">
        <v>2200</v>
      </c>
      <c r="B24">
        <v>126</v>
      </c>
      <c r="C24">
        <v>15.31</v>
      </c>
      <c r="D24">
        <v>8.31</v>
      </c>
      <c r="E24">
        <v>-6</v>
      </c>
      <c r="F24">
        <v>-0.12</v>
      </c>
      <c r="G24">
        <v>-15.43</v>
      </c>
      <c r="H24">
        <v>-5109.47</v>
      </c>
    </row>
    <row r="25" spans="1:8" x14ac:dyDescent="0.2">
      <c r="A25">
        <v>2300</v>
      </c>
      <c r="B25">
        <v>126</v>
      </c>
      <c r="C25">
        <v>24.66</v>
      </c>
      <c r="D25">
        <v>120.37</v>
      </c>
      <c r="E25">
        <v>-9</v>
      </c>
      <c r="F25">
        <v>-0.12</v>
      </c>
      <c r="G25">
        <v>-24.78</v>
      </c>
      <c r="H25">
        <v>-5306.81</v>
      </c>
    </row>
    <row r="26" spans="1:8" x14ac:dyDescent="0.2">
      <c r="A26">
        <v>2400</v>
      </c>
      <c r="B26">
        <v>126</v>
      </c>
      <c r="C26">
        <v>38.33</v>
      </c>
      <c r="D26">
        <v>130.05000000000001</v>
      </c>
      <c r="E26">
        <v>-15</v>
      </c>
      <c r="F26">
        <v>-0.12</v>
      </c>
      <c r="G26">
        <v>-38.450000000000003</v>
      </c>
      <c r="H26">
        <v>-5629.22</v>
      </c>
    </row>
    <row r="27" spans="1:8" x14ac:dyDescent="0.2">
      <c r="A27">
        <v>2500</v>
      </c>
      <c r="B27">
        <v>126</v>
      </c>
      <c r="C27">
        <v>48.14</v>
      </c>
      <c r="D27">
        <v>55.06</v>
      </c>
      <c r="E27">
        <v>-19</v>
      </c>
      <c r="F27">
        <v>-0.12</v>
      </c>
      <c r="G27">
        <v>-48.26</v>
      </c>
      <c r="H27">
        <v>-6080.61</v>
      </c>
    </row>
    <row r="28" spans="1:8" x14ac:dyDescent="0.2">
      <c r="A28">
        <v>2600</v>
      </c>
      <c r="B28">
        <v>126</v>
      </c>
      <c r="C28">
        <v>41.25</v>
      </c>
      <c r="D28">
        <v>-100.9</v>
      </c>
      <c r="E28">
        <v>-16</v>
      </c>
      <c r="F28">
        <v>-0.12</v>
      </c>
      <c r="G28">
        <v>-41.37</v>
      </c>
      <c r="H28">
        <v>-6535.71</v>
      </c>
    </row>
    <row r="29" spans="1:8" x14ac:dyDescent="0.2">
      <c r="A29">
        <v>2700</v>
      </c>
      <c r="B29">
        <v>126</v>
      </c>
      <c r="C29">
        <v>29.39</v>
      </c>
      <c r="D29">
        <v>-117.82</v>
      </c>
      <c r="E29">
        <v>-11</v>
      </c>
      <c r="F29">
        <v>-0.12</v>
      </c>
      <c r="G29">
        <v>-29.5</v>
      </c>
      <c r="H29">
        <v>-6884.3</v>
      </c>
    </row>
    <row r="30" spans="1:8" x14ac:dyDescent="0.2">
      <c r="A30">
        <v>2800</v>
      </c>
      <c r="B30">
        <v>126</v>
      </c>
      <c r="C30">
        <v>24.21</v>
      </c>
      <c r="D30">
        <v>-28.35</v>
      </c>
      <c r="E30">
        <v>-9</v>
      </c>
      <c r="F30">
        <v>-0.12</v>
      </c>
      <c r="G30">
        <v>-24.33</v>
      </c>
      <c r="H30">
        <v>-7144</v>
      </c>
    </row>
    <row r="31" spans="1:8" x14ac:dyDescent="0.2">
      <c r="A31">
        <v>2900</v>
      </c>
      <c r="B31">
        <v>126</v>
      </c>
      <c r="C31">
        <v>28.37</v>
      </c>
      <c r="D31">
        <v>65.680000000000007</v>
      </c>
      <c r="E31">
        <v>-11</v>
      </c>
      <c r="F31">
        <v>-0.12</v>
      </c>
      <c r="G31">
        <v>-28.49</v>
      </c>
      <c r="H31">
        <v>-7402.21</v>
      </c>
    </row>
    <row r="32" spans="1:8" x14ac:dyDescent="0.2">
      <c r="A32">
        <v>3000</v>
      </c>
      <c r="B32">
        <v>126</v>
      </c>
      <c r="C32">
        <v>37.090000000000003</v>
      </c>
      <c r="D32">
        <v>82.1</v>
      </c>
      <c r="E32">
        <v>-14</v>
      </c>
      <c r="F32">
        <v>-0.12</v>
      </c>
      <c r="G32">
        <v>-37.21</v>
      </c>
      <c r="H32">
        <v>-7736.61</v>
      </c>
    </row>
    <row r="33" spans="1:8" x14ac:dyDescent="0.2">
      <c r="A33">
        <v>3100</v>
      </c>
      <c r="B33">
        <v>126</v>
      </c>
      <c r="C33">
        <v>36.72</v>
      </c>
      <c r="D33">
        <v>-36.18</v>
      </c>
      <c r="E33">
        <v>-14</v>
      </c>
      <c r="F33">
        <v>-0.12</v>
      </c>
      <c r="G33">
        <v>-36.83</v>
      </c>
      <c r="H33">
        <v>-8117</v>
      </c>
    </row>
    <row r="34" spans="1:8" x14ac:dyDescent="0.2">
      <c r="A34">
        <v>3200</v>
      </c>
      <c r="B34">
        <v>126</v>
      </c>
      <c r="C34">
        <v>30.25</v>
      </c>
      <c r="D34">
        <v>-57.05</v>
      </c>
      <c r="E34">
        <v>-12</v>
      </c>
      <c r="F34">
        <v>-0.12</v>
      </c>
      <c r="G34">
        <v>-30.37</v>
      </c>
      <c r="H34">
        <v>-8449.09</v>
      </c>
    </row>
    <row r="35" spans="1:8" x14ac:dyDescent="0.2">
      <c r="A35">
        <v>3300</v>
      </c>
      <c r="B35">
        <v>126</v>
      </c>
      <c r="C35">
        <v>29.17</v>
      </c>
      <c r="D35">
        <v>6.49</v>
      </c>
      <c r="E35">
        <v>-11</v>
      </c>
      <c r="F35">
        <v>-0.12</v>
      </c>
      <c r="G35">
        <v>-29.29</v>
      </c>
      <c r="H35">
        <v>-8740.81</v>
      </c>
    </row>
    <row r="36" spans="1:8" x14ac:dyDescent="0.2">
      <c r="A36">
        <v>3400</v>
      </c>
      <c r="B36">
        <v>126</v>
      </c>
      <c r="C36">
        <v>31.83</v>
      </c>
      <c r="D36">
        <v>28.29</v>
      </c>
      <c r="E36">
        <v>-12</v>
      </c>
      <c r="F36">
        <v>-0.12</v>
      </c>
      <c r="G36">
        <v>-31.94</v>
      </c>
      <c r="H36">
        <v>-9047.59</v>
      </c>
    </row>
    <row r="37" spans="1:8" x14ac:dyDescent="0.2">
      <c r="A37">
        <v>3500</v>
      </c>
      <c r="B37">
        <v>126</v>
      </c>
      <c r="C37">
        <v>34.090000000000003</v>
      </c>
      <c r="D37">
        <v>16.7</v>
      </c>
      <c r="E37">
        <v>-13</v>
      </c>
      <c r="F37">
        <v>-0.12</v>
      </c>
      <c r="G37">
        <v>-34.21</v>
      </c>
      <c r="H37">
        <v>-9381.11</v>
      </c>
    </row>
    <row r="38" spans="1:8" x14ac:dyDescent="0.2">
      <c r="A38">
        <v>3600</v>
      </c>
      <c r="B38">
        <v>126</v>
      </c>
      <c r="C38">
        <v>32.86</v>
      </c>
      <c r="D38">
        <v>-20.079999999999998</v>
      </c>
      <c r="E38">
        <v>-13</v>
      </c>
      <c r="F38">
        <v>-0.12</v>
      </c>
      <c r="G38">
        <v>-32.979999999999997</v>
      </c>
      <c r="H38">
        <v>-9753.33</v>
      </c>
    </row>
    <row r="39" spans="1:8" x14ac:dyDescent="0.2">
      <c r="A39">
        <v>3700</v>
      </c>
      <c r="B39">
        <v>126</v>
      </c>
      <c r="C39">
        <v>31.93</v>
      </c>
      <c r="D39">
        <v>0.8</v>
      </c>
      <c r="E39">
        <v>-12</v>
      </c>
      <c r="F39">
        <v>-0.12</v>
      </c>
      <c r="G39">
        <v>-32.04</v>
      </c>
      <c r="H39">
        <v>-10074.86</v>
      </c>
    </row>
    <row r="40" spans="1:8" x14ac:dyDescent="0.2">
      <c r="A40">
        <v>3800</v>
      </c>
      <c r="B40">
        <v>126</v>
      </c>
      <c r="C40">
        <v>33.369999999999997</v>
      </c>
      <c r="D40">
        <v>12.51</v>
      </c>
      <c r="E40">
        <v>-13</v>
      </c>
      <c r="F40">
        <v>-0.12</v>
      </c>
      <c r="G40">
        <v>-33.49</v>
      </c>
      <c r="H40">
        <v>-10403.06</v>
      </c>
    </row>
    <row r="41" spans="1:8" x14ac:dyDescent="0.2">
      <c r="A41">
        <v>3900</v>
      </c>
      <c r="B41">
        <v>126</v>
      </c>
      <c r="C41">
        <v>31.96</v>
      </c>
      <c r="D41">
        <v>-20.05</v>
      </c>
      <c r="E41">
        <v>-12</v>
      </c>
      <c r="F41">
        <v>-0.12</v>
      </c>
      <c r="G41">
        <v>-32.07</v>
      </c>
      <c r="H41">
        <v>-10732.88</v>
      </c>
    </row>
    <row r="42" spans="1:8" x14ac:dyDescent="0.2">
      <c r="A42">
        <v>4000</v>
      </c>
      <c r="B42">
        <v>126</v>
      </c>
      <c r="C42">
        <v>30.76</v>
      </c>
      <c r="D42">
        <v>-0.73</v>
      </c>
      <c r="E42">
        <v>-12</v>
      </c>
      <c r="F42">
        <v>-0.12</v>
      </c>
      <c r="G42">
        <v>-30.88</v>
      </c>
      <c r="H42">
        <v>-11043.65</v>
      </c>
    </row>
    <row r="43" spans="1:8" x14ac:dyDescent="0.2">
      <c r="A43">
        <v>4100</v>
      </c>
      <c r="B43">
        <v>126</v>
      </c>
      <c r="C43">
        <v>32.369999999999997</v>
      </c>
      <c r="D43">
        <v>14.05</v>
      </c>
      <c r="E43">
        <v>-12</v>
      </c>
      <c r="F43">
        <v>-0.12</v>
      </c>
      <c r="G43">
        <v>-32.49</v>
      </c>
      <c r="H43">
        <v>-11361.6</v>
      </c>
    </row>
    <row r="44" spans="1:8" x14ac:dyDescent="0.2">
      <c r="A44">
        <v>4200</v>
      </c>
      <c r="B44">
        <v>126</v>
      </c>
      <c r="C44">
        <v>32.15</v>
      </c>
      <c r="D44">
        <v>-2.62</v>
      </c>
      <c r="E44">
        <v>-12</v>
      </c>
      <c r="F44">
        <v>-0.12</v>
      </c>
      <c r="G44">
        <v>-32.270000000000003</v>
      </c>
      <c r="H44">
        <v>-11685.75</v>
      </c>
    </row>
    <row r="45" spans="1:8" x14ac:dyDescent="0.2">
      <c r="A45">
        <v>4300</v>
      </c>
      <c r="B45">
        <v>126</v>
      </c>
      <c r="C45">
        <v>32.32</v>
      </c>
      <c r="D45">
        <v>0.44</v>
      </c>
      <c r="E45">
        <v>-12</v>
      </c>
      <c r="F45">
        <v>-0.12</v>
      </c>
      <c r="G45">
        <v>-32.44</v>
      </c>
      <c r="H45">
        <v>-12009.65</v>
      </c>
    </row>
    <row r="46" spans="1:8" x14ac:dyDescent="0.2">
      <c r="A46">
        <v>4400</v>
      </c>
      <c r="B46">
        <v>126</v>
      </c>
      <c r="C46">
        <v>31.58</v>
      </c>
      <c r="D46">
        <v>-8.5299999999999994</v>
      </c>
      <c r="E46">
        <v>-12</v>
      </c>
      <c r="F46">
        <v>-0.12</v>
      </c>
      <c r="G46">
        <v>-31.7</v>
      </c>
      <c r="H46">
        <v>-12330.63</v>
      </c>
    </row>
    <row r="47" spans="1:8" x14ac:dyDescent="0.2">
      <c r="A47">
        <v>4500</v>
      </c>
      <c r="B47">
        <v>126</v>
      </c>
      <c r="C47">
        <v>32.090000000000003</v>
      </c>
      <c r="D47">
        <v>9.74</v>
      </c>
      <c r="E47">
        <v>-12</v>
      </c>
      <c r="F47">
        <v>-0.12</v>
      </c>
      <c r="G47">
        <v>-32.21</v>
      </c>
      <c r="H47">
        <v>-12648.86</v>
      </c>
    </row>
    <row r="48" spans="1:8" x14ac:dyDescent="0.2">
      <c r="A48">
        <v>4600</v>
      </c>
      <c r="B48">
        <v>126</v>
      </c>
      <c r="C48">
        <v>32.08</v>
      </c>
      <c r="D48">
        <v>-7.96</v>
      </c>
      <c r="E48">
        <v>-12</v>
      </c>
      <c r="F48">
        <v>-0.12</v>
      </c>
      <c r="G48">
        <v>-32.200000000000003</v>
      </c>
      <c r="H48">
        <v>-12973.54</v>
      </c>
    </row>
    <row r="49" spans="1:8" x14ac:dyDescent="0.2">
      <c r="A49">
        <v>4700</v>
      </c>
      <c r="B49">
        <v>126</v>
      </c>
      <c r="C49">
        <v>31.28</v>
      </c>
      <c r="D49">
        <v>-1.1599999999999999</v>
      </c>
      <c r="E49">
        <v>-12</v>
      </c>
      <c r="F49">
        <v>-0.12</v>
      </c>
      <c r="G49">
        <v>-31.4</v>
      </c>
      <c r="H49">
        <v>-13288.85</v>
      </c>
    </row>
    <row r="50" spans="1:8" x14ac:dyDescent="0.2">
      <c r="A50">
        <v>4800</v>
      </c>
      <c r="B50">
        <v>126</v>
      </c>
      <c r="C50">
        <v>32.01</v>
      </c>
      <c r="D50">
        <v>3.41</v>
      </c>
      <c r="E50">
        <v>-12</v>
      </c>
      <c r="F50">
        <v>-0.12</v>
      </c>
      <c r="G50">
        <v>-32.130000000000003</v>
      </c>
      <c r="H50">
        <v>-13607.66</v>
      </c>
    </row>
    <row r="51" spans="1:8" x14ac:dyDescent="0.2">
      <c r="A51">
        <v>4900</v>
      </c>
      <c r="B51">
        <v>126</v>
      </c>
      <c r="C51">
        <v>31.57</v>
      </c>
      <c r="D51">
        <v>-3.19</v>
      </c>
      <c r="E51">
        <v>-12</v>
      </c>
      <c r="F51">
        <v>-0.12</v>
      </c>
      <c r="G51">
        <v>-31.69</v>
      </c>
      <c r="H51">
        <v>-13958.17</v>
      </c>
    </row>
    <row r="52" spans="1:8" x14ac:dyDescent="0.2">
      <c r="A52">
        <v>5000</v>
      </c>
      <c r="B52">
        <v>126</v>
      </c>
      <c r="C52">
        <v>31.8</v>
      </c>
      <c r="D52">
        <v>3.11</v>
      </c>
      <c r="E52">
        <v>-12</v>
      </c>
      <c r="F52">
        <v>-0.12</v>
      </c>
      <c r="G52">
        <v>-31.92</v>
      </c>
      <c r="H52">
        <v>-14244.2</v>
      </c>
    </row>
    <row r="53" spans="1:8" x14ac:dyDescent="0.2">
      <c r="A53">
        <v>5100</v>
      </c>
      <c r="B53">
        <v>126</v>
      </c>
      <c r="C53">
        <v>31.83</v>
      </c>
      <c r="D53">
        <v>4.8</v>
      </c>
      <c r="E53">
        <v>-12</v>
      </c>
      <c r="F53">
        <v>-0.12</v>
      </c>
      <c r="G53">
        <v>-31.94</v>
      </c>
      <c r="H53">
        <v>-14562.33</v>
      </c>
    </row>
    <row r="54" spans="1:8" x14ac:dyDescent="0.2">
      <c r="A54">
        <v>5200</v>
      </c>
      <c r="B54">
        <v>126</v>
      </c>
      <c r="C54">
        <v>32.369999999999997</v>
      </c>
      <c r="D54">
        <v>1.88</v>
      </c>
      <c r="E54">
        <v>-12</v>
      </c>
      <c r="F54">
        <v>-0.12</v>
      </c>
      <c r="G54">
        <v>-32.479999999999997</v>
      </c>
      <c r="H54">
        <v>-14885.6</v>
      </c>
    </row>
    <row r="55" spans="1:8" x14ac:dyDescent="0.2">
      <c r="A55">
        <v>5300</v>
      </c>
      <c r="B55">
        <v>126</v>
      </c>
      <c r="C55">
        <v>31.41</v>
      </c>
      <c r="D55">
        <v>-11.04</v>
      </c>
      <c r="E55">
        <v>-12</v>
      </c>
      <c r="F55">
        <v>-0.12</v>
      </c>
      <c r="G55">
        <v>-31.53</v>
      </c>
      <c r="H55">
        <v>-15206.03</v>
      </c>
    </row>
    <row r="56" spans="1:8" x14ac:dyDescent="0.2">
      <c r="A56">
        <v>5400</v>
      </c>
      <c r="B56">
        <v>126</v>
      </c>
      <c r="C56">
        <v>32.14</v>
      </c>
      <c r="D56">
        <v>8.2200000000000006</v>
      </c>
      <c r="E56">
        <v>-12</v>
      </c>
      <c r="F56">
        <v>-0.12</v>
      </c>
      <c r="G56">
        <v>-32.26</v>
      </c>
      <c r="H56">
        <v>-15556.2</v>
      </c>
    </row>
    <row r="57" spans="1:8" x14ac:dyDescent="0.2">
      <c r="A57">
        <v>5500</v>
      </c>
      <c r="B57">
        <v>126</v>
      </c>
      <c r="C57">
        <v>32.18</v>
      </c>
      <c r="D57">
        <v>-0.56000000000000005</v>
      </c>
      <c r="E57">
        <v>-12</v>
      </c>
      <c r="F57">
        <v>-0.12</v>
      </c>
      <c r="G57">
        <v>-32.299999999999997</v>
      </c>
      <c r="H57">
        <v>-15879.79</v>
      </c>
    </row>
    <row r="58" spans="1:8" x14ac:dyDescent="0.2">
      <c r="A58">
        <v>5600</v>
      </c>
      <c r="B58">
        <v>126</v>
      </c>
      <c r="C58">
        <v>32.54</v>
      </c>
      <c r="D58">
        <v>2.4900000000000002</v>
      </c>
      <c r="E58">
        <v>-13</v>
      </c>
      <c r="F58">
        <v>-0.12</v>
      </c>
      <c r="G58">
        <v>-32.659999999999997</v>
      </c>
      <c r="H58">
        <v>-16205.02</v>
      </c>
    </row>
    <row r="59" spans="1:8" x14ac:dyDescent="0.2">
      <c r="A59">
        <v>5700</v>
      </c>
      <c r="B59">
        <v>126</v>
      </c>
      <c r="C59">
        <v>31.38</v>
      </c>
      <c r="D59">
        <v>-17.600000000000001</v>
      </c>
      <c r="E59">
        <v>-12</v>
      </c>
      <c r="F59">
        <v>-0.12</v>
      </c>
      <c r="G59">
        <v>-31.5</v>
      </c>
      <c r="H59">
        <v>-16527.54</v>
      </c>
    </row>
    <row r="60" spans="1:8" x14ac:dyDescent="0.2">
      <c r="A60">
        <v>5800</v>
      </c>
      <c r="B60">
        <v>126</v>
      </c>
      <c r="C60">
        <v>31.13</v>
      </c>
      <c r="D60">
        <v>8.16</v>
      </c>
      <c r="E60">
        <v>-12</v>
      </c>
      <c r="F60">
        <v>-0.12</v>
      </c>
      <c r="G60">
        <v>-31.25</v>
      </c>
      <c r="H60">
        <v>-16837.34</v>
      </c>
    </row>
    <row r="61" spans="1:8" x14ac:dyDescent="0.2">
      <c r="A61">
        <v>5900</v>
      </c>
      <c r="B61">
        <v>126</v>
      </c>
      <c r="C61">
        <v>32.53</v>
      </c>
      <c r="D61">
        <v>5.71</v>
      </c>
      <c r="E61">
        <v>-13</v>
      </c>
      <c r="F61">
        <v>-0.12</v>
      </c>
      <c r="G61">
        <v>-32.64</v>
      </c>
      <c r="H61">
        <v>-17159.560000000001</v>
      </c>
    </row>
    <row r="62" spans="1:8" x14ac:dyDescent="0.2">
      <c r="A62">
        <v>6000</v>
      </c>
      <c r="B62">
        <v>126</v>
      </c>
      <c r="C62">
        <v>31.45</v>
      </c>
      <c r="D62">
        <v>-9.0299999999999994</v>
      </c>
      <c r="E62">
        <v>-12</v>
      </c>
      <c r="F62">
        <v>-0.12</v>
      </c>
      <c r="G62">
        <v>-31.57</v>
      </c>
      <c r="H62">
        <v>-17479.990000000002</v>
      </c>
    </row>
    <row r="63" spans="1:8" x14ac:dyDescent="0.2">
      <c r="A63">
        <v>6100</v>
      </c>
      <c r="B63">
        <v>126</v>
      </c>
      <c r="C63">
        <v>32.369999999999997</v>
      </c>
      <c r="D63">
        <v>9.98</v>
      </c>
      <c r="E63">
        <v>-12</v>
      </c>
      <c r="F63">
        <v>-0.12</v>
      </c>
      <c r="G63">
        <v>-32.479999999999997</v>
      </c>
      <c r="H63">
        <v>-17799.68</v>
      </c>
    </row>
    <row r="64" spans="1:8" x14ac:dyDescent="0.2">
      <c r="A64">
        <v>6200</v>
      </c>
      <c r="B64">
        <v>126</v>
      </c>
      <c r="C64">
        <v>31.93</v>
      </c>
      <c r="D64">
        <v>-8.36</v>
      </c>
      <c r="E64">
        <v>-12</v>
      </c>
      <c r="F64">
        <v>-0.12</v>
      </c>
      <c r="G64">
        <v>-32.049999999999997</v>
      </c>
      <c r="H64">
        <v>-18123.599999999999</v>
      </c>
    </row>
    <row r="65" spans="1:8" x14ac:dyDescent="0.2">
      <c r="A65">
        <v>6300</v>
      </c>
      <c r="B65">
        <v>126</v>
      </c>
      <c r="C65">
        <v>31.46</v>
      </c>
      <c r="D65">
        <v>0.92</v>
      </c>
      <c r="E65">
        <v>-12</v>
      </c>
      <c r="F65">
        <v>-0.12</v>
      </c>
      <c r="G65">
        <v>-31.57</v>
      </c>
      <c r="H65">
        <v>-18440.060000000001</v>
      </c>
    </row>
    <row r="66" spans="1:8" x14ac:dyDescent="0.2">
      <c r="A66">
        <v>6400</v>
      </c>
      <c r="B66">
        <v>126</v>
      </c>
      <c r="C66">
        <v>32.369999999999997</v>
      </c>
      <c r="D66">
        <v>3.84</v>
      </c>
      <c r="E66">
        <v>-12</v>
      </c>
      <c r="F66">
        <v>-0.12</v>
      </c>
      <c r="G66">
        <v>-32.49</v>
      </c>
      <c r="H66">
        <v>-18762.41</v>
      </c>
    </row>
    <row r="67" spans="1:8" x14ac:dyDescent="0.2">
      <c r="A67">
        <v>6500</v>
      </c>
      <c r="B67">
        <v>126</v>
      </c>
      <c r="C67">
        <v>31.79</v>
      </c>
      <c r="D67">
        <v>-6.63</v>
      </c>
      <c r="E67">
        <v>-12</v>
      </c>
      <c r="F67">
        <v>-0.12</v>
      </c>
      <c r="G67">
        <v>-31.91</v>
      </c>
      <c r="H67">
        <v>-19084.64</v>
      </c>
    </row>
    <row r="68" spans="1:8" x14ac:dyDescent="0.2">
      <c r="A68">
        <v>6600</v>
      </c>
      <c r="B68">
        <v>126</v>
      </c>
      <c r="C68">
        <v>32.53</v>
      </c>
      <c r="D68">
        <v>6.48</v>
      </c>
      <c r="E68">
        <v>-13</v>
      </c>
      <c r="F68">
        <v>-0.12</v>
      </c>
      <c r="G68">
        <v>-32.64</v>
      </c>
      <c r="H68">
        <v>-19407.38</v>
      </c>
    </row>
    <row r="69" spans="1:8" x14ac:dyDescent="0.2">
      <c r="A69">
        <v>6700</v>
      </c>
      <c r="B69">
        <v>126</v>
      </c>
      <c r="C69">
        <v>31.76</v>
      </c>
      <c r="D69">
        <v>-12.4</v>
      </c>
      <c r="E69">
        <v>-12</v>
      </c>
      <c r="F69">
        <v>-0.12</v>
      </c>
      <c r="G69">
        <v>-31.88</v>
      </c>
      <c r="H69">
        <v>-19731.29</v>
      </c>
    </row>
    <row r="70" spans="1:8" x14ac:dyDescent="0.2">
      <c r="A70">
        <v>6800</v>
      </c>
      <c r="B70">
        <v>126</v>
      </c>
      <c r="C70">
        <v>31.63</v>
      </c>
      <c r="D70">
        <v>8.77</v>
      </c>
      <c r="E70">
        <v>-12</v>
      </c>
      <c r="F70">
        <v>-0.12</v>
      </c>
      <c r="G70">
        <v>-31.75</v>
      </c>
      <c r="H70">
        <v>-20077.060000000001</v>
      </c>
    </row>
    <row r="71" spans="1:8" x14ac:dyDescent="0.2">
      <c r="A71">
        <v>6900</v>
      </c>
      <c r="B71">
        <v>126</v>
      </c>
      <c r="C71">
        <v>32.36</v>
      </c>
      <c r="D71">
        <v>0.62</v>
      </c>
      <c r="E71">
        <v>-12</v>
      </c>
      <c r="F71">
        <v>-0.12</v>
      </c>
      <c r="G71">
        <v>-32.47</v>
      </c>
      <c r="H71">
        <v>-20400.560000000001</v>
      </c>
    </row>
    <row r="72" spans="1:8" x14ac:dyDescent="0.2">
      <c r="A72">
        <v>7000</v>
      </c>
      <c r="B72">
        <v>126</v>
      </c>
      <c r="C72">
        <v>31.3</v>
      </c>
      <c r="D72">
        <v>-4.32</v>
      </c>
      <c r="E72">
        <v>-12</v>
      </c>
      <c r="F72">
        <v>-0.12</v>
      </c>
      <c r="G72">
        <v>-31.42</v>
      </c>
      <c r="H72">
        <v>-20718.23</v>
      </c>
    </row>
    <row r="73" spans="1:8" x14ac:dyDescent="0.2">
      <c r="A73">
        <v>7100</v>
      </c>
      <c r="B73">
        <v>126</v>
      </c>
      <c r="C73">
        <v>32.479999999999997</v>
      </c>
      <c r="D73">
        <v>10.23</v>
      </c>
      <c r="E73">
        <v>-13</v>
      </c>
      <c r="F73">
        <v>-0.12</v>
      </c>
      <c r="G73">
        <v>-32.6</v>
      </c>
      <c r="H73">
        <v>-21039.05</v>
      </c>
    </row>
    <row r="74" spans="1:8" x14ac:dyDescent="0.2">
      <c r="A74">
        <v>7200</v>
      </c>
      <c r="B74">
        <v>126</v>
      </c>
      <c r="C74">
        <v>31.55</v>
      </c>
      <c r="D74">
        <v>-14.79</v>
      </c>
      <c r="E74">
        <v>-12</v>
      </c>
      <c r="F74">
        <v>-0.12</v>
      </c>
      <c r="G74">
        <v>-31.67</v>
      </c>
      <c r="H74">
        <v>-21362.28</v>
      </c>
    </row>
    <row r="75" spans="1:8" x14ac:dyDescent="0.2">
      <c r="A75">
        <v>7300</v>
      </c>
      <c r="B75">
        <v>126</v>
      </c>
      <c r="C75">
        <v>31.87</v>
      </c>
      <c r="D75">
        <v>7.99</v>
      </c>
      <c r="E75">
        <v>-12</v>
      </c>
      <c r="F75">
        <v>-0.12</v>
      </c>
      <c r="G75">
        <v>-31.99</v>
      </c>
      <c r="H75">
        <v>-21678.46</v>
      </c>
    </row>
    <row r="76" spans="1:8" x14ac:dyDescent="0.2">
      <c r="A76">
        <v>7400</v>
      </c>
      <c r="B76">
        <v>126</v>
      </c>
      <c r="C76">
        <v>32.39</v>
      </c>
      <c r="D76">
        <v>-3.28</v>
      </c>
      <c r="E76">
        <v>-13</v>
      </c>
      <c r="F76">
        <v>-0.12</v>
      </c>
      <c r="G76">
        <v>-32.51</v>
      </c>
      <c r="H76">
        <v>-22003.57</v>
      </c>
    </row>
    <row r="77" spans="1:8" x14ac:dyDescent="0.2">
      <c r="A77">
        <v>7500</v>
      </c>
      <c r="B77">
        <v>126</v>
      </c>
      <c r="C77">
        <v>31.54</v>
      </c>
      <c r="D77">
        <v>-4.78</v>
      </c>
      <c r="E77">
        <v>-12</v>
      </c>
      <c r="F77">
        <v>-0.12</v>
      </c>
      <c r="G77">
        <v>-31.66</v>
      </c>
      <c r="H77">
        <v>-22322.79</v>
      </c>
    </row>
    <row r="78" spans="1:8" x14ac:dyDescent="0.2">
      <c r="A78">
        <v>7600</v>
      </c>
      <c r="B78">
        <v>126</v>
      </c>
      <c r="C78">
        <v>31.85</v>
      </c>
      <c r="D78">
        <v>5.23</v>
      </c>
      <c r="E78">
        <v>-12</v>
      </c>
      <c r="F78">
        <v>-0.12</v>
      </c>
      <c r="G78">
        <v>-31.97</v>
      </c>
      <c r="H78">
        <v>-22640.43</v>
      </c>
    </row>
    <row r="79" spans="1:8" x14ac:dyDescent="0.2">
      <c r="A79">
        <v>7700</v>
      </c>
      <c r="B79">
        <v>126</v>
      </c>
      <c r="C79">
        <v>32.270000000000003</v>
      </c>
      <c r="D79">
        <v>6.28</v>
      </c>
      <c r="E79">
        <v>-12</v>
      </c>
      <c r="F79">
        <v>-0.12</v>
      </c>
      <c r="G79">
        <v>-32.39</v>
      </c>
      <c r="H79">
        <v>-22962.11</v>
      </c>
    </row>
    <row r="80" spans="1:8" x14ac:dyDescent="0.2">
      <c r="A80">
        <v>7800</v>
      </c>
      <c r="B80">
        <v>126</v>
      </c>
      <c r="C80">
        <v>32.47</v>
      </c>
      <c r="D80">
        <v>-5.61</v>
      </c>
      <c r="E80">
        <v>-13</v>
      </c>
      <c r="F80">
        <v>-0.12</v>
      </c>
      <c r="G80">
        <v>-32.590000000000003</v>
      </c>
      <c r="H80">
        <v>-23289.360000000001</v>
      </c>
    </row>
    <row r="81" spans="1:8" x14ac:dyDescent="0.2">
      <c r="A81">
        <v>7900</v>
      </c>
      <c r="B81">
        <v>126</v>
      </c>
      <c r="C81">
        <v>31.46</v>
      </c>
      <c r="D81">
        <v>-10</v>
      </c>
      <c r="E81">
        <v>-12</v>
      </c>
      <c r="F81">
        <v>-0.12</v>
      </c>
      <c r="G81">
        <v>-31.58</v>
      </c>
      <c r="H81">
        <v>-23609.5</v>
      </c>
    </row>
    <row r="82" spans="1:8" x14ac:dyDescent="0.2">
      <c r="A82">
        <v>8000</v>
      </c>
      <c r="B82">
        <v>126</v>
      </c>
      <c r="C82">
        <v>31.55</v>
      </c>
      <c r="D82">
        <v>4.01</v>
      </c>
      <c r="E82">
        <v>-12</v>
      </c>
      <c r="F82">
        <v>-0.12</v>
      </c>
      <c r="G82">
        <v>-31.67</v>
      </c>
      <c r="H82">
        <v>-23924.62</v>
      </c>
    </row>
    <row r="83" spans="1:8" x14ac:dyDescent="0.2">
      <c r="A83">
        <v>8100</v>
      </c>
      <c r="B83">
        <v>126</v>
      </c>
      <c r="C83">
        <v>32.76</v>
      </c>
      <c r="D83">
        <v>11.8</v>
      </c>
      <c r="E83">
        <v>-13</v>
      </c>
      <c r="F83">
        <v>-0.12</v>
      </c>
      <c r="G83">
        <v>-32.880000000000003</v>
      </c>
      <c r="H83">
        <v>-24279.1</v>
      </c>
    </row>
    <row r="84" spans="1:8" x14ac:dyDescent="0.2">
      <c r="A84">
        <v>8200</v>
      </c>
      <c r="B84">
        <v>126</v>
      </c>
      <c r="C84">
        <v>31.85</v>
      </c>
      <c r="D84">
        <v>-14.65</v>
      </c>
      <c r="E84">
        <v>-12</v>
      </c>
      <c r="F84">
        <v>-0.12</v>
      </c>
      <c r="G84">
        <v>-31.97</v>
      </c>
      <c r="H84">
        <v>-24572.13</v>
      </c>
    </row>
    <row r="85" spans="1:8" x14ac:dyDescent="0.2">
      <c r="A85">
        <v>8300</v>
      </c>
      <c r="B85">
        <v>126</v>
      </c>
      <c r="C85">
        <v>31.11</v>
      </c>
      <c r="D85">
        <v>1.47</v>
      </c>
      <c r="E85">
        <v>-12</v>
      </c>
      <c r="F85">
        <v>-0.12</v>
      </c>
      <c r="G85">
        <v>-31.22</v>
      </c>
      <c r="H85">
        <v>-24885.360000000001</v>
      </c>
    </row>
    <row r="86" spans="1:8" x14ac:dyDescent="0.2">
      <c r="A86">
        <v>8400</v>
      </c>
      <c r="B86">
        <v>126</v>
      </c>
      <c r="C86">
        <v>32.99</v>
      </c>
      <c r="D86">
        <v>16.87</v>
      </c>
      <c r="E86">
        <v>-13</v>
      </c>
      <c r="F86">
        <v>-0.12</v>
      </c>
      <c r="G86">
        <v>-33.1</v>
      </c>
      <c r="H86">
        <v>-25239.45</v>
      </c>
    </row>
    <row r="87" spans="1:8" x14ac:dyDescent="0.2">
      <c r="A87">
        <v>8500</v>
      </c>
      <c r="B87">
        <v>126</v>
      </c>
      <c r="C87">
        <v>32.08</v>
      </c>
      <c r="D87">
        <v>-20.37</v>
      </c>
      <c r="E87">
        <v>-12</v>
      </c>
      <c r="F87">
        <v>-0.12</v>
      </c>
      <c r="G87">
        <v>-32.19</v>
      </c>
      <c r="H87">
        <v>-25569.16</v>
      </c>
    </row>
    <row r="88" spans="1:8" x14ac:dyDescent="0.2">
      <c r="A88">
        <v>8600</v>
      </c>
      <c r="B88">
        <v>126</v>
      </c>
      <c r="C88">
        <v>30.34</v>
      </c>
      <c r="D88">
        <v>-4.71</v>
      </c>
      <c r="E88">
        <v>-12</v>
      </c>
      <c r="F88">
        <v>-0.12</v>
      </c>
      <c r="G88">
        <v>-30.46</v>
      </c>
      <c r="H88">
        <v>-25878.44</v>
      </c>
    </row>
    <row r="89" spans="1:8" x14ac:dyDescent="0.2">
      <c r="A89">
        <v>8700</v>
      </c>
      <c r="B89">
        <v>126</v>
      </c>
      <c r="C89">
        <v>32.47</v>
      </c>
      <c r="D89">
        <v>20.64</v>
      </c>
      <c r="E89">
        <v>-13</v>
      </c>
      <c r="F89">
        <v>-0.12</v>
      </c>
      <c r="G89">
        <v>-32.590000000000003</v>
      </c>
      <c r="H89">
        <v>-26194.16</v>
      </c>
    </row>
    <row r="90" spans="1:8" x14ac:dyDescent="0.2">
      <c r="A90">
        <v>8800</v>
      </c>
      <c r="B90">
        <v>126</v>
      </c>
      <c r="C90">
        <v>32.35</v>
      </c>
      <c r="D90">
        <v>-14.04</v>
      </c>
      <c r="E90">
        <v>-12</v>
      </c>
      <c r="F90">
        <v>-0.12</v>
      </c>
      <c r="G90">
        <v>-32.47</v>
      </c>
      <c r="H90">
        <v>-26523.4</v>
      </c>
    </row>
    <row r="91" spans="1:8" x14ac:dyDescent="0.2">
      <c r="A91">
        <v>8900</v>
      </c>
      <c r="B91">
        <v>126</v>
      </c>
      <c r="C91">
        <v>31.14</v>
      </c>
      <c r="D91">
        <v>2.16</v>
      </c>
      <c r="E91">
        <v>-12</v>
      </c>
      <c r="F91">
        <v>-0.12</v>
      </c>
      <c r="G91">
        <v>-31.26</v>
      </c>
      <c r="H91">
        <v>-26837.4</v>
      </c>
    </row>
    <row r="92" spans="1:8" x14ac:dyDescent="0.2">
      <c r="A92">
        <v>9000</v>
      </c>
      <c r="B92">
        <v>126</v>
      </c>
      <c r="C92">
        <v>32.9</v>
      </c>
      <c r="D92">
        <v>14.46</v>
      </c>
      <c r="E92">
        <v>-13</v>
      </c>
      <c r="F92">
        <v>-0.12</v>
      </c>
      <c r="G92">
        <v>-33.020000000000003</v>
      </c>
      <c r="H92">
        <v>-27160.23</v>
      </c>
    </row>
    <row r="93" spans="1:8" x14ac:dyDescent="0.2">
      <c r="A93">
        <v>9100</v>
      </c>
      <c r="B93">
        <v>126</v>
      </c>
      <c r="C93">
        <v>32.340000000000003</v>
      </c>
      <c r="D93">
        <v>-12.01</v>
      </c>
      <c r="E93">
        <v>-12</v>
      </c>
      <c r="F93">
        <v>-0.12</v>
      </c>
      <c r="G93">
        <v>-32.46</v>
      </c>
      <c r="H93">
        <v>-27490.04</v>
      </c>
    </row>
    <row r="94" spans="1:8" x14ac:dyDescent="0.2">
      <c r="A94">
        <v>9200</v>
      </c>
      <c r="B94">
        <v>126</v>
      </c>
      <c r="C94">
        <v>31.81</v>
      </c>
      <c r="D94">
        <v>-7.66</v>
      </c>
      <c r="E94">
        <v>-18</v>
      </c>
      <c r="F94">
        <v>-15.06</v>
      </c>
      <c r="G94">
        <v>-46.87</v>
      </c>
      <c r="H94">
        <v>-27960.959999999999</v>
      </c>
    </row>
    <row r="95" spans="1:8" x14ac:dyDescent="0.2">
      <c r="A95">
        <v>9300</v>
      </c>
      <c r="B95">
        <v>126</v>
      </c>
      <c r="C95">
        <v>28.1</v>
      </c>
      <c r="D95">
        <v>-45.98</v>
      </c>
      <c r="E95">
        <v>-17</v>
      </c>
      <c r="F95">
        <v>-15.06</v>
      </c>
      <c r="G95">
        <v>-43.15</v>
      </c>
      <c r="H95">
        <v>-28412.52</v>
      </c>
    </row>
    <row r="96" spans="1:8" x14ac:dyDescent="0.2">
      <c r="A96">
        <v>9400</v>
      </c>
      <c r="B96">
        <v>126</v>
      </c>
      <c r="C96">
        <v>23.76</v>
      </c>
      <c r="D96">
        <v>-35.9</v>
      </c>
      <c r="E96">
        <v>-15</v>
      </c>
      <c r="F96">
        <v>-15.06</v>
      </c>
      <c r="G96">
        <v>-38.82</v>
      </c>
      <c r="H96">
        <v>-28817.85</v>
      </c>
    </row>
    <row r="97" spans="1:8" x14ac:dyDescent="0.2">
      <c r="A97">
        <v>9500</v>
      </c>
      <c r="B97">
        <v>126</v>
      </c>
      <c r="C97">
        <v>23.07</v>
      </c>
      <c r="D97">
        <v>-2.67</v>
      </c>
      <c r="E97">
        <v>-15</v>
      </c>
      <c r="F97">
        <v>-15.06</v>
      </c>
      <c r="G97">
        <v>-38.130000000000003</v>
      </c>
      <c r="H97">
        <v>-29200.77</v>
      </c>
    </row>
    <row r="98" spans="1:8" x14ac:dyDescent="0.2">
      <c r="A98">
        <v>9600</v>
      </c>
      <c r="B98">
        <v>126</v>
      </c>
      <c r="C98">
        <v>23.27</v>
      </c>
      <c r="D98">
        <v>5.26</v>
      </c>
      <c r="E98">
        <v>-15</v>
      </c>
      <c r="F98">
        <v>-15.06</v>
      </c>
      <c r="G98">
        <v>-38.33</v>
      </c>
      <c r="H98">
        <v>-29582.36</v>
      </c>
    </row>
    <row r="99" spans="1:8" x14ac:dyDescent="0.2">
      <c r="A99">
        <v>9700</v>
      </c>
      <c r="B99">
        <v>126</v>
      </c>
      <c r="C99">
        <v>25.45</v>
      </c>
      <c r="D99">
        <v>22.99</v>
      </c>
      <c r="E99">
        <v>-16</v>
      </c>
      <c r="F99">
        <v>-15.06</v>
      </c>
      <c r="G99">
        <v>-40.51</v>
      </c>
      <c r="H99">
        <v>-29976.78</v>
      </c>
    </row>
    <row r="100" spans="1:8" x14ac:dyDescent="0.2">
      <c r="A100">
        <v>9800</v>
      </c>
      <c r="B100">
        <v>126</v>
      </c>
      <c r="C100">
        <v>25.7</v>
      </c>
      <c r="D100">
        <v>-6.94</v>
      </c>
      <c r="E100">
        <v>-16</v>
      </c>
      <c r="F100">
        <v>-15.06</v>
      </c>
      <c r="G100">
        <v>-40.76</v>
      </c>
      <c r="H100">
        <v>-30386.17</v>
      </c>
    </row>
    <row r="101" spans="1:8" x14ac:dyDescent="0.2">
      <c r="A101">
        <v>9900</v>
      </c>
      <c r="B101">
        <v>126</v>
      </c>
      <c r="C101">
        <v>23.45</v>
      </c>
      <c r="D101">
        <v>-19.46</v>
      </c>
      <c r="E101">
        <v>-15</v>
      </c>
      <c r="F101">
        <v>-15.06</v>
      </c>
      <c r="G101">
        <v>-38.51</v>
      </c>
      <c r="H101">
        <v>-30781.02</v>
      </c>
    </row>
    <row r="102" spans="1:8" x14ac:dyDescent="0.2">
      <c r="A102">
        <v>10000</v>
      </c>
      <c r="B102">
        <v>126</v>
      </c>
      <c r="C102">
        <v>24.01</v>
      </c>
      <c r="D102">
        <v>13.07</v>
      </c>
      <c r="E102">
        <v>-15</v>
      </c>
      <c r="F102">
        <v>-15.06</v>
      </c>
      <c r="G102">
        <v>-39.07</v>
      </c>
      <c r="H102">
        <v>-31204.85</v>
      </c>
    </row>
    <row r="103" spans="1:8" x14ac:dyDescent="0.2">
      <c r="A103">
        <v>10100</v>
      </c>
      <c r="B103">
        <v>126</v>
      </c>
      <c r="C103">
        <v>24.32</v>
      </c>
      <c r="D103">
        <v>-3.87</v>
      </c>
      <c r="E103">
        <v>-15</v>
      </c>
      <c r="F103">
        <v>-15.06</v>
      </c>
      <c r="G103">
        <v>-39.380000000000003</v>
      </c>
      <c r="H103">
        <v>-31599.25</v>
      </c>
    </row>
    <row r="104" spans="1:8" x14ac:dyDescent="0.2">
      <c r="A104">
        <v>10200</v>
      </c>
      <c r="B104">
        <v>126</v>
      </c>
      <c r="C104">
        <v>24.1</v>
      </c>
      <c r="D104">
        <v>1.71</v>
      </c>
      <c r="E104">
        <v>-15</v>
      </c>
      <c r="F104">
        <v>-15.06</v>
      </c>
      <c r="G104">
        <v>-39.159999999999997</v>
      </c>
      <c r="H104">
        <v>-31990.639999999999</v>
      </c>
    </row>
    <row r="105" spans="1:8" x14ac:dyDescent="0.2">
      <c r="A105">
        <v>10300</v>
      </c>
      <c r="B105">
        <v>126</v>
      </c>
      <c r="C105">
        <v>24.76</v>
      </c>
      <c r="D105">
        <v>4.28</v>
      </c>
      <c r="E105">
        <v>-15</v>
      </c>
      <c r="F105">
        <v>-15.06</v>
      </c>
      <c r="G105">
        <v>-39.82</v>
      </c>
      <c r="H105">
        <v>-32386.48</v>
      </c>
    </row>
    <row r="106" spans="1:8" x14ac:dyDescent="0.2">
      <c r="A106">
        <v>10400</v>
      </c>
      <c r="B106">
        <v>126</v>
      </c>
      <c r="C106">
        <v>24.59</v>
      </c>
      <c r="D106">
        <v>-5.18</v>
      </c>
      <c r="E106">
        <v>-15</v>
      </c>
      <c r="F106">
        <v>-15.06</v>
      </c>
      <c r="G106">
        <v>-39.65</v>
      </c>
      <c r="H106">
        <v>-32784.78</v>
      </c>
    </row>
    <row r="107" spans="1:8" x14ac:dyDescent="0.2">
      <c r="A107">
        <v>10500</v>
      </c>
      <c r="B107">
        <v>126</v>
      </c>
      <c r="C107">
        <v>24.41</v>
      </c>
      <c r="D107">
        <v>1.26</v>
      </c>
      <c r="E107">
        <v>-15</v>
      </c>
      <c r="F107">
        <v>-15.06</v>
      </c>
      <c r="G107">
        <v>-39.47</v>
      </c>
      <c r="H107">
        <v>-33218.76</v>
      </c>
    </row>
    <row r="108" spans="1:8" x14ac:dyDescent="0.2">
      <c r="A108">
        <v>10600</v>
      </c>
      <c r="B108">
        <v>126</v>
      </c>
      <c r="C108">
        <v>24.68</v>
      </c>
      <c r="D108">
        <v>1.23</v>
      </c>
      <c r="E108">
        <v>-15</v>
      </c>
      <c r="F108">
        <v>-15.06</v>
      </c>
      <c r="G108">
        <v>-39.74</v>
      </c>
      <c r="H108">
        <v>-33575.949999999997</v>
      </c>
    </row>
    <row r="109" spans="1:8" x14ac:dyDescent="0.2">
      <c r="A109">
        <v>10700</v>
      </c>
      <c r="B109">
        <v>126</v>
      </c>
      <c r="C109">
        <v>24.62</v>
      </c>
      <c r="D109">
        <v>-2.02</v>
      </c>
      <c r="E109">
        <v>-15</v>
      </c>
      <c r="F109">
        <v>-15.06</v>
      </c>
      <c r="G109">
        <v>-39.68</v>
      </c>
      <c r="H109">
        <v>-33973.15</v>
      </c>
    </row>
    <row r="110" spans="1:8" x14ac:dyDescent="0.2">
      <c r="A110">
        <v>10800</v>
      </c>
      <c r="B110">
        <v>126</v>
      </c>
      <c r="C110">
        <v>23.86</v>
      </c>
      <c r="D110">
        <v>-9.0399999999999991</v>
      </c>
      <c r="E110">
        <v>-15</v>
      </c>
      <c r="F110">
        <v>-15.06</v>
      </c>
      <c r="G110">
        <v>-38.92</v>
      </c>
      <c r="H110">
        <v>-34366.46</v>
      </c>
    </row>
    <row r="111" spans="1:8" x14ac:dyDescent="0.2">
      <c r="A111">
        <v>10900</v>
      </c>
      <c r="B111">
        <v>126</v>
      </c>
      <c r="C111">
        <v>24.95</v>
      </c>
      <c r="D111">
        <v>23.58</v>
      </c>
      <c r="E111">
        <v>-10</v>
      </c>
      <c r="F111">
        <v>-0.12</v>
      </c>
      <c r="G111">
        <v>-25.06</v>
      </c>
      <c r="H111">
        <v>-34608.160000000003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F9CE-5C9E-034C-9452-AD711199B9E5}">
  <dimension ref="A1:H153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B2" s="1">
        <v>126</v>
      </c>
      <c r="C2" s="1">
        <v>-0.97</v>
      </c>
      <c r="D2" s="1">
        <v>0.05</v>
      </c>
      <c r="E2" s="1">
        <v>0</v>
      </c>
      <c r="F2" s="1">
        <v>0</v>
      </c>
      <c r="G2" s="1">
        <v>0.97</v>
      </c>
      <c r="H2" s="1">
        <v>492.57</v>
      </c>
    </row>
    <row r="3" spans="1:8" x14ac:dyDescent="0.2">
      <c r="B3" s="1">
        <v>126</v>
      </c>
      <c r="C3" s="1">
        <v>-0.96</v>
      </c>
      <c r="D3" s="1">
        <v>0.05</v>
      </c>
      <c r="E3" s="1">
        <v>0</v>
      </c>
      <c r="F3" s="1">
        <v>0</v>
      </c>
      <c r="G3" s="1">
        <v>0.96</v>
      </c>
      <c r="H3" s="1">
        <v>502.18</v>
      </c>
    </row>
    <row r="4" spans="1:8" x14ac:dyDescent="0.2">
      <c r="B4" s="1">
        <v>131</v>
      </c>
      <c r="C4" s="1">
        <v>-0.95</v>
      </c>
      <c r="D4" s="1">
        <v>-0.01</v>
      </c>
      <c r="E4" s="1">
        <v>0</v>
      </c>
      <c r="F4" s="1">
        <v>0</v>
      </c>
      <c r="G4" s="1">
        <v>0.95</v>
      </c>
      <c r="H4" s="1">
        <v>666.86</v>
      </c>
    </row>
    <row r="5" spans="1:8" x14ac:dyDescent="0.2">
      <c r="B5" s="1">
        <v>135</v>
      </c>
      <c r="C5" s="1">
        <v>-1.02</v>
      </c>
      <c r="D5" s="1">
        <v>-1.87</v>
      </c>
      <c r="E5" s="1">
        <v>0</v>
      </c>
      <c r="F5" s="1">
        <v>-0.12</v>
      </c>
      <c r="G5" s="1">
        <v>0.9</v>
      </c>
      <c r="H5" s="1">
        <v>675.27</v>
      </c>
    </row>
    <row r="6" spans="1:8" x14ac:dyDescent="0.2">
      <c r="B6" s="1">
        <v>135</v>
      </c>
      <c r="C6" s="1">
        <v>-0.17</v>
      </c>
      <c r="D6" s="1">
        <v>13.09</v>
      </c>
      <c r="E6" s="1">
        <v>0</v>
      </c>
      <c r="F6" s="1">
        <v>-0.12</v>
      </c>
      <c r="G6" s="1">
        <v>0</v>
      </c>
      <c r="H6" s="1">
        <v>0</v>
      </c>
    </row>
    <row r="7" spans="1:8" x14ac:dyDescent="0.2">
      <c r="B7" s="1">
        <v>136</v>
      </c>
      <c r="C7" s="1">
        <v>2.84</v>
      </c>
      <c r="D7" s="1">
        <v>40.43</v>
      </c>
      <c r="E7" s="1">
        <v>-1</v>
      </c>
      <c r="F7" s="1">
        <v>-0.12</v>
      </c>
      <c r="G7" s="1">
        <v>-2.96</v>
      </c>
      <c r="H7" s="1">
        <v>-12.65</v>
      </c>
    </row>
    <row r="8" spans="1:8" x14ac:dyDescent="0.2">
      <c r="B8" s="1">
        <v>136</v>
      </c>
      <c r="C8" s="1">
        <v>7.13</v>
      </c>
      <c r="D8" s="1">
        <v>42.78</v>
      </c>
      <c r="E8" s="1">
        <v>-2</v>
      </c>
      <c r="F8" s="1">
        <v>-0.12</v>
      </c>
      <c r="G8" s="1">
        <v>-7.25</v>
      </c>
      <c r="H8" s="1">
        <v>-65.03</v>
      </c>
    </row>
    <row r="9" spans="1:8" x14ac:dyDescent="0.2">
      <c r="B9" s="1">
        <v>142</v>
      </c>
      <c r="C9" s="1">
        <v>12.99</v>
      </c>
      <c r="D9" s="1">
        <v>55.08</v>
      </c>
      <c r="E9" s="1">
        <v>-4</v>
      </c>
      <c r="F9" s="1">
        <v>-0.12</v>
      </c>
      <c r="G9" s="1">
        <v>-13.11</v>
      </c>
      <c r="H9" s="1">
        <v>-171</v>
      </c>
    </row>
    <row r="10" spans="1:8" x14ac:dyDescent="0.2">
      <c r="B10" s="1">
        <v>177</v>
      </c>
      <c r="C10" s="1">
        <v>17.87</v>
      </c>
      <c r="D10" s="1">
        <v>43.42</v>
      </c>
      <c r="E10" s="1">
        <v>-6</v>
      </c>
      <c r="F10" s="1">
        <v>-0.12</v>
      </c>
      <c r="G10" s="1">
        <v>-17.989999999999998</v>
      </c>
      <c r="H10" s="1">
        <v>-345.62</v>
      </c>
    </row>
    <row r="11" spans="1:8" x14ac:dyDescent="0.2">
      <c r="B11" s="1">
        <v>180</v>
      </c>
      <c r="C11" s="1">
        <v>22.07</v>
      </c>
      <c r="D11" s="1">
        <v>38.99</v>
      </c>
      <c r="E11" s="1">
        <v>-7</v>
      </c>
      <c r="F11" s="1">
        <v>-0.12</v>
      </c>
      <c r="G11" s="1">
        <v>-22.19</v>
      </c>
      <c r="H11" s="1">
        <v>-548.67999999999995</v>
      </c>
    </row>
    <row r="12" spans="1:8" x14ac:dyDescent="0.2">
      <c r="B12" s="1">
        <v>180</v>
      </c>
      <c r="C12" s="1">
        <v>25.34</v>
      </c>
      <c r="D12" s="1">
        <v>33.17</v>
      </c>
      <c r="E12" s="1">
        <v>-8</v>
      </c>
      <c r="F12" s="1">
        <v>-0.12</v>
      </c>
      <c r="G12" s="1">
        <v>-25.46</v>
      </c>
      <c r="H12" s="1">
        <v>-788.98</v>
      </c>
    </row>
    <row r="13" spans="1:8" x14ac:dyDescent="0.2">
      <c r="B13" s="1">
        <v>175</v>
      </c>
      <c r="C13" s="1">
        <v>27.94</v>
      </c>
      <c r="D13" s="1">
        <v>26.88</v>
      </c>
      <c r="E13" s="1">
        <v>-9</v>
      </c>
      <c r="F13" s="1">
        <v>-0.12</v>
      </c>
      <c r="G13" s="1">
        <v>-28.06</v>
      </c>
      <c r="H13" s="1">
        <v>-1057.77</v>
      </c>
    </row>
    <row r="14" spans="1:8" x14ac:dyDescent="0.2">
      <c r="B14" s="1">
        <v>126</v>
      </c>
      <c r="C14" s="1">
        <v>32.659999999999997</v>
      </c>
      <c r="D14" s="1">
        <v>53.06</v>
      </c>
      <c r="E14" s="1">
        <v>-11</v>
      </c>
      <c r="F14" s="1">
        <v>-0.12</v>
      </c>
      <c r="G14" s="1">
        <v>-32.78</v>
      </c>
      <c r="H14" s="1">
        <v>-1362.28</v>
      </c>
    </row>
    <row r="15" spans="1:8" x14ac:dyDescent="0.2">
      <c r="B15" s="1">
        <v>126</v>
      </c>
      <c r="C15" s="1">
        <v>37.89</v>
      </c>
      <c r="D15" s="1">
        <v>57.29</v>
      </c>
      <c r="E15" s="1">
        <v>-13</v>
      </c>
      <c r="F15" s="1">
        <v>-0.12</v>
      </c>
      <c r="G15" s="1">
        <v>-38</v>
      </c>
      <c r="H15" s="1">
        <v>-1716.42</v>
      </c>
    </row>
    <row r="16" spans="1:8" x14ac:dyDescent="0.2">
      <c r="B16" s="1">
        <v>126</v>
      </c>
      <c r="C16" s="1">
        <v>44.74</v>
      </c>
      <c r="D16" s="1">
        <v>69.540000000000006</v>
      </c>
      <c r="E16" s="1">
        <v>-15</v>
      </c>
      <c r="F16" s="1">
        <v>-0.12</v>
      </c>
      <c r="G16" s="1">
        <v>-44.85</v>
      </c>
      <c r="H16" s="1">
        <v>-2134.2800000000002</v>
      </c>
    </row>
    <row r="17" spans="2:8" x14ac:dyDescent="0.2">
      <c r="B17" s="1">
        <v>126</v>
      </c>
      <c r="C17" s="1">
        <v>50.03</v>
      </c>
      <c r="D17" s="1">
        <v>49.22</v>
      </c>
      <c r="E17" s="1">
        <v>-17</v>
      </c>
      <c r="F17" s="1">
        <v>-0.12</v>
      </c>
      <c r="G17" s="1">
        <v>-50.15</v>
      </c>
      <c r="H17" s="1">
        <v>-2613.46</v>
      </c>
    </row>
    <row r="18" spans="2:8" x14ac:dyDescent="0.2">
      <c r="B18" s="1">
        <v>126</v>
      </c>
      <c r="C18" s="1">
        <v>51.68</v>
      </c>
      <c r="D18" s="1">
        <v>4.6900000000000004</v>
      </c>
      <c r="E18" s="1">
        <v>-18</v>
      </c>
      <c r="F18" s="1">
        <v>-0.12</v>
      </c>
      <c r="G18" s="1">
        <v>-51.8</v>
      </c>
      <c r="H18" s="1">
        <v>-3128.01</v>
      </c>
    </row>
    <row r="19" spans="2:8" x14ac:dyDescent="0.2">
      <c r="B19" s="1">
        <v>126</v>
      </c>
      <c r="C19" s="1">
        <v>47.92</v>
      </c>
      <c r="D19" s="1">
        <v>-43.68</v>
      </c>
      <c r="E19" s="1">
        <v>-16</v>
      </c>
      <c r="F19" s="1">
        <v>-0.12</v>
      </c>
      <c r="G19" s="1">
        <v>-48.04</v>
      </c>
      <c r="H19" s="1">
        <v>-3628.39</v>
      </c>
    </row>
    <row r="20" spans="2:8" x14ac:dyDescent="0.2">
      <c r="B20" s="1">
        <v>126</v>
      </c>
      <c r="C20" s="1">
        <v>41.51</v>
      </c>
      <c r="D20" s="1">
        <v>-68.92</v>
      </c>
      <c r="E20" s="1">
        <v>-14</v>
      </c>
      <c r="F20" s="1">
        <v>-0.12</v>
      </c>
      <c r="G20" s="1">
        <v>-41.63</v>
      </c>
      <c r="H20" s="1">
        <v>-4074.62</v>
      </c>
    </row>
    <row r="21" spans="2:8" x14ac:dyDescent="0.2">
      <c r="B21" s="1">
        <v>126</v>
      </c>
      <c r="C21" s="1">
        <v>34.369999999999997</v>
      </c>
      <c r="D21" s="1">
        <v>-71.489999999999995</v>
      </c>
      <c r="E21" s="1">
        <v>-12</v>
      </c>
      <c r="F21" s="1">
        <v>-0.12</v>
      </c>
      <c r="G21" s="1">
        <v>-34.49</v>
      </c>
      <c r="H21" s="1">
        <v>-4451.1400000000003</v>
      </c>
    </row>
    <row r="22" spans="2:8" x14ac:dyDescent="0.2">
      <c r="B22" s="1">
        <v>126</v>
      </c>
      <c r="C22" s="1">
        <v>29.97</v>
      </c>
      <c r="D22" s="1">
        <v>-33.51</v>
      </c>
      <c r="E22" s="1">
        <v>-10</v>
      </c>
      <c r="F22" s="1">
        <v>-0.12</v>
      </c>
      <c r="G22" s="1">
        <v>-30.09</v>
      </c>
      <c r="H22" s="1">
        <v>-4768.6499999999996</v>
      </c>
    </row>
    <row r="23" spans="2:8" x14ac:dyDescent="0.2">
      <c r="B23" s="1">
        <v>126</v>
      </c>
      <c r="C23" s="1">
        <v>30.13</v>
      </c>
      <c r="D23" s="1">
        <v>8.65</v>
      </c>
      <c r="E23" s="1">
        <v>-10</v>
      </c>
      <c r="F23" s="1">
        <v>-0.12</v>
      </c>
      <c r="G23" s="1">
        <v>-30.24</v>
      </c>
      <c r="H23" s="1">
        <v>-5067.4399999999996</v>
      </c>
    </row>
    <row r="24" spans="2:8" x14ac:dyDescent="0.2">
      <c r="B24" s="1">
        <v>126</v>
      </c>
      <c r="C24" s="1">
        <v>33.270000000000003</v>
      </c>
      <c r="D24" s="1">
        <v>32.340000000000003</v>
      </c>
      <c r="E24" s="1">
        <v>-11</v>
      </c>
      <c r="F24" s="1">
        <v>-0.12</v>
      </c>
      <c r="G24" s="1">
        <v>-33.39</v>
      </c>
      <c r="H24" s="1">
        <v>-5417.99</v>
      </c>
    </row>
    <row r="25" spans="2:8" x14ac:dyDescent="0.2">
      <c r="B25" s="1">
        <v>126</v>
      </c>
      <c r="C25" s="1">
        <v>36.5</v>
      </c>
      <c r="D25" s="1">
        <v>39.909999999999997</v>
      </c>
      <c r="E25" s="1">
        <v>-12</v>
      </c>
      <c r="F25" s="1">
        <v>-0.12</v>
      </c>
      <c r="G25" s="1">
        <v>-36.61</v>
      </c>
      <c r="H25" s="1">
        <v>-5733.61</v>
      </c>
    </row>
    <row r="26" spans="2:8" x14ac:dyDescent="0.2">
      <c r="B26" s="1">
        <v>126</v>
      </c>
      <c r="C26" s="1">
        <v>40.369999999999997</v>
      </c>
      <c r="D26" s="1">
        <v>39.01</v>
      </c>
      <c r="E26" s="1">
        <v>-14</v>
      </c>
      <c r="F26" s="1">
        <v>-0.12</v>
      </c>
      <c r="G26" s="1">
        <v>-40.49</v>
      </c>
      <c r="H26" s="1">
        <v>-6120.93</v>
      </c>
    </row>
    <row r="27" spans="2:8" x14ac:dyDescent="0.2">
      <c r="B27" s="1">
        <v>126</v>
      </c>
      <c r="C27" s="1">
        <v>43.77</v>
      </c>
      <c r="D27" s="1">
        <v>26.16</v>
      </c>
      <c r="E27" s="1">
        <v>-15</v>
      </c>
      <c r="F27" s="1">
        <v>-0.12</v>
      </c>
      <c r="G27" s="1">
        <v>-43.89</v>
      </c>
      <c r="H27" s="1">
        <v>-6588.24</v>
      </c>
    </row>
    <row r="28" spans="2:8" x14ac:dyDescent="0.2">
      <c r="B28" s="1">
        <v>126</v>
      </c>
      <c r="C28" s="1">
        <v>44.77</v>
      </c>
      <c r="D28" s="1">
        <v>4.2300000000000004</v>
      </c>
      <c r="E28" s="1">
        <v>-15</v>
      </c>
      <c r="F28" s="1">
        <v>-0.12</v>
      </c>
      <c r="G28" s="1">
        <v>-44.88</v>
      </c>
      <c r="H28" s="1">
        <v>-7034.5</v>
      </c>
    </row>
    <row r="29" spans="2:8" x14ac:dyDescent="0.2">
      <c r="B29" s="1">
        <v>126</v>
      </c>
      <c r="C29" s="1">
        <v>43.5</v>
      </c>
      <c r="D29" s="1">
        <v>-16.95</v>
      </c>
      <c r="E29" s="1">
        <v>-15</v>
      </c>
      <c r="F29" s="1">
        <v>-0.12</v>
      </c>
      <c r="G29" s="1">
        <v>-43.61</v>
      </c>
      <c r="H29" s="1">
        <v>-7477.58</v>
      </c>
    </row>
    <row r="30" spans="2:8" x14ac:dyDescent="0.2">
      <c r="B30" s="1">
        <v>126</v>
      </c>
      <c r="C30" s="1">
        <v>41.41</v>
      </c>
      <c r="D30" s="1">
        <v>-24.19</v>
      </c>
      <c r="E30" s="1">
        <v>-14</v>
      </c>
      <c r="F30" s="1">
        <v>-0.12</v>
      </c>
      <c r="G30" s="1">
        <v>-41.53</v>
      </c>
      <c r="H30" s="1">
        <v>-7903.17</v>
      </c>
    </row>
    <row r="31" spans="2:8" x14ac:dyDescent="0.2">
      <c r="B31" s="1">
        <v>126</v>
      </c>
      <c r="C31" s="1">
        <v>39.020000000000003</v>
      </c>
      <c r="D31" s="1">
        <v>-22.44</v>
      </c>
      <c r="E31" s="1">
        <v>-13</v>
      </c>
      <c r="F31" s="1">
        <v>-0.12</v>
      </c>
      <c r="G31" s="1">
        <v>-39.14</v>
      </c>
      <c r="H31" s="1">
        <v>-8304.82</v>
      </c>
    </row>
    <row r="32" spans="2:8" x14ac:dyDescent="0.2">
      <c r="B32" s="1">
        <v>126</v>
      </c>
      <c r="C32" s="1">
        <v>38.11</v>
      </c>
      <c r="D32" s="1">
        <v>-4.09</v>
      </c>
      <c r="E32" s="1">
        <v>-13</v>
      </c>
      <c r="F32" s="1">
        <v>-0.12</v>
      </c>
      <c r="G32" s="1">
        <v>-38.229999999999997</v>
      </c>
      <c r="H32" s="1">
        <v>-8689.6200000000008</v>
      </c>
    </row>
    <row r="33" spans="2:8" x14ac:dyDescent="0.2">
      <c r="B33" s="1">
        <v>126</v>
      </c>
      <c r="C33" s="1">
        <v>38.799999999999997</v>
      </c>
      <c r="D33" s="1">
        <v>12.28</v>
      </c>
      <c r="E33" s="1">
        <v>-13</v>
      </c>
      <c r="F33" s="1">
        <v>-0.12</v>
      </c>
      <c r="G33" s="1">
        <v>-38.92</v>
      </c>
      <c r="H33" s="1">
        <v>-9074.15</v>
      </c>
    </row>
    <row r="34" spans="2:8" x14ac:dyDescent="0.2">
      <c r="B34" s="1">
        <v>126</v>
      </c>
      <c r="C34" s="1">
        <v>40.85</v>
      </c>
      <c r="D34" s="1">
        <v>22.46</v>
      </c>
      <c r="E34" s="1">
        <v>-14</v>
      </c>
      <c r="F34" s="1">
        <v>-0.12</v>
      </c>
      <c r="G34" s="1">
        <v>-40.97</v>
      </c>
      <c r="H34" s="1">
        <v>-9473.58</v>
      </c>
    </row>
    <row r="35" spans="2:8" x14ac:dyDescent="0.2">
      <c r="B35" s="1">
        <v>126</v>
      </c>
      <c r="C35" s="1">
        <v>43.18</v>
      </c>
      <c r="D35" s="1">
        <v>18.7</v>
      </c>
      <c r="E35" s="1">
        <v>-15</v>
      </c>
      <c r="F35" s="1">
        <v>-0.12</v>
      </c>
      <c r="G35" s="1">
        <v>-43.3</v>
      </c>
      <c r="H35" s="1">
        <v>-9897.5</v>
      </c>
    </row>
    <row r="36" spans="2:8" x14ac:dyDescent="0.2">
      <c r="B36" s="1">
        <v>126</v>
      </c>
      <c r="C36" s="1">
        <v>42.29</v>
      </c>
      <c r="D36" s="1">
        <v>-18.079999999999998</v>
      </c>
      <c r="E36" s="1">
        <v>-14</v>
      </c>
      <c r="F36" s="1">
        <v>-0.12</v>
      </c>
      <c r="G36" s="1">
        <v>-42.41</v>
      </c>
      <c r="H36" s="1">
        <v>-10328.86</v>
      </c>
    </row>
    <row r="37" spans="2:8" x14ac:dyDescent="0.2">
      <c r="B37" s="1">
        <v>126</v>
      </c>
      <c r="C37" s="1">
        <v>39.049999999999997</v>
      </c>
      <c r="D37" s="1">
        <v>-31.22</v>
      </c>
      <c r="E37" s="1">
        <v>-13</v>
      </c>
      <c r="F37" s="1">
        <v>-0.12</v>
      </c>
      <c r="G37" s="1">
        <v>-39.159999999999997</v>
      </c>
      <c r="H37" s="1">
        <v>-10735.06</v>
      </c>
    </row>
    <row r="38" spans="2:8" x14ac:dyDescent="0.2">
      <c r="B38" s="1">
        <v>126</v>
      </c>
      <c r="C38" s="1">
        <v>37.96</v>
      </c>
      <c r="D38" s="1">
        <v>-3.57</v>
      </c>
      <c r="E38" s="1">
        <v>-13</v>
      </c>
      <c r="F38" s="1">
        <v>-0.12</v>
      </c>
      <c r="G38" s="1">
        <v>-38.08</v>
      </c>
      <c r="H38" s="1">
        <v>-11118.43</v>
      </c>
    </row>
    <row r="39" spans="2:8" x14ac:dyDescent="0.2">
      <c r="B39" s="1">
        <v>126</v>
      </c>
      <c r="C39" s="1">
        <v>38.86</v>
      </c>
      <c r="D39" s="1">
        <v>11.7</v>
      </c>
      <c r="E39" s="1">
        <v>-13</v>
      </c>
      <c r="F39" s="1">
        <v>-0.12</v>
      </c>
      <c r="G39" s="1">
        <v>-38.979999999999997</v>
      </c>
      <c r="H39" s="1">
        <v>-11503.21</v>
      </c>
    </row>
    <row r="40" spans="2:8" x14ac:dyDescent="0.2">
      <c r="B40" s="1">
        <v>126</v>
      </c>
      <c r="C40" s="1">
        <v>40.76</v>
      </c>
      <c r="D40" s="1">
        <v>21.79</v>
      </c>
      <c r="E40" s="1">
        <v>-14</v>
      </c>
      <c r="F40" s="1">
        <v>-0.12</v>
      </c>
      <c r="G40" s="1">
        <v>-40.880000000000003</v>
      </c>
      <c r="H40" s="1">
        <v>-11902.64</v>
      </c>
    </row>
    <row r="41" spans="2:8" x14ac:dyDescent="0.2">
      <c r="B41" s="1">
        <v>126</v>
      </c>
      <c r="C41" s="1">
        <v>41.23</v>
      </c>
      <c r="D41" s="1">
        <v>-1.0900000000000001</v>
      </c>
      <c r="E41" s="1">
        <v>-14</v>
      </c>
      <c r="F41" s="1">
        <v>-0.12</v>
      </c>
      <c r="G41" s="1">
        <v>-41.35</v>
      </c>
      <c r="H41" s="1">
        <v>-12315.91</v>
      </c>
    </row>
    <row r="42" spans="2:8" x14ac:dyDescent="0.2">
      <c r="B42" s="1">
        <v>126</v>
      </c>
      <c r="C42" s="1">
        <v>39.81</v>
      </c>
      <c r="D42" s="1">
        <v>-13.38</v>
      </c>
      <c r="E42" s="1">
        <v>-13</v>
      </c>
      <c r="F42" s="1">
        <v>-0.12</v>
      </c>
      <c r="G42" s="1">
        <v>-39.93</v>
      </c>
      <c r="H42" s="1">
        <v>-12721.56</v>
      </c>
    </row>
    <row r="43" spans="2:8" x14ac:dyDescent="0.2">
      <c r="B43" s="1">
        <v>126</v>
      </c>
      <c r="C43" s="1">
        <v>39.75</v>
      </c>
      <c r="D43" s="1">
        <v>6.44</v>
      </c>
      <c r="E43" s="1">
        <v>-13</v>
      </c>
      <c r="F43" s="1">
        <v>-0.12</v>
      </c>
      <c r="G43" s="1">
        <v>-39.86</v>
      </c>
      <c r="H43" s="1">
        <v>-13157.64</v>
      </c>
    </row>
    <row r="44" spans="2:8" x14ac:dyDescent="0.2">
      <c r="B44" s="1">
        <v>126</v>
      </c>
      <c r="C44" s="1">
        <v>39.99</v>
      </c>
      <c r="D44" s="1">
        <v>-1.81</v>
      </c>
      <c r="E44" s="1">
        <v>-14</v>
      </c>
      <c r="F44" s="1">
        <v>-0.12</v>
      </c>
      <c r="G44" s="1">
        <v>-40.11</v>
      </c>
      <c r="H44" s="1">
        <v>-13558.97</v>
      </c>
    </row>
    <row r="45" spans="2:8" x14ac:dyDescent="0.2">
      <c r="B45" s="1">
        <v>126</v>
      </c>
      <c r="C45" s="1">
        <v>39.520000000000003</v>
      </c>
      <c r="D45" s="1">
        <v>-3.38</v>
      </c>
      <c r="E45" s="1">
        <v>-13</v>
      </c>
      <c r="F45" s="1">
        <v>-0.12</v>
      </c>
      <c r="G45" s="1">
        <v>-39.64</v>
      </c>
      <c r="H45" s="1">
        <v>-13957.21</v>
      </c>
    </row>
    <row r="46" spans="2:8" x14ac:dyDescent="0.2">
      <c r="B46" s="1">
        <v>126</v>
      </c>
      <c r="C46" s="1">
        <v>40.46</v>
      </c>
      <c r="D46" s="1">
        <v>8.91</v>
      </c>
      <c r="E46" s="1">
        <v>-14</v>
      </c>
      <c r="F46" s="1">
        <v>-0.12</v>
      </c>
      <c r="G46" s="1">
        <v>-40.58</v>
      </c>
      <c r="H46" s="1">
        <v>-14358.47</v>
      </c>
    </row>
    <row r="47" spans="2:8" x14ac:dyDescent="0.2">
      <c r="B47" s="1">
        <v>126</v>
      </c>
      <c r="C47" s="1">
        <v>39.97</v>
      </c>
      <c r="D47" s="1">
        <v>-12.6</v>
      </c>
      <c r="E47" s="1">
        <v>-14</v>
      </c>
      <c r="F47" s="1">
        <v>-0.12</v>
      </c>
      <c r="G47" s="1">
        <v>-40.090000000000003</v>
      </c>
      <c r="H47" s="1">
        <v>-14764.21</v>
      </c>
    </row>
    <row r="48" spans="2:8" x14ac:dyDescent="0.2">
      <c r="B48" s="1">
        <v>126</v>
      </c>
      <c r="C48" s="1">
        <v>38.4</v>
      </c>
      <c r="D48" s="1">
        <v>-10.51</v>
      </c>
      <c r="E48" s="1">
        <v>-13</v>
      </c>
      <c r="F48" s="1">
        <v>-0.12</v>
      </c>
      <c r="G48" s="1">
        <v>-38.520000000000003</v>
      </c>
      <c r="H48" s="1">
        <v>-15155.18</v>
      </c>
    </row>
    <row r="49" spans="2:8" x14ac:dyDescent="0.2">
      <c r="B49" s="1">
        <v>126</v>
      </c>
      <c r="C49" s="1">
        <v>39.549999999999997</v>
      </c>
      <c r="D49" s="1">
        <v>17.62</v>
      </c>
      <c r="E49" s="1">
        <v>-13</v>
      </c>
      <c r="F49" s="1">
        <v>-0.12</v>
      </c>
      <c r="G49" s="1">
        <v>-39.67</v>
      </c>
      <c r="H49" s="1">
        <v>-15544.65</v>
      </c>
    </row>
    <row r="50" spans="2:8" x14ac:dyDescent="0.2">
      <c r="B50" s="1">
        <v>126</v>
      </c>
      <c r="C50" s="1">
        <v>40.869999999999997</v>
      </c>
      <c r="D50" s="1">
        <v>10.85</v>
      </c>
      <c r="E50" s="1">
        <v>-14</v>
      </c>
      <c r="F50" s="1">
        <v>-0.12</v>
      </c>
      <c r="G50" s="1">
        <v>-40.99</v>
      </c>
      <c r="H50" s="1">
        <v>-15949.48</v>
      </c>
    </row>
    <row r="51" spans="2:8" x14ac:dyDescent="0.2">
      <c r="B51" s="1">
        <v>126</v>
      </c>
      <c r="C51" s="1">
        <v>39.96</v>
      </c>
      <c r="D51" s="1">
        <v>-13.62</v>
      </c>
      <c r="E51" s="1">
        <v>-14</v>
      </c>
      <c r="F51" s="1">
        <v>-0.12</v>
      </c>
      <c r="G51" s="1">
        <v>-40.08</v>
      </c>
      <c r="H51" s="1">
        <v>-16355.82</v>
      </c>
    </row>
    <row r="52" spans="2:8" x14ac:dyDescent="0.2">
      <c r="B52" s="1">
        <v>126</v>
      </c>
      <c r="C52" s="1">
        <v>39.06</v>
      </c>
      <c r="D52" s="1">
        <v>-3.46</v>
      </c>
      <c r="E52" s="1">
        <v>-13</v>
      </c>
      <c r="F52" s="1">
        <v>-0.12</v>
      </c>
      <c r="G52" s="1">
        <v>-39.17</v>
      </c>
      <c r="H52" s="1">
        <v>-16750</v>
      </c>
    </row>
    <row r="53" spans="2:8" x14ac:dyDescent="0.2">
      <c r="B53" s="1">
        <v>126</v>
      </c>
      <c r="C53" s="1">
        <v>40.33</v>
      </c>
      <c r="D53" s="1">
        <v>12.96</v>
      </c>
      <c r="E53" s="1">
        <v>-14</v>
      </c>
      <c r="F53" s="1">
        <v>-0.12</v>
      </c>
      <c r="G53" s="1">
        <v>-40.450000000000003</v>
      </c>
      <c r="H53" s="1">
        <v>-17148.240000000002</v>
      </c>
    </row>
    <row r="54" spans="2:8" x14ac:dyDescent="0.2">
      <c r="B54" s="1">
        <v>126</v>
      </c>
      <c r="C54" s="1">
        <v>40.76</v>
      </c>
      <c r="D54" s="1">
        <v>-3.94</v>
      </c>
      <c r="E54" s="1">
        <v>-14</v>
      </c>
      <c r="F54" s="1">
        <v>-0.12</v>
      </c>
      <c r="G54" s="1">
        <v>-40.880000000000003</v>
      </c>
      <c r="H54" s="1">
        <v>-17557.560000000001</v>
      </c>
    </row>
    <row r="55" spans="2:8" x14ac:dyDescent="0.2">
      <c r="B55" s="1">
        <v>126</v>
      </c>
      <c r="C55" s="1">
        <v>39</v>
      </c>
      <c r="D55" s="1">
        <v>-20.98</v>
      </c>
      <c r="E55" s="1">
        <v>-13</v>
      </c>
      <c r="F55" s="1">
        <v>-0.12</v>
      </c>
      <c r="G55" s="1">
        <v>-39.119999999999997</v>
      </c>
      <c r="H55" s="1">
        <v>-17957.78</v>
      </c>
    </row>
    <row r="56" spans="2:8" x14ac:dyDescent="0.2">
      <c r="B56" s="1">
        <v>126</v>
      </c>
      <c r="C56" s="1">
        <v>38.6</v>
      </c>
      <c r="D56" s="1">
        <v>1.06</v>
      </c>
      <c r="E56" s="1">
        <v>-13</v>
      </c>
      <c r="F56" s="1">
        <v>-0.12</v>
      </c>
      <c r="G56" s="1">
        <v>-38.72</v>
      </c>
      <c r="H56" s="1">
        <v>-18345.09</v>
      </c>
    </row>
    <row r="57" spans="2:8" x14ac:dyDescent="0.2">
      <c r="B57" s="1">
        <v>126</v>
      </c>
      <c r="C57" s="1">
        <v>38.94</v>
      </c>
      <c r="D57" s="1">
        <v>1.78</v>
      </c>
      <c r="E57" s="1">
        <v>-13</v>
      </c>
      <c r="F57" s="1">
        <v>-0.12</v>
      </c>
      <c r="G57" s="1">
        <v>-39.049999999999997</v>
      </c>
      <c r="H57" s="1">
        <v>-18734.59</v>
      </c>
    </row>
    <row r="58" spans="2:8" x14ac:dyDescent="0.2">
      <c r="B58" s="1">
        <v>126</v>
      </c>
      <c r="C58" s="1">
        <v>39.53</v>
      </c>
      <c r="D58" s="1">
        <v>4.43</v>
      </c>
      <c r="E58" s="1">
        <v>-13</v>
      </c>
      <c r="F58" s="1">
        <v>-0.12</v>
      </c>
      <c r="G58" s="1">
        <v>-39.65</v>
      </c>
      <c r="H58" s="1">
        <v>-19128.98</v>
      </c>
    </row>
    <row r="59" spans="2:8" x14ac:dyDescent="0.2">
      <c r="B59" s="1">
        <v>126</v>
      </c>
      <c r="C59" s="1">
        <v>40.06</v>
      </c>
      <c r="D59" s="1">
        <v>8.1</v>
      </c>
      <c r="E59" s="1">
        <v>-14</v>
      </c>
      <c r="F59" s="1">
        <v>-0.12</v>
      </c>
      <c r="G59" s="1">
        <v>-40.18</v>
      </c>
      <c r="H59" s="1">
        <v>-19527.560000000001</v>
      </c>
    </row>
    <row r="60" spans="2:8" x14ac:dyDescent="0.2">
      <c r="B60" s="1">
        <v>126</v>
      </c>
      <c r="C60" s="1">
        <v>39.729999999999997</v>
      </c>
      <c r="D60" s="1">
        <v>-7.92</v>
      </c>
      <c r="E60" s="1">
        <v>-13</v>
      </c>
      <c r="F60" s="1">
        <v>-0.12</v>
      </c>
      <c r="G60" s="1">
        <v>-39.85</v>
      </c>
      <c r="H60" s="1">
        <v>-19969.419999999998</v>
      </c>
    </row>
    <row r="61" spans="2:8" x14ac:dyDescent="0.2">
      <c r="B61" s="1">
        <v>126</v>
      </c>
      <c r="C61" s="1">
        <v>38.75</v>
      </c>
      <c r="D61" s="1">
        <v>-10.1</v>
      </c>
      <c r="E61" s="1">
        <v>-13</v>
      </c>
      <c r="F61" s="1">
        <v>-0.12</v>
      </c>
      <c r="G61" s="1">
        <v>-38.869999999999997</v>
      </c>
      <c r="H61" s="1">
        <v>-20362.87</v>
      </c>
    </row>
    <row r="62" spans="2:8" x14ac:dyDescent="0.2">
      <c r="B62" s="1">
        <v>126</v>
      </c>
      <c r="C62" s="1">
        <v>38.74</v>
      </c>
      <c r="D62" s="1">
        <v>3.66</v>
      </c>
      <c r="E62" s="1">
        <v>-13</v>
      </c>
      <c r="F62" s="1">
        <v>-0.12</v>
      </c>
      <c r="G62" s="1">
        <v>-38.85</v>
      </c>
      <c r="H62" s="1">
        <v>-20749.98</v>
      </c>
    </row>
    <row r="63" spans="2:8" x14ac:dyDescent="0.2">
      <c r="B63" s="1">
        <v>126</v>
      </c>
      <c r="C63" s="1">
        <v>39.32</v>
      </c>
      <c r="D63" s="1">
        <v>11.73</v>
      </c>
      <c r="E63" s="1">
        <v>-13</v>
      </c>
      <c r="F63" s="1">
        <v>-0.12</v>
      </c>
      <c r="G63" s="1">
        <v>-39.44</v>
      </c>
      <c r="H63" s="1">
        <v>-21140.16</v>
      </c>
    </row>
    <row r="64" spans="2:8" x14ac:dyDescent="0.2">
      <c r="B64" s="1">
        <v>126</v>
      </c>
      <c r="C64" s="1">
        <v>40.17</v>
      </c>
      <c r="D64" s="1">
        <v>3.09</v>
      </c>
      <c r="E64" s="1">
        <v>-14</v>
      </c>
      <c r="F64" s="1">
        <v>-0.12</v>
      </c>
      <c r="G64" s="1">
        <v>-40.29</v>
      </c>
      <c r="H64" s="1">
        <v>-21540.97</v>
      </c>
    </row>
    <row r="65" spans="2:8" x14ac:dyDescent="0.2">
      <c r="B65" s="1">
        <v>126</v>
      </c>
      <c r="C65" s="1">
        <v>38.76</v>
      </c>
      <c r="D65" s="1">
        <v>-16.63</v>
      </c>
      <c r="E65" s="1">
        <v>-13</v>
      </c>
      <c r="F65" s="1">
        <v>-0.12</v>
      </c>
      <c r="G65" s="1">
        <v>-38.880000000000003</v>
      </c>
      <c r="H65" s="1">
        <v>-21936.89</v>
      </c>
    </row>
    <row r="66" spans="2:8" x14ac:dyDescent="0.2">
      <c r="B66" s="1">
        <v>126</v>
      </c>
      <c r="C66" s="1">
        <v>38.86</v>
      </c>
      <c r="D66" s="1">
        <v>10.77</v>
      </c>
      <c r="E66" s="1">
        <v>-13</v>
      </c>
      <c r="F66" s="1">
        <v>-0.12</v>
      </c>
      <c r="G66" s="1">
        <v>-38.979999999999997</v>
      </c>
      <c r="H66" s="1">
        <v>-22323.14</v>
      </c>
    </row>
    <row r="67" spans="2:8" x14ac:dyDescent="0.2">
      <c r="B67" s="1">
        <v>126</v>
      </c>
      <c r="C67" s="1">
        <v>40.74</v>
      </c>
      <c r="D67" s="1">
        <v>15.36</v>
      </c>
      <c r="E67" s="1">
        <v>-14</v>
      </c>
      <c r="F67" s="1">
        <v>-0.12</v>
      </c>
      <c r="G67" s="1">
        <v>-40.86</v>
      </c>
      <c r="H67" s="1">
        <v>-22723.71</v>
      </c>
    </row>
    <row r="68" spans="2:8" x14ac:dyDescent="0.2">
      <c r="B68" s="1">
        <v>126</v>
      </c>
      <c r="C68" s="1">
        <v>40.299999999999997</v>
      </c>
      <c r="D68" s="1">
        <v>-8.83</v>
      </c>
      <c r="E68" s="1">
        <v>-14</v>
      </c>
      <c r="F68" s="1">
        <v>-0.12</v>
      </c>
      <c r="G68" s="1">
        <v>-40.42</v>
      </c>
      <c r="H68" s="1">
        <v>-23131.599999999999</v>
      </c>
    </row>
    <row r="69" spans="2:8" x14ac:dyDescent="0.2">
      <c r="B69" s="1">
        <v>126</v>
      </c>
      <c r="C69" s="1">
        <v>39.6</v>
      </c>
      <c r="D69" s="1">
        <v>-0.38</v>
      </c>
      <c r="E69" s="1">
        <v>-13</v>
      </c>
      <c r="F69" s="1">
        <v>-0.12</v>
      </c>
      <c r="G69" s="1">
        <v>-39.72</v>
      </c>
      <c r="H69" s="1">
        <v>-23529.86</v>
      </c>
    </row>
    <row r="70" spans="2:8" x14ac:dyDescent="0.2">
      <c r="B70" s="1">
        <v>126</v>
      </c>
      <c r="C70" s="1">
        <v>40.200000000000003</v>
      </c>
      <c r="D70" s="1">
        <v>4.6399999999999997</v>
      </c>
      <c r="E70" s="1">
        <v>-14</v>
      </c>
      <c r="F70" s="1">
        <v>-0.12</v>
      </c>
      <c r="G70" s="1">
        <v>-40.32</v>
      </c>
      <c r="H70" s="1">
        <v>-23930.55</v>
      </c>
    </row>
    <row r="71" spans="2:8" x14ac:dyDescent="0.2">
      <c r="B71" s="1">
        <v>126</v>
      </c>
      <c r="C71" s="1">
        <v>40.119999999999997</v>
      </c>
      <c r="D71" s="1">
        <v>-2.9</v>
      </c>
      <c r="E71" s="1">
        <v>-14</v>
      </c>
      <c r="F71" s="1">
        <v>-0.12</v>
      </c>
      <c r="G71" s="1">
        <v>-40.229999999999997</v>
      </c>
      <c r="H71" s="1">
        <v>-24333.9</v>
      </c>
    </row>
    <row r="72" spans="2:8" x14ac:dyDescent="0.2">
      <c r="B72" s="1">
        <v>126</v>
      </c>
      <c r="C72" s="1">
        <v>39.28</v>
      </c>
      <c r="D72" s="1">
        <v>-7.62</v>
      </c>
      <c r="E72" s="1">
        <v>-13</v>
      </c>
      <c r="F72" s="1">
        <v>-0.12</v>
      </c>
      <c r="G72" s="1">
        <v>-39.4</v>
      </c>
      <c r="H72" s="1">
        <v>-24731.38</v>
      </c>
    </row>
    <row r="73" spans="2:8" x14ac:dyDescent="0.2">
      <c r="B73" s="1">
        <v>126</v>
      </c>
      <c r="C73" s="1">
        <v>39.06</v>
      </c>
      <c r="D73" s="1">
        <v>3.23</v>
      </c>
      <c r="E73" s="1">
        <v>-13</v>
      </c>
      <c r="F73" s="1">
        <v>-0.12</v>
      </c>
      <c r="G73" s="1">
        <v>-39.18</v>
      </c>
      <c r="H73" s="1">
        <v>-25122.639999999999</v>
      </c>
    </row>
    <row r="74" spans="2:8" x14ac:dyDescent="0.2">
      <c r="B74" s="1">
        <v>126</v>
      </c>
      <c r="C74" s="1">
        <v>40.56</v>
      </c>
      <c r="D74" s="1">
        <v>15.46</v>
      </c>
      <c r="E74" s="1">
        <v>-14</v>
      </c>
      <c r="F74" s="1">
        <v>-0.12</v>
      </c>
      <c r="G74" s="1">
        <v>-40.68</v>
      </c>
      <c r="H74" s="1">
        <v>-25522.28</v>
      </c>
    </row>
    <row r="75" spans="2:8" x14ac:dyDescent="0.2">
      <c r="B75" s="1">
        <v>126</v>
      </c>
      <c r="C75" s="1">
        <v>40.57</v>
      </c>
      <c r="D75" s="1">
        <v>-4.1399999999999997</v>
      </c>
      <c r="E75" s="1">
        <v>-14</v>
      </c>
      <c r="F75" s="1">
        <v>-0.12</v>
      </c>
      <c r="G75" s="1">
        <v>-40.69</v>
      </c>
      <c r="H75" s="1">
        <v>-25930.61</v>
      </c>
    </row>
    <row r="76" spans="2:8" x14ac:dyDescent="0.2">
      <c r="B76" s="1">
        <v>126</v>
      </c>
      <c r="C76" s="1">
        <v>39.36</v>
      </c>
      <c r="D76" s="1">
        <v>-11.49</v>
      </c>
      <c r="E76" s="1">
        <v>-13</v>
      </c>
      <c r="F76" s="1">
        <v>-0.12</v>
      </c>
      <c r="G76" s="1">
        <v>-39.479999999999997</v>
      </c>
      <c r="H76" s="1">
        <v>-26330.78</v>
      </c>
    </row>
    <row r="77" spans="2:8" x14ac:dyDescent="0.2">
      <c r="B77" s="1">
        <v>126</v>
      </c>
      <c r="C77" s="1">
        <v>39.049999999999997</v>
      </c>
      <c r="D77" s="1">
        <v>0.57999999999999996</v>
      </c>
      <c r="E77" s="1">
        <v>-13</v>
      </c>
      <c r="F77" s="1">
        <v>-0.12</v>
      </c>
      <c r="G77" s="1">
        <v>-39.17</v>
      </c>
      <c r="H77" s="1">
        <v>-26722.5</v>
      </c>
    </row>
    <row r="78" spans="2:8" x14ac:dyDescent="0.2">
      <c r="B78" s="1">
        <v>126</v>
      </c>
      <c r="C78" s="1">
        <v>40.21</v>
      </c>
      <c r="D78" s="1">
        <v>15.39</v>
      </c>
      <c r="E78" s="1">
        <v>-14</v>
      </c>
      <c r="F78" s="1">
        <v>-0.12</v>
      </c>
      <c r="G78" s="1">
        <v>-40.33</v>
      </c>
      <c r="H78" s="1">
        <v>-27119.29</v>
      </c>
    </row>
    <row r="79" spans="2:8" x14ac:dyDescent="0.2">
      <c r="B79" s="1">
        <v>126</v>
      </c>
      <c r="C79" s="1">
        <v>41.17</v>
      </c>
      <c r="D79" s="1">
        <v>5.15</v>
      </c>
      <c r="E79" s="1">
        <v>-14</v>
      </c>
      <c r="F79" s="1">
        <v>-0.12</v>
      </c>
      <c r="G79" s="1">
        <v>-41.29</v>
      </c>
      <c r="H79" s="1">
        <v>-27569.84</v>
      </c>
    </row>
    <row r="80" spans="2:8" x14ac:dyDescent="0.2">
      <c r="B80" s="1">
        <v>126</v>
      </c>
      <c r="C80" s="1">
        <v>39.96</v>
      </c>
      <c r="D80" s="1">
        <v>-17.86</v>
      </c>
      <c r="E80" s="1">
        <v>-14</v>
      </c>
      <c r="F80" s="1">
        <v>-0.12</v>
      </c>
      <c r="G80" s="1">
        <v>-40.08</v>
      </c>
      <c r="H80" s="1">
        <v>-27977.71</v>
      </c>
    </row>
    <row r="81" spans="2:8" x14ac:dyDescent="0.2">
      <c r="B81" s="1">
        <v>126</v>
      </c>
      <c r="C81" s="1">
        <v>39.1</v>
      </c>
      <c r="D81" s="1">
        <v>-1.46</v>
      </c>
      <c r="E81" s="1">
        <v>-13</v>
      </c>
      <c r="F81" s="1">
        <v>-0.12</v>
      </c>
      <c r="G81" s="1">
        <v>-39.22</v>
      </c>
      <c r="H81" s="1">
        <v>-28371.74</v>
      </c>
    </row>
    <row r="82" spans="2:8" x14ac:dyDescent="0.2">
      <c r="B82" s="1">
        <v>126</v>
      </c>
      <c r="C82" s="1">
        <v>40.17</v>
      </c>
      <c r="D82" s="1">
        <v>12.74</v>
      </c>
      <c r="E82" s="1">
        <v>-14</v>
      </c>
      <c r="F82" s="1">
        <v>-0.12</v>
      </c>
      <c r="G82" s="1">
        <v>-40.28</v>
      </c>
      <c r="H82" s="1">
        <v>-28768.85</v>
      </c>
    </row>
    <row r="83" spans="2:8" x14ac:dyDescent="0.2">
      <c r="B83" s="1">
        <v>126</v>
      </c>
      <c r="C83" s="1">
        <v>40.82</v>
      </c>
      <c r="D83" s="1">
        <v>1.22</v>
      </c>
      <c r="E83" s="1">
        <v>-14</v>
      </c>
      <c r="F83" s="1">
        <v>-0.12</v>
      </c>
      <c r="G83" s="1">
        <v>-40.94</v>
      </c>
      <c r="H83" s="1">
        <v>-29177.1</v>
      </c>
    </row>
    <row r="84" spans="2:8" x14ac:dyDescent="0.2">
      <c r="B84" s="1">
        <v>126</v>
      </c>
      <c r="C84" s="1">
        <v>39.85</v>
      </c>
      <c r="D84" s="1">
        <v>-10.66</v>
      </c>
      <c r="E84" s="1">
        <v>-13</v>
      </c>
      <c r="F84" s="1">
        <v>-0.12</v>
      </c>
      <c r="G84" s="1">
        <v>-39.96</v>
      </c>
      <c r="H84" s="1">
        <v>-29581.88</v>
      </c>
    </row>
    <row r="85" spans="2:8" x14ac:dyDescent="0.2">
      <c r="B85" s="1">
        <v>126</v>
      </c>
      <c r="C85" s="1">
        <v>39.29</v>
      </c>
      <c r="D85" s="1">
        <v>-4.0199999999999996</v>
      </c>
      <c r="E85" s="1">
        <v>-13</v>
      </c>
      <c r="F85" s="1">
        <v>0</v>
      </c>
      <c r="G85" s="1">
        <v>-39.29</v>
      </c>
      <c r="H85" s="1">
        <v>-29976.78</v>
      </c>
    </row>
    <row r="86" spans="2:8" x14ac:dyDescent="0.2">
      <c r="B86" s="1">
        <v>126</v>
      </c>
      <c r="C86" s="1">
        <v>40.44</v>
      </c>
      <c r="D86" s="1">
        <v>13.63</v>
      </c>
      <c r="E86" s="1">
        <v>-14</v>
      </c>
      <c r="F86" s="1">
        <v>-0.12</v>
      </c>
      <c r="G86" s="1">
        <v>-40.56</v>
      </c>
      <c r="H86" s="1">
        <v>-30375.98</v>
      </c>
    </row>
    <row r="87" spans="2:8" x14ac:dyDescent="0.2">
      <c r="B87" s="1">
        <v>126</v>
      </c>
      <c r="C87" s="1">
        <v>41.73</v>
      </c>
      <c r="D87" s="1">
        <v>7.75</v>
      </c>
      <c r="E87" s="1">
        <v>-14</v>
      </c>
      <c r="F87" s="1">
        <v>-0.12</v>
      </c>
      <c r="G87" s="1">
        <v>-41.84</v>
      </c>
      <c r="H87" s="1">
        <v>-30789.88</v>
      </c>
    </row>
    <row r="88" spans="2:8" x14ac:dyDescent="0.2">
      <c r="B88" s="1">
        <v>126</v>
      </c>
      <c r="C88" s="1">
        <v>40.909999999999997</v>
      </c>
      <c r="D88" s="1">
        <v>-11.9</v>
      </c>
      <c r="E88" s="1">
        <v>-14</v>
      </c>
      <c r="F88" s="1">
        <v>-0.12</v>
      </c>
      <c r="G88" s="1">
        <v>-41.03</v>
      </c>
      <c r="H88" s="1">
        <v>-31205.03</v>
      </c>
    </row>
    <row r="89" spans="2:8" x14ac:dyDescent="0.2">
      <c r="B89" s="1">
        <v>126</v>
      </c>
      <c r="C89" s="1">
        <v>40.159999999999997</v>
      </c>
      <c r="D89" s="1">
        <v>-5.61</v>
      </c>
      <c r="E89" s="1">
        <v>-14</v>
      </c>
      <c r="F89" s="1">
        <v>-0.12</v>
      </c>
      <c r="G89" s="1">
        <v>-40.28</v>
      </c>
      <c r="H89" s="1">
        <v>-31610.44</v>
      </c>
    </row>
    <row r="90" spans="2:8" x14ac:dyDescent="0.2">
      <c r="B90" s="1">
        <v>126</v>
      </c>
      <c r="C90" s="1">
        <v>39.979999999999997</v>
      </c>
      <c r="D90" s="1">
        <v>-2.57</v>
      </c>
      <c r="E90" s="1">
        <v>-14</v>
      </c>
      <c r="F90" s="1">
        <v>-0.12</v>
      </c>
      <c r="G90" s="1">
        <v>-40.1</v>
      </c>
      <c r="H90" s="1">
        <v>-32012.38</v>
      </c>
    </row>
    <row r="91" spans="2:8" x14ac:dyDescent="0.2">
      <c r="B91" s="1">
        <v>126</v>
      </c>
      <c r="C91" s="1">
        <v>39.159999999999997</v>
      </c>
      <c r="D91" s="1">
        <v>-3.94</v>
      </c>
      <c r="E91" s="1">
        <v>-13</v>
      </c>
      <c r="F91" s="1">
        <v>-0.12</v>
      </c>
      <c r="G91" s="1">
        <v>-39.28</v>
      </c>
      <c r="H91" s="1">
        <v>-32408.13</v>
      </c>
    </row>
    <row r="92" spans="2:8" x14ac:dyDescent="0.2">
      <c r="B92" s="1">
        <v>126</v>
      </c>
      <c r="C92" s="1">
        <v>40.270000000000003</v>
      </c>
      <c r="D92" s="1">
        <v>13.8</v>
      </c>
      <c r="E92" s="1">
        <v>-14</v>
      </c>
      <c r="F92" s="1">
        <v>-0.12</v>
      </c>
      <c r="G92" s="1">
        <v>-40.39</v>
      </c>
      <c r="H92" s="1">
        <v>-32845.230000000003</v>
      </c>
    </row>
    <row r="93" spans="2:8" x14ac:dyDescent="0.2">
      <c r="B93" s="1">
        <v>126</v>
      </c>
      <c r="C93" s="1">
        <v>41.08</v>
      </c>
      <c r="D93" s="1">
        <v>2.91</v>
      </c>
      <c r="E93" s="1">
        <v>-14</v>
      </c>
      <c r="F93" s="1">
        <v>-0.12</v>
      </c>
      <c r="G93" s="1">
        <v>-41.2</v>
      </c>
      <c r="H93" s="1">
        <v>-33214.639999999999</v>
      </c>
    </row>
    <row r="94" spans="2:8" x14ac:dyDescent="0.2">
      <c r="B94" s="1">
        <v>126</v>
      </c>
      <c r="C94" s="1">
        <v>40.71</v>
      </c>
      <c r="D94" s="1">
        <v>-4.82</v>
      </c>
      <c r="E94" s="1">
        <v>-14</v>
      </c>
      <c r="F94" s="1">
        <v>-0.12</v>
      </c>
      <c r="G94" s="1">
        <v>-40.83</v>
      </c>
      <c r="H94" s="1">
        <v>-33666.050000000003</v>
      </c>
    </row>
    <row r="95" spans="2:8" x14ac:dyDescent="0.2">
      <c r="B95" s="1">
        <v>126</v>
      </c>
      <c r="C95" s="1">
        <v>39.82</v>
      </c>
      <c r="D95" s="1">
        <v>-13.73</v>
      </c>
      <c r="E95" s="1">
        <v>-13</v>
      </c>
      <c r="F95" s="1">
        <v>-0.12</v>
      </c>
      <c r="G95" s="1">
        <v>-39.94</v>
      </c>
      <c r="H95" s="1">
        <v>-34070.79</v>
      </c>
    </row>
    <row r="96" spans="2:8" x14ac:dyDescent="0.2">
      <c r="B96" s="1">
        <v>126</v>
      </c>
      <c r="C96" s="1">
        <v>38.72</v>
      </c>
      <c r="D96" s="1">
        <v>-6.39</v>
      </c>
      <c r="E96" s="1">
        <v>-13</v>
      </c>
      <c r="F96" s="1">
        <v>-0.12</v>
      </c>
      <c r="G96" s="1">
        <v>-38.840000000000003</v>
      </c>
      <c r="H96" s="1">
        <v>-34463.019999999997</v>
      </c>
    </row>
    <row r="97" spans="2:8" x14ac:dyDescent="0.2">
      <c r="B97" s="1">
        <v>126</v>
      </c>
      <c r="C97" s="1">
        <v>39.85</v>
      </c>
      <c r="D97" s="1">
        <v>12.42</v>
      </c>
      <c r="E97" s="1">
        <v>-13</v>
      </c>
      <c r="F97" s="1">
        <v>-0.12</v>
      </c>
      <c r="G97" s="1">
        <v>-39.97</v>
      </c>
      <c r="H97" s="1">
        <v>-34856.879999999997</v>
      </c>
    </row>
    <row r="98" spans="2:8" x14ac:dyDescent="0.2">
      <c r="B98" s="1">
        <v>126</v>
      </c>
      <c r="C98" s="1">
        <v>41.02</v>
      </c>
      <c r="D98" s="1">
        <v>9.4700000000000006</v>
      </c>
      <c r="E98" s="1">
        <v>-14</v>
      </c>
      <c r="F98" s="1">
        <v>-0.12</v>
      </c>
      <c r="G98" s="1">
        <v>-41.13</v>
      </c>
      <c r="H98" s="1">
        <v>-35263.49</v>
      </c>
    </row>
    <row r="99" spans="2:8" x14ac:dyDescent="0.2">
      <c r="B99" s="1">
        <v>126</v>
      </c>
      <c r="C99" s="1">
        <v>40.69</v>
      </c>
      <c r="D99" s="1">
        <v>-6.16</v>
      </c>
      <c r="E99" s="1">
        <v>-14</v>
      </c>
      <c r="F99" s="1">
        <v>-0.12</v>
      </c>
      <c r="G99" s="1">
        <v>-40.799999999999997</v>
      </c>
      <c r="H99" s="1">
        <v>-35673.980000000003</v>
      </c>
    </row>
    <row r="100" spans="2:8" x14ac:dyDescent="0.2">
      <c r="B100" s="1">
        <v>126</v>
      </c>
      <c r="C100" s="1">
        <v>39.47</v>
      </c>
      <c r="D100" s="1">
        <v>-14.71</v>
      </c>
      <c r="E100" s="1">
        <v>-13</v>
      </c>
      <c r="F100" s="1">
        <v>-0.12</v>
      </c>
      <c r="G100" s="1">
        <v>-39.58</v>
      </c>
      <c r="H100" s="1">
        <v>-36075.75</v>
      </c>
    </row>
    <row r="101" spans="2:8" x14ac:dyDescent="0.2">
      <c r="B101" s="1">
        <v>126</v>
      </c>
      <c r="C101" s="1">
        <v>39.200000000000003</v>
      </c>
      <c r="D101" s="1">
        <v>4.49</v>
      </c>
      <c r="E101" s="1">
        <v>-13</v>
      </c>
      <c r="F101" s="1">
        <v>-0.12</v>
      </c>
      <c r="G101" s="1">
        <v>-39.32</v>
      </c>
      <c r="H101" s="1">
        <v>-36468.11</v>
      </c>
    </row>
    <row r="102" spans="2:8" x14ac:dyDescent="0.2">
      <c r="B102" s="1">
        <v>126</v>
      </c>
      <c r="C102" s="1">
        <v>40.4</v>
      </c>
      <c r="D102" s="1">
        <v>11.8</v>
      </c>
      <c r="E102" s="1">
        <v>-14</v>
      </c>
      <c r="F102" s="1">
        <v>-0.12</v>
      </c>
      <c r="G102" s="1">
        <v>-40.520000000000003</v>
      </c>
      <c r="H102" s="1">
        <v>-36868.120000000003</v>
      </c>
    </row>
    <row r="103" spans="2:8" x14ac:dyDescent="0.2">
      <c r="B103" s="1">
        <v>126</v>
      </c>
      <c r="C103" s="1">
        <v>41.16</v>
      </c>
      <c r="D103" s="1">
        <v>4.38</v>
      </c>
      <c r="E103" s="1">
        <v>-14</v>
      </c>
      <c r="F103" s="1">
        <v>-0.12</v>
      </c>
      <c r="G103" s="1">
        <v>-41.27</v>
      </c>
      <c r="H103" s="1">
        <v>-37278.44</v>
      </c>
    </row>
    <row r="104" spans="2:8" x14ac:dyDescent="0.2">
      <c r="B104" s="1">
        <v>126</v>
      </c>
      <c r="C104" s="1">
        <v>40.57</v>
      </c>
      <c r="D104" s="1">
        <v>-5.74</v>
      </c>
      <c r="E104" s="1">
        <v>-14</v>
      </c>
      <c r="F104" s="1">
        <v>-0.12</v>
      </c>
      <c r="G104" s="1">
        <v>-40.68</v>
      </c>
      <c r="H104" s="1">
        <v>-37688.410000000003</v>
      </c>
    </row>
    <row r="105" spans="2:8" x14ac:dyDescent="0.2">
      <c r="B105" s="1">
        <v>126</v>
      </c>
      <c r="C105" s="1">
        <v>39.65</v>
      </c>
      <c r="D105" s="1">
        <v>-8.1199999999999992</v>
      </c>
      <c r="E105" s="1">
        <v>-13</v>
      </c>
      <c r="F105" s="1">
        <v>-0.12</v>
      </c>
      <c r="G105" s="1">
        <v>-39.76</v>
      </c>
      <c r="H105" s="1">
        <v>-38089.85</v>
      </c>
    </row>
    <row r="106" spans="2:8" x14ac:dyDescent="0.2">
      <c r="B106" s="1">
        <v>126</v>
      </c>
      <c r="C106" s="1">
        <v>39.65</v>
      </c>
      <c r="D106" s="1">
        <v>2.2799999999999998</v>
      </c>
      <c r="E106" s="1">
        <v>-13</v>
      </c>
      <c r="F106" s="1">
        <v>-0.12</v>
      </c>
      <c r="G106" s="1">
        <v>-39.770000000000003</v>
      </c>
      <c r="H106" s="1">
        <v>-38486.42</v>
      </c>
    </row>
    <row r="107" spans="2:8" x14ac:dyDescent="0.2">
      <c r="B107" s="1">
        <v>126</v>
      </c>
      <c r="C107" s="1">
        <v>40.369999999999997</v>
      </c>
      <c r="D107" s="1">
        <v>8.5299999999999994</v>
      </c>
      <c r="E107" s="1">
        <v>-14</v>
      </c>
      <c r="F107" s="1">
        <v>-0.12</v>
      </c>
      <c r="G107" s="1">
        <v>-40.49</v>
      </c>
      <c r="H107" s="1">
        <v>-38887.51</v>
      </c>
    </row>
    <row r="108" spans="2:8" x14ac:dyDescent="0.2">
      <c r="B108" s="1">
        <v>126</v>
      </c>
      <c r="C108" s="1">
        <v>40.61</v>
      </c>
      <c r="D108" s="1">
        <v>1.43</v>
      </c>
      <c r="E108" s="1">
        <v>-14</v>
      </c>
      <c r="F108" s="1">
        <v>-0.12</v>
      </c>
      <c r="G108" s="1">
        <v>-40.729999999999997</v>
      </c>
      <c r="H108" s="1">
        <v>-39293.94</v>
      </c>
    </row>
    <row r="109" spans="2:8" x14ac:dyDescent="0.2">
      <c r="B109" s="1">
        <v>126</v>
      </c>
      <c r="C109" s="1">
        <v>40.03</v>
      </c>
      <c r="D109" s="1">
        <v>-3.84</v>
      </c>
      <c r="E109" s="1">
        <v>-14</v>
      </c>
      <c r="F109" s="1">
        <v>-0.12</v>
      </c>
      <c r="G109" s="1">
        <v>-40.15</v>
      </c>
      <c r="H109" s="1">
        <v>-39697.800000000003</v>
      </c>
    </row>
    <row r="110" spans="2:8" x14ac:dyDescent="0.2">
      <c r="B110" s="1">
        <v>126</v>
      </c>
      <c r="C110" s="1">
        <v>40.03</v>
      </c>
      <c r="D110" s="1">
        <v>2.42</v>
      </c>
      <c r="E110" s="1">
        <v>-14</v>
      </c>
      <c r="F110" s="1">
        <v>-0.12</v>
      </c>
      <c r="G110" s="1">
        <v>-40.14</v>
      </c>
      <c r="H110" s="1">
        <v>-40138.480000000003</v>
      </c>
    </row>
    <row r="111" spans="2:8" x14ac:dyDescent="0.2">
      <c r="B111" s="1">
        <v>126</v>
      </c>
      <c r="C111" s="1">
        <v>39.94</v>
      </c>
      <c r="D111" s="1">
        <v>-1.1599999999999999</v>
      </c>
      <c r="E111" s="1">
        <v>-14</v>
      </c>
      <c r="F111" s="1">
        <v>-0.12</v>
      </c>
      <c r="G111" s="1">
        <v>-40.06</v>
      </c>
      <c r="H111" s="1">
        <v>-40539.47</v>
      </c>
    </row>
    <row r="112" spans="2:8" x14ac:dyDescent="0.2">
      <c r="B112" s="1">
        <v>126</v>
      </c>
      <c r="C112" s="1">
        <v>39.43</v>
      </c>
      <c r="D112" s="1">
        <v>-3.35</v>
      </c>
      <c r="E112" s="1">
        <v>-13</v>
      </c>
      <c r="F112" s="1">
        <v>-0.12</v>
      </c>
      <c r="G112" s="1">
        <v>-39.549999999999997</v>
      </c>
      <c r="H112" s="1">
        <v>-40936.93</v>
      </c>
    </row>
    <row r="113" spans="2:8" x14ac:dyDescent="0.2">
      <c r="B113" s="1">
        <v>126</v>
      </c>
      <c r="C113" s="1">
        <v>40.14</v>
      </c>
      <c r="D113" s="1">
        <v>8.69</v>
      </c>
      <c r="E113" s="1">
        <v>-14</v>
      </c>
      <c r="F113" s="1">
        <v>-0.12</v>
      </c>
      <c r="G113" s="1">
        <v>-40.25</v>
      </c>
      <c r="H113" s="1">
        <v>-41335.57</v>
      </c>
    </row>
    <row r="114" spans="2:8" x14ac:dyDescent="0.2">
      <c r="B114" s="1">
        <v>126</v>
      </c>
      <c r="C114" s="1">
        <v>39.94</v>
      </c>
      <c r="D114" s="1">
        <v>-5.0599999999999996</v>
      </c>
      <c r="E114" s="1">
        <v>-14</v>
      </c>
      <c r="F114" s="1">
        <v>-0.12</v>
      </c>
      <c r="G114" s="1">
        <v>-40.06</v>
      </c>
      <c r="H114" s="1">
        <v>-41738.160000000003</v>
      </c>
    </row>
    <row r="115" spans="2:8" x14ac:dyDescent="0.2">
      <c r="B115" s="1">
        <v>126</v>
      </c>
      <c r="C115" s="1">
        <v>39.4</v>
      </c>
      <c r="D115" s="1">
        <v>-2.37</v>
      </c>
      <c r="E115" s="1">
        <v>-13</v>
      </c>
      <c r="F115" s="1">
        <v>-0.12</v>
      </c>
      <c r="G115" s="1">
        <v>-39.520000000000003</v>
      </c>
      <c r="H115" s="1">
        <v>-42135.19</v>
      </c>
    </row>
    <row r="116" spans="2:8" x14ac:dyDescent="0.2">
      <c r="B116" s="1">
        <v>126</v>
      </c>
      <c r="C116" s="1">
        <v>40.1</v>
      </c>
      <c r="D116" s="1">
        <v>8.07</v>
      </c>
      <c r="E116" s="1">
        <v>-14</v>
      </c>
      <c r="F116" s="1">
        <v>-0.12</v>
      </c>
      <c r="G116" s="1">
        <v>-40.22</v>
      </c>
      <c r="H116" s="1">
        <v>-42533.79</v>
      </c>
    </row>
    <row r="117" spans="2:8" x14ac:dyDescent="0.2">
      <c r="B117" s="1">
        <v>126</v>
      </c>
      <c r="C117" s="1">
        <v>40.6</v>
      </c>
      <c r="D117" s="1">
        <v>4.16</v>
      </c>
      <c r="E117" s="1">
        <v>-14</v>
      </c>
      <c r="F117" s="1">
        <v>-0.12</v>
      </c>
      <c r="G117" s="1">
        <v>-40.72</v>
      </c>
      <c r="H117" s="1">
        <v>-42938.87</v>
      </c>
    </row>
    <row r="118" spans="2:8" x14ac:dyDescent="0.2">
      <c r="B118" s="1">
        <v>126</v>
      </c>
      <c r="C118" s="1">
        <v>40.28</v>
      </c>
      <c r="D118" s="1">
        <v>-3.81</v>
      </c>
      <c r="E118" s="1">
        <v>-14</v>
      </c>
      <c r="F118" s="1">
        <v>-0.12</v>
      </c>
      <c r="G118" s="1">
        <v>-40.4</v>
      </c>
      <c r="H118" s="1">
        <v>-43344.92</v>
      </c>
    </row>
    <row r="119" spans="2:8" x14ac:dyDescent="0.2">
      <c r="B119" s="1">
        <v>126</v>
      </c>
      <c r="C119" s="1">
        <v>39.93</v>
      </c>
      <c r="D119" s="1">
        <v>-3.91</v>
      </c>
      <c r="E119" s="1">
        <v>-14</v>
      </c>
      <c r="F119" s="1">
        <v>-0.12</v>
      </c>
      <c r="G119" s="1">
        <v>-40.049999999999997</v>
      </c>
      <c r="H119" s="1">
        <v>-43747.14</v>
      </c>
    </row>
    <row r="120" spans="2:8" x14ac:dyDescent="0.2">
      <c r="B120" s="1">
        <v>126</v>
      </c>
      <c r="C120" s="1">
        <v>39.479999999999997</v>
      </c>
      <c r="D120" s="1">
        <v>-4.43</v>
      </c>
      <c r="E120" s="1">
        <v>-13</v>
      </c>
      <c r="F120" s="1">
        <v>-0.12</v>
      </c>
      <c r="G120" s="1">
        <v>-39.6</v>
      </c>
      <c r="H120" s="1">
        <v>-44145.24</v>
      </c>
    </row>
    <row r="121" spans="2:8" x14ac:dyDescent="0.2">
      <c r="B121" s="1">
        <v>126</v>
      </c>
      <c r="C121" s="1">
        <v>39.67</v>
      </c>
      <c r="D121" s="1">
        <v>2.4700000000000002</v>
      </c>
      <c r="E121" s="1">
        <v>-13</v>
      </c>
      <c r="F121" s="1">
        <v>-0.12</v>
      </c>
      <c r="G121" s="1">
        <v>-39.78</v>
      </c>
      <c r="H121" s="1">
        <v>-44541.89</v>
      </c>
    </row>
    <row r="122" spans="2:8" x14ac:dyDescent="0.2">
      <c r="B122" s="1">
        <v>126</v>
      </c>
      <c r="C122" s="1">
        <v>39.869999999999997</v>
      </c>
      <c r="D122" s="1">
        <v>4.54</v>
      </c>
      <c r="E122" s="1">
        <v>-13</v>
      </c>
      <c r="F122" s="1">
        <v>-0.12</v>
      </c>
      <c r="G122" s="1">
        <v>-39.99</v>
      </c>
      <c r="H122" s="1">
        <v>-44940.34</v>
      </c>
    </row>
    <row r="123" spans="2:8" x14ac:dyDescent="0.2">
      <c r="B123" s="1">
        <v>126</v>
      </c>
      <c r="C123" s="1">
        <v>40</v>
      </c>
      <c r="D123" s="1">
        <v>2.81</v>
      </c>
      <c r="E123" s="1">
        <v>-14</v>
      </c>
      <c r="F123" s="1">
        <v>-0.12</v>
      </c>
      <c r="G123" s="1">
        <v>-40.119999999999997</v>
      </c>
      <c r="H123" s="1">
        <v>-45340.5</v>
      </c>
    </row>
    <row r="124" spans="2:8" x14ac:dyDescent="0.2">
      <c r="B124" s="1">
        <v>126</v>
      </c>
      <c r="C124" s="1">
        <v>39.909999999999997</v>
      </c>
      <c r="D124" s="1">
        <v>-5.94</v>
      </c>
      <c r="E124" s="1">
        <v>-14</v>
      </c>
      <c r="F124" s="1">
        <v>-0.12</v>
      </c>
      <c r="G124" s="1">
        <v>-40.03</v>
      </c>
      <c r="H124" s="1">
        <v>-45742.78</v>
      </c>
    </row>
    <row r="125" spans="2:8" x14ac:dyDescent="0.2">
      <c r="B125" s="1">
        <v>126</v>
      </c>
      <c r="C125" s="1">
        <v>39.369999999999997</v>
      </c>
      <c r="D125" s="1">
        <v>1.33</v>
      </c>
      <c r="E125" s="1">
        <v>-13</v>
      </c>
      <c r="F125" s="1">
        <v>-0.12</v>
      </c>
      <c r="G125" s="1">
        <v>-39.49</v>
      </c>
      <c r="H125" s="1">
        <v>-46177.87</v>
      </c>
    </row>
    <row r="126" spans="2:8" x14ac:dyDescent="0.2">
      <c r="B126" s="1">
        <v>126</v>
      </c>
      <c r="C126" s="1">
        <v>40.47</v>
      </c>
      <c r="D126" s="1">
        <v>11.57</v>
      </c>
      <c r="E126" s="1">
        <v>-14</v>
      </c>
      <c r="F126" s="1">
        <v>-0.12</v>
      </c>
      <c r="G126" s="1">
        <v>-40.590000000000003</v>
      </c>
      <c r="H126" s="1">
        <v>-46578.2</v>
      </c>
    </row>
    <row r="127" spans="2:8" x14ac:dyDescent="0.2">
      <c r="B127" s="1">
        <v>126</v>
      </c>
      <c r="C127" s="1">
        <v>40.78</v>
      </c>
      <c r="D127" s="1">
        <v>-0.3</v>
      </c>
      <c r="E127" s="1">
        <v>-14</v>
      </c>
      <c r="F127" s="1">
        <v>-0.12</v>
      </c>
      <c r="G127" s="1">
        <v>-40.9</v>
      </c>
      <c r="H127" s="1">
        <v>-46987.07</v>
      </c>
    </row>
    <row r="128" spans="2:8" x14ac:dyDescent="0.2">
      <c r="B128" s="1">
        <v>126</v>
      </c>
      <c r="C128" s="1">
        <v>39.909999999999997</v>
      </c>
      <c r="D128" s="1">
        <v>-9.98</v>
      </c>
      <c r="E128" s="1">
        <v>-14</v>
      </c>
      <c r="F128" s="1">
        <v>-0.12</v>
      </c>
      <c r="G128" s="1">
        <v>-40.03</v>
      </c>
      <c r="H128" s="1">
        <v>-47391.81</v>
      </c>
    </row>
    <row r="129" spans="2:8" x14ac:dyDescent="0.2">
      <c r="B129" s="1">
        <v>126</v>
      </c>
      <c r="C129" s="1">
        <v>39.22</v>
      </c>
      <c r="D129" s="1">
        <v>-7.51</v>
      </c>
      <c r="E129" s="1">
        <v>-13</v>
      </c>
      <c r="F129" s="1">
        <v>-0.12</v>
      </c>
      <c r="G129" s="1">
        <v>-39.340000000000003</v>
      </c>
      <c r="H129" s="1">
        <v>-47788.62</v>
      </c>
    </row>
    <row r="130" spans="2:8" x14ac:dyDescent="0.2">
      <c r="B130" s="1">
        <v>126</v>
      </c>
      <c r="C130" s="1">
        <v>39.659999999999997</v>
      </c>
      <c r="D130" s="1">
        <v>5.22</v>
      </c>
      <c r="E130" s="1">
        <v>-13</v>
      </c>
      <c r="F130" s="1">
        <v>-0.12</v>
      </c>
      <c r="G130" s="1">
        <v>-39.770000000000003</v>
      </c>
      <c r="H130" s="1">
        <v>-48183.77</v>
      </c>
    </row>
    <row r="131" spans="2:8" x14ac:dyDescent="0.2">
      <c r="B131" s="1">
        <v>126</v>
      </c>
      <c r="C131" s="1">
        <v>40.130000000000003</v>
      </c>
      <c r="D131" s="1">
        <v>3.59</v>
      </c>
      <c r="E131" s="1">
        <v>-14</v>
      </c>
      <c r="F131" s="1">
        <v>-0.12</v>
      </c>
      <c r="G131" s="1">
        <v>-40.25</v>
      </c>
      <c r="H131" s="1">
        <v>-48584.45</v>
      </c>
    </row>
    <row r="132" spans="2:8" x14ac:dyDescent="0.2">
      <c r="B132" s="1">
        <v>126</v>
      </c>
      <c r="C132" s="1">
        <v>39.32</v>
      </c>
      <c r="D132" s="1">
        <v>-9.6999999999999993</v>
      </c>
      <c r="E132" s="1">
        <v>-13</v>
      </c>
      <c r="F132" s="1">
        <v>-0.12</v>
      </c>
      <c r="G132" s="1">
        <v>-39.44</v>
      </c>
      <c r="H132" s="1">
        <v>-48983.21</v>
      </c>
    </row>
    <row r="133" spans="2:8" x14ac:dyDescent="0.2">
      <c r="B133" s="1">
        <v>126</v>
      </c>
      <c r="C133" s="1">
        <v>39.31</v>
      </c>
      <c r="D133" s="1">
        <v>0.04</v>
      </c>
      <c r="E133" s="1">
        <v>-13</v>
      </c>
      <c r="F133" s="1">
        <v>-0.12</v>
      </c>
      <c r="G133" s="1">
        <v>-39.43</v>
      </c>
      <c r="H133" s="1">
        <v>-49377.31</v>
      </c>
    </row>
    <row r="134" spans="2:8" x14ac:dyDescent="0.2">
      <c r="B134" s="1">
        <v>126</v>
      </c>
      <c r="C134" s="1">
        <v>40.14</v>
      </c>
      <c r="D134" s="1">
        <v>8.61</v>
      </c>
      <c r="E134" s="1">
        <v>-14</v>
      </c>
      <c r="F134" s="1">
        <v>-0.12</v>
      </c>
      <c r="G134" s="1">
        <v>-40.25</v>
      </c>
      <c r="H134" s="1">
        <v>-49775.73</v>
      </c>
    </row>
    <row r="135" spans="2:8" x14ac:dyDescent="0.2">
      <c r="B135" s="1">
        <v>126</v>
      </c>
      <c r="C135" s="1">
        <v>39.53</v>
      </c>
      <c r="D135" s="1">
        <v>-10.49</v>
      </c>
      <c r="E135" s="1">
        <v>-13</v>
      </c>
      <c r="F135" s="1">
        <v>-0.12</v>
      </c>
      <c r="G135" s="1">
        <v>-39.64</v>
      </c>
      <c r="H135" s="1">
        <v>-50176.42</v>
      </c>
    </row>
    <row r="136" spans="2:8" x14ac:dyDescent="0.2">
      <c r="B136" s="1">
        <v>126</v>
      </c>
      <c r="C136" s="1">
        <v>38.86</v>
      </c>
      <c r="D136" s="1">
        <v>-4.57</v>
      </c>
      <c r="E136" s="1">
        <v>-13</v>
      </c>
      <c r="F136" s="1">
        <v>-0.12</v>
      </c>
      <c r="G136" s="1">
        <v>-38.979999999999997</v>
      </c>
      <c r="H136" s="1">
        <v>-50568.55</v>
      </c>
    </row>
    <row r="137" spans="2:8" x14ac:dyDescent="0.2">
      <c r="B137" s="1">
        <v>126</v>
      </c>
      <c r="C137" s="1">
        <v>39.200000000000003</v>
      </c>
      <c r="D137" s="1">
        <v>3.74</v>
      </c>
      <c r="E137" s="1">
        <v>-13</v>
      </c>
      <c r="F137" s="1">
        <v>-0.12</v>
      </c>
      <c r="G137" s="1">
        <v>-39.32</v>
      </c>
      <c r="H137" s="1">
        <v>-50960.04</v>
      </c>
    </row>
    <row r="138" spans="2:8" x14ac:dyDescent="0.2">
      <c r="B138" s="1">
        <v>126</v>
      </c>
      <c r="C138" s="1">
        <v>39.729999999999997</v>
      </c>
      <c r="D138" s="1">
        <v>8.75</v>
      </c>
      <c r="E138" s="1">
        <v>-13</v>
      </c>
      <c r="F138" s="1">
        <v>-0.12</v>
      </c>
      <c r="G138" s="1">
        <v>-39.85</v>
      </c>
      <c r="H138" s="1">
        <v>-51355.08</v>
      </c>
    </row>
    <row r="139" spans="2:8" x14ac:dyDescent="0.2">
      <c r="B139" s="1">
        <v>126</v>
      </c>
      <c r="C139" s="1">
        <v>39.85</v>
      </c>
      <c r="D139" s="1">
        <v>-2.5</v>
      </c>
      <c r="E139" s="1">
        <v>-13</v>
      </c>
      <c r="F139" s="1">
        <v>-0.12</v>
      </c>
      <c r="G139" s="1">
        <v>-39.97</v>
      </c>
      <c r="H139" s="1">
        <v>-51755.49</v>
      </c>
    </row>
    <row r="140" spans="2:8" x14ac:dyDescent="0.2">
      <c r="B140" s="1">
        <v>126</v>
      </c>
      <c r="C140" s="1">
        <v>38.78</v>
      </c>
      <c r="D140" s="1">
        <v>-10.42</v>
      </c>
      <c r="E140" s="1">
        <v>-13</v>
      </c>
      <c r="F140" s="1">
        <v>-0.12</v>
      </c>
      <c r="G140" s="1">
        <v>-38.9</v>
      </c>
      <c r="H140" s="1">
        <v>-52189.34</v>
      </c>
    </row>
    <row r="141" spans="2:8" x14ac:dyDescent="0.2">
      <c r="B141" s="1">
        <v>143</v>
      </c>
      <c r="C141" s="1">
        <v>39.369999999999997</v>
      </c>
      <c r="D141" s="1">
        <v>8.31</v>
      </c>
      <c r="E141" s="1">
        <v>-13</v>
      </c>
      <c r="F141" s="1">
        <v>-0.12</v>
      </c>
      <c r="G141" s="1">
        <v>-39.49</v>
      </c>
      <c r="H141" s="1">
        <v>-52580.32</v>
      </c>
    </row>
    <row r="142" spans="2:8" x14ac:dyDescent="0.2">
      <c r="B142" s="1">
        <v>219</v>
      </c>
      <c r="C142" s="1">
        <v>39.68</v>
      </c>
      <c r="D142" s="1">
        <v>2.84</v>
      </c>
      <c r="E142" s="1">
        <v>-13</v>
      </c>
      <c r="F142" s="1">
        <v>-0.12</v>
      </c>
      <c r="G142" s="1">
        <v>-39.79</v>
      </c>
      <c r="H142" s="1">
        <v>-52937.37</v>
      </c>
    </row>
    <row r="143" spans="2:8" x14ac:dyDescent="0.2">
      <c r="B143" s="1">
        <v>255</v>
      </c>
      <c r="C143" s="1">
        <v>39.549999999999997</v>
      </c>
      <c r="D143" s="1">
        <v>-1.3</v>
      </c>
      <c r="E143" s="1">
        <v>-13</v>
      </c>
      <c r="F143" s="1">
        <v>-0.12</v>
      </c>
      <c r="G143" s="1">
        <v>-39.659999999999997</v>
      </c>
      <c r="H143" s="1">
        <v>-53374.67</v>
      </c>
    </row>
    <row r="144" spans="2:8" x14ac:dyDescent="0.2">
      <c r="B144" s="1">
        <v>255</v>
      </c>
      <c r="C144" s="1">
        <v>39.520000000000003</v>
      </c>
      <c r="D144" s="1">
        <v>-1.81</v>
      </c>
      <c r="E144" s="1">
        <v>-13</v>
      </c>
      <c r="F144" s="1">
        <v>-0.12</v>
      </c>
      <c r="G144" s="1">
        <v>-39.64</v>
      </c>
      <c r="H144" s="1">
        <v>-53771.58</v>
      </c>
    </row>
    <row r="145" spans="2:8" x14ac:dyDescent="0.2">
      <c r="B145" s="1">
        <v>255</v>
      </c>
      <c r="C145" s="1">
        <v>39.770000000000003</v>
      </c>
      <c r="D145" s="1">
        <v>2.5499999999999998</v>
      </c>
      <c r="E145" s="1">
        <v>-13</v>
      </c>
      <c r="F145" s="1">
        <v>-0.12</v>
      </c>
      <c r="G145" s="1">
        <v>-39.89</v>
      </c>
      <c r="H145" s="1">
        <v>-54169.37</v>
      </c>
    </row>
    <row r="146" spans="2:8" x14ac:dyDescent="0.2">
      <c r="B146" s="1">
        <v>255</v>
      </c>
      <c r="C146" s="1">
        <v>40.46</v>
      </c>
      <c r="D146" s="1">
        <v>15.19</v>
      </c>
      <c r="E146" s="1">
        <v>-14</v>
      </c>
      <c r="F146" s="1">
        <v>-0.12</v>
      </c>
      <c r="G146" s="1">
        <v>-40.58</v>
      </c>
      <c r="H146" s="1">
        <v>-54570.27</v>
      </c>
    </row>
    <row r="147" spans="2:8" x14ac:dyDescent="0.2">
      <c r="B147" s="1">
        <v>254</v>
      </c>
      <c r="C147" s="1">
        <v>46.24</v>
      </c>
      <c r="D147" s="1">
        <v>71.23</v>
      </c>
      <c r="E147" s="1">
        <v>-16</v>
      </c>
      <c r="F147" s="1">
        <v>-0.12</v>
      </c>
      <c r="G147" s="1">
        <v>-46.36</v>
      </c>
      <c r="H147" s="1">
        <v>-55003.79</v>
      </c>
    </row>
    <row r="148" spans="2:8" x14ac:dyDescent="0.2">
      <c r="B148" s="1">
        <v>255</v>
      </c>
      <c r="C148" s="1">
        <v>55.2</v>
      </c>
      <c r="D148" s="1">
        <v>100.33</v>
      </c>
      <c r="E148" s="1">
        <v>-19</v>
      </c>
      <c r="F148" s="1">
        <v>-0.12</v>
      </c>
      <c r="G148" s="1">
        <v>-55.32</v>
      </c>
      <c r="H148" s="1">
        <v>-55513.16</v>
      </c>
    </row>
    <row r="149" spans="2:8" x14ac:dyDescent="0.2">
      <c r="B149" s="1">
        <v>255</v>
      </c>
      <c r="C149" s="1">
        <v>64.010000000000005</v>
      </c>
      <c r="D149" s="1">
        <v>80.08</v>
      </c>
      <c r="E149" s="1">
        <v>-22</v>
      </c>
      <c r="F149" s="1">
        <v>-0.12</v>
      </c>
      <c r="G149" s="1">
        <v>-64.13</v>
      </c>
      <c r="H149" s="1">
        <v>-56115.23</v>
      </c>
    </row>
    <row r="150" spans="2:8" x14ac:dyDescent="0.2">
      <c r="B150" s="1">
        <v>255</v>
      </c>
      <c r="C150" s="1">
        <v>69.58</v>
      </c>
      <c r="D150" s="1">
        <v>40.11</v>
      </c>
      <c r="E150" s="1">
        <v>-24</v>
      </c>
      <c r="F150" s="1">
        <v>-0.12</v>
      </c>
      <c r="G150" s="1">
        <v>-69.69</v>
      </c>
      <c r="H150" s="1">
        <v>-56792.800000000003</v>
      </c>
    </row>
    <row r="151" spans="2:8" x14ac:dyDescent="0.2">
      <c r="B151" s="1">
        <v>255</v>
      </c>
      <c r="C151" s="1">
        <v>68.87</v>
      </c>
      <c r="D151" s="1">
        <v>-20.8</v>
      </c>
      <c r="E151" s="1">
        <v>-24</v>
      </c>
      <c r="F151" s="1">
        <v>-0.12</v>
      </c>
      <c r="G151" s="1">
        <v>-68.98</v>
      </c>
      <c r="H151" s="1">
        <v>-57490.239999999998</v>
      </c>
    </row>
    <row r="152" spans="2:8" x14ac:dyDescent="0.2">
      <c r="B152" s="1">
        <v>255</v>
      </c>
      <c r="C152" s="1">
        <v>65.75</v>
      </c>
      <c r="D152" s="1">
        <v>-26.45</v>
      </c>
      <c r="E152" s="1">
        <v>-23</v>
      </c>
      <c r="F152" s="1">
        <v>-0.12</v>
      </c>
      <c r="G152" s="1">
        <v>-65.87</v>
      </c>
      <c r="H152" s="1">
        <v>-58162.99</v>
      </c>
    </row>
    <row r="153" spans="2:8" x14ac:dyDescent="0.2">
      <c r="B153" s="1">
        <v>255</v>
      </c>
      <c r="C153" s="1">
        <v>63.04</v>
      </c>
      <c r="D153" s="1">
        <v>-13.27</v>
      </c>
      <c r="E153" s="1">
        <v>-22</v>
      </c>
      <c r="F153" s="1">
        <v>-0.12</v>
      </c>
      <c r="G153" s="1">
        <v>-63.16</v>
      </c>
      <c r="H153" s="1">
        <v>-58801.85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8E10-9B37-AD49-B003-CE0E5093080F}">
  <dimension ref="A1:J90"/>
  <sheetViews>
    <sheetView topLeftCell="A15" workbookViewId="0">
      <selection activeCell="E53" sqref="E53"/>
    </sheetView>
  </sheetViews>
  <sheetFormatPr baseColWidth="10" defaultRowHeight="16" x14ac:dyDescent="0.2"/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10</v>
      </c>
      <c r="I1" t="s">
        <v>11</v>
      </c>
      <c r="J1" t="s">
        <v>12</v>
      </c>
    </row>
    <row r="2" spans="1:10" x14ac:dyDescent="0.2">
      <c r="A2">
        <v>126</v>
      </c>
      <c r="B2">
        <v>-0.18</v>
      </c>
      <c r="C2">
        <v>-0.06</v>
      </c>
      <c r="D2">
        <v>0</v>
      </c>
      <c r="E2">
        <v>0</v>
      </c>
      <c r="F2">
        <v>0</v>
      </c>
      <c r="G2">
        <v>0</v>
      </c>
      <c r="H2">
        <v>0</v>
      </c>
      <c r="I2">
        <f>B2/MAX(-MIN($B$2:$B$48),MAX($B$2:$B$48))</f>
        <v>-2.5906735751295333E-3</v>
      </c>
      <c r="J2">
        <f>D2/MAX(-MIN($D$2:$D$48),MAX($D$2:$D$48))</f>
        <v>0</v>
      </c>
    </row>
    <row r="3" spans="1:10" x14ac:dyDescent="0.2">
      <c r="A3">
        <v>126</v>
      </c>
      <c r="B3">
        <v>-0.18</v>
      </c>
      <c r="C3">
        <v>0</v>
      </c>
      <c r="D3">
        <v>0</v>
      </c>
      <c r="E3">
        <v>0</v>
      </c>
      <c r="F3">
        <v>0</v>
      </c>
      <c r="G3">
        <v>0</v>
      </c>
      <c r="H3">
        <f>F3-F2</f>
        <v>0</v>
      </c>
      <c r="I3">
        <f t="shared" ref="I3:I48" si="0">B3/MAX(-MIN($B$2:$B$48),MAX($B$2:$B$48))</f>
        <v>-2.5906735751295333E-3</v>
      </c>
      <c r="J3">
        <f t="shared" ref="J3:J48" si="1">D3/MAX(-MIN($D$2:$D$48),MAX($D$2:$D$48))</f>
        <v>0</v>
      </c>
    </row>
    <row r="4" spans="1:10" x14ac:dyDescent="0.2">
      <c r="A4">
        <v>126</v>
      </c>
      <c r="B4">
        <v>-0.15</v>
      </c>
      <c r="C4">
        <v>0.11</v>
      </c>
      <c r="D4">
        <v>0</v>
      </c>
      <c r="E4">
        <v>0</v>
      </c>
      <c r="F4">
        <v>0</v>
      </c>
      <c r="G4">
        <v>0</v>
      </c>
      <c r="H4">
        <f t="shared" ref="H4:H48" si="2">F4-F3</f>
        <v>0</v>
      </c>
      <c r="I4">
        <f t="shared" si="0"/>
        <v>-2.1588946459412781E-3</v>
      </c>
      <c r="J4">
        <f t="shared" si="1"/>
        <v>0</v>
      </c>
    </row>
    <row r="5" spans="1:10" x14ac:dyDescent="0.2">
      <c r="A5">
        <v>126</v>
      </c>
      <c r="B5">
        <v>-0.15</v>
      </c>
      <c r="C5">
        <v>-0.19</v>
      </c>
      <c r="D5">
        <v>0</v>
      </c>
      <c r="E5">
        <v>-0.12</v>
      </c>
      <c r="F5">
        <v>0</v>
      </c>
      <c r="G5">
        <v>0</v>
      </c>
      <c r="H5">
        <f t="shared" si="2"/>
        <v>0</v>
      </c>
      <c r="I5">
        <f t="shared" si="0"/>
        <v>-2.1588946459412781E-3</v>
      </c>
      <c r="J5">
        <f t="shared" si="1"/>
        <v>0</v>
      </c>
    </row>
    <row r="6" spans="1:10" x14ac:dyDescent="0.2">
      <c r="A6">
        <v>126</v>
      </c>
      <c r="B6">
        <v>0.78</v>
      </c>
      <c r="C6">
        <v>15.01</v>
      </c>
      <c r="D6">
        <v>0</v>
      </c>
      <c r="E6">
        <v>-0.12</v>
      </c>
      <c r="F6">
        <v>-0.89</v>
      </c>
      <c r="G6">
        <v>-2.81</v>
      </c>
      <c r="H6">
        <f>(F6-F5)/0.1</f>
        <v>-8.9</v>
      </c>
      <c r="I6">
        <f t="shared" si="0"/>
        <v>1.1226252158894647E-2</v>
      </c>
      <c r="J6">
        <f t="shared" si="1"/>
        <v>0</v>
      </c>
    </row>
    <row r="7" spans="1:10" x14ac:dyDescent="0.2">
      <c r="A7">
        <v>126</v>
      </c>
      <c r="B7">
        <v>5.26</v>
      </c>
      <c r="C7">
        <v>50.63</v>
      </c>
      <c r="D7">
        <v>-1</v>
      </c>
      <c r="E7">
        <v>-0.12</v>
      </c>
      <c r="F7">
        <v>-5.38</v>
      </c>
      <c r="G7">
        <v>-35.700000000000003</v>
      </c>
      <c r="H7">
        <f t="shared" ref="H7:H48" si="3">(F7-F6)/0.1</f>
        <v>-44.9</v>
      </c>
      <c r="I7">
        <f t="shared" si="0"/>
        <v>7.5705238917674139E-2</v>
      </c>
      <c r="J7">
        <f t="shared" si="1"/>
        <v>-0.05</v>
      </c>
    </row>
    <row r="8" spans="1:10" x14ac:dyDescent="0.2">
      <c r="A8">
        <v>126</v>
      </c>
      <c r="B8">
        <v>15.57</v>
      </c>
      <c r="C8">
        <v>100.31</v>
      </c>
      <c r="D8">
        <v>-4</v>
      </c>
      <c r="E8">
        <v>-0.12</v>
      </c>
      <c r="F8">
        <v>-15.69</v>
      </c>
      <c r="G8">
        <v>-145.72</v>
      </c>
      <c r="H8">
        <f t="shared" si="3"/>
        <v>-103.09999999999998</v>
      </c>
      <c r="I8">
        <f t="shared" si="0"/>
        <v>0.22409326424870465</v>
      </c>
      <c r="J8">
        <f t="shared" si="1"/>
        <v>-0.2</v>
      </c>
    </row>
    <row r="9" spans="1:10" x14ac:dyDescent="0.2">
      <c r="A9">
        <v>126</v>
      </c>
      <c r="B9">
        <v>30.05</v>
      </c>
      <c r="C9">
        <v>153</v>
      </c>
      <c r="D9">
        <v>-9</v>
      </c>
      <c r="E9">
        <v>-0.12</v>
      </c>
      <c r="F9">
        <v>-30.17</v>
      </c>
      <c r="G9">
        <v>-379.53</v>
      </c>
      <c r="H9">
        <f t="shared" si="3"/>
        <v>-144.80000000000001</v>
      </c>
      <c r="I9">
        <f t="shared" si="0"/>
        <v>0.43249856073690268</v>
      </c>
      <c r="J9">
        <f t="shared" si="1"/>
        <v>-0.45</v>
      </c>
    </row>
    <row r="10" spans="1:10" x14ac:dyDescent="0.2">
      <c r="A10">
        <v>126</v>
      </c>
      <c r="B10">
        <v>46.96</v>
      </c>
      <c r="C10">
        <v>172.57</v>
      </c>
      <c r="D10">
        <v>-14</v>
      </c>
      <c r="E10">
        <v>-0.12</v>
      </c>
      <c r="F10">
        <v>-47.08</v>
      </c>
      <c r="G10">
        <v>-772.93</v>
      </c>
      <c r="H10">
        <f t="shared" si="3"/>
        <v>-169.09999999999997</v>
      </c>
      <c r="I10">
        <f t="shared" si="0"/>
        <v>0.6758779504893494</v>
      </c>
      <c r="J10">
        <f t="shared" si="1"/>
        <v>-0.7</v>
      </c>
    </row>
    <row r="11" spans="1:10" x14ac:dyDescent="0.2">
      <c r="A11">
        <v>126</v>
      </c>
      <c r="B11">
        <v>62.37</v>
      </c>
      <c r="C11">
        <v>148.88</v>
      </c>
      <c r="D11">
        <v>-18</v>
      </c>
      <c r="E11">
        <v>-0.12</v>
      </c>
      <c r="F11">
        <v>-62.49</v>
      </c>
      <c r="G11">
        <v>-1330.89</v>
      </c>
      <c r="H11">
        <f t="shared" si="3"/>
        <v>-154.10000000000002</v>
      </c>
      <c r="I11">
        <f t="shared" si="0"/>
        <v>0.89766839378238328</v>
      </c>
      <c r="J11">
        <f t="shared" si="1"/>
        <v>-0.9</v>
      </c>
    </row>
    <row r="12" spans="1:10" x14ac:dyDescent="0.2">
      <c r="A12">
        <v>126</v>
      </c>
      <c r="B12">
        <v>69.48</v>
      </c>
      <c r="C12">
        <v>40.770000000000003</v>
      </c>
      <c r="D12">
        <v>-20</v>
      </c>
      <c r="E12">
        <v>-0.12</v>
      </c>
      <c r="F12">
        <v>-69.599999999999994</v>
      </c>
      <c r="G12">
        <v>-2003.56</v>
      </c>
      <c r="H12">
        <f t="shared" si="3"/>
        <v>-71.099999999999923</v>
      </c>
      <c r="I12">
        <f t="shared" si="0"/>
        <v>1</v>
      </c>
      <c r="J12">
        <f t="shared" si="1"/>
        <v>-1</v>
      </c>
    </row>
    <row r="13" spans="1:10" x14ac:dyDescent="0.2">
      <c r="A13">
        <v>126</v>
      </c>
      <c r="B13">
        <v>63.49</v>
      </c>
      <c r="C13">
        <v>-86.23</v>
      </c>
      <c r="D13">
        <v>-19</v>
      </c>
      <c r="E13">
        <v>-0.12</v>
      </c>
      <c r="F13">
        <v>-63.61</v>
      </c>
      <c r="G13">
        <v>-2675.64</v>
      </c>
      <c r="H13">
        <f t="shared" si="3"/>
        <v>59.899999999999949</v>
      </c>
      <c r="I13">
        <f t="shared" si="0"/>
        <v>0.91378814047207824</v>
      </c>
      <c r="J13">
        <f t="shared" si="1"/>
        <v>-0.95</v>
      </c>
    </row>
    <row r="14" spans="1:10" x14ac:dyDescent="0.2">
      <c r="A14">
        <v>126</v>
      </c>
      <c r="B14">
        <v>50.07</v>
      </c>
      <c r="C14">
        <v>-150.93</v>
      </c>
      <c r="D14">
        <v>-15</v>
      </c>
      <c r="E14">
        <v>-0.12</v>
      </c>
      <c r="F14">
        <v>-50.19</v>
      </c>
      <c r="G14">
        <v>-3243.14</v>
      </c>
      <c r="H14">
        <f t="shared" si="3"/>
        <v>134.20000000000002</v>
      </c>
      <c r="I14">
        <f t="shared" si="0"/>
        <v>0.72063903281519859</v>
      </c>
      <c r="J14">
        <f t="shared" si="1"/>
        <v>-0.75</v>
      </c>
    </row>
    <row r="15" spans="1:10" x14ac:dyDescent="0.2">
      <c r="A15">
        <v>126</v>
      </c>
      <c r="B15">
        <v>36.6</v>
      </c>
      <c r="C15">
        <v>-132.91</v>
      </c>
      <c r="D15">
        <v>-11</v>
      </c>
      <c r="E15">
        <v>-0.12</v>
      </c>
      <c r="F15">
        <v>-36.72</v>
      </c>
      <c r="G15">
        <v>-3670.08</v>
      </c>
      <c r="H15">
        <f t="shared" si="3"/>
        <v>134.69999999999999</v>
      </c>
      <c r="I15">
        <f t="shared" si="0"/>
        <v>0.52677029360967187</v>
      </c>
      <c r="J15">
        <f t="shared" si="1"/>
        <v>-0.55000000000000004</v>
      </c>
    </row>
    <row r="16" spans="1:10" x14ac:dyDescent="0.2">
      <c r="A16">
        <v>126</v>
      </c>
      <c r="B16">
        <v>29.83</v>
      </c>
      <c r="C16">
        <v>-45.14</v>
      </c>
      <c r="D16">
        <v>-8</v>
      </c>
      <c r="E16">
        <v>-0.12</v>
      </c>
      <c r="F16">
        <v>-29.95</v>
      </c>
      <c r="G16">
        <v>-3993.74</v>
      </c>
      <c r="H16">
        <f t="shared" si="3"/>
        <v>67.699999999999989</v>
      </c>
      <c r="I16">
        <f t="shared" si="0"/>
        <v>0.42933218192285544</v>
      </c>
      <c r="J16">
        <f t="shared" si="1"/>
        <v>-0.4</v>
      </c>
    </row>
    <row r="17" spans="1:10" x14ac:dyDescent="0.2">
      <c r="A17">
        <v>126</v>
      </c>
      <c r="B17">
        <v>32.71</v>
      </c>
      <c r="C17">
        <v>54.94</v>
      </c>
      <c r="D17">
        <v>-9</v>
      </c>
      <c r="E17">
        <v>-0.12</v>
      </c>
      <c r="F17">
        <v>-32.83</v>
      </c>
      <c r="G17">
        <v>-4300.29</v>
      </c>
      <c r="H17">
        <f t="shared" si="3"/>
        <v>-28.79999999999999</v>
      </c>
      <c r="I17">
        <f t="shared" si="0"/>
        <v>0.47078295912492801</v>
      </c>
      <c r="J17">
        <f t="shared" si="1"/>
        <v>-0.45</v>
      </c>
    </row>
    <row r="18" spans="1:10" x14ac:dyDescent="0.2">
      <c r="A18">
        <v>126</v>
      </c>
      <c r="B18">
        <v>42.97</v>
      </c>
      <c r="C18">
        <v>120.33</v>
      </c>
      <c r="D18">
        <v>-12</v>
      </c>
      <c r="E18">
        <v>-0.12</v>
      </c>
      <c r="F18">
        <v>-43.08</v>
      </c>
      <c r="G18">
        <v>-4679.7</v>
      </c>
      <c r="H18">
        <f t="shared" si="3"/>
        <v>-102.5</v>
      </c>
      <c r="I18">
        <f t="shared" si="0"/>
        <v>0.61845135290731146</v>
      </c>
      <c r="J18">
        <f t="shared" si="1"/>
        <v>-0.6</v>
      </c>
    </row>
    <row r="19" spans="1:10" x14ac:dyDescent="0.2">
      <c r="A19">
        <v>126</v>
      </c>
      <c r="B19">
        <v>54.58</v>
      </c>
      <c r="C19">
        <v>115.1</v>
      </c>
      <c r="D19">
        <v>-16</v>
      </c>
      <c r="E19">
        <v>-0.12</v>
      </c>
      <c r="F19">
        <v>-54.7</v>
      </c>
      <c r="G19">
        <v>-5175.12</v>
      </c>
      <c r="H19">
        <f t="shared" si="3"/>
        <v>-116.20000000000005</v>
      </c>
      <c r="I19">
        <f t="shared" si="0"/>
        <v>0.78554979850316631</v>
      </c>
      <c r="J19">
        <f t="shared" si="1"/>
        <v>-0.8</v>
      </c>
    </row>
    <row r="20" spans="1:10" x14ac:dyDescent="0.2">
      <c r="A20">
        <v>126</v>
      </c>
      <c r="B20">
        <v>60.24</v>
      </c>
      <c r="C20">
        <v>33.47</v>
      </c>
      <c r="D20">
        <v>-18</v>
      </c>
      <c r="E20">
        <v>-0.12</v>
      </c>
      <c r="F20">
        <v>-60.36</v>
      </c>
      <c r="G20">
        <v>-5759.28</v>
      </c>
      <c r="H20">
        <f t="shared" si="3"/>
        <v>-56.599999999999966</v>
      </c>
      <c r="I20">
        <f t="shared" si="0"/>
        <v>0.86701208981001721</v>
      </c>
      <c r="J20">
        <f t="shared" si="1"/>
        <v>-0.9</v>
      </c>
    </row>
    <row r="21" spans="1:10" x14ac:dyDescent="0.2">
      <c r="A21">
        <v>126</v>
      </c>
      <c r="B21">
        <v>56.56</v>
      </c>
      <c r="C21">
        <v>-57.27</v>
      </c>
      <c r="D21">
        <v>-17</v>
      </c>
      <c r="E21">
        <v>-0.12</v>
      </c>
      <c r="F21">
        <v>-56.68</v>
      </c>
      <c r="G21">
        <v>-6349.65</v>
      </c>
      <c r="H21">
        <f t="shared" si="3"/>
        <v>36.799999999999997</v>
      </c>
      <c r="I21">
        <f t="shared" si="0"/>
        <v>0.81404720782959128</v>
      </c>
      <c r="J21">
        <f t="shared" si="1"/>
        <v>-0.85</v>
      </c>
    </row>
    <row r="22" spans="1:10" x14ac:dyDescent="0.2">
      <c r="A22">
        <v>126</v>
      </c>
      <c r="B22">
        <v>47.69</v>
      </c>
      <c r="C22">
        <v>-74.8</v>
      </c>
      <c r="D22">
        <v>-14</v>
      </c>
      <c r="E22">
        <v>-0.12</v>
      </c>
      <c r="F22">
        <v>-47.81</v>
      </c>
      <c r="G22">
        <v>-6919.68</v>
      </c>
      <c r="H22">
        <f t="shared" si="3"/>
        <v>88.699999999999974</v>
      </c>
      <c r="I22">
        <f t="shared" si="0"/>
        <v>0.68638457109959694</v>
      </c>
      <c r="J22">
        <f t="shared" si="1"/>
        <v>-0.7</v>
      </c>
    </row>
    <row r="23" spans="1:10" x14ac:dyDescent="0.2">
      <c r="A23">
        <v>126</v>
      </c>
      <c r="B23">
        <v>41.15</v>
      </c>
      <c r="C23">
        <v>-49.44</v>
      </c>
      <c r="D23">
        <v>-12</v>
      </c>
      <c r="E23">
        <v>-0.12</v>
      </c>
      <c r="F23">
        <v>-41.27</v>
      </c>
      <c r="G23">
        <v>-7357.4</v>
      </c>
      <c r="H23">
        <f t="shared" si="3"/>
        <v>65.399999999999991</v>
      </c>
      <c r="I23">
        <f t="shared" si="0"/>
        <v>0.59225676453655718</v>
      </c>
      <c r="J23">
        <f t="shared" si="1"/>
        <v>-0.6</v>
      </c>
    </row>
    <row r="24" spans="1:10" x14ac:dyDescent="0.2">
      <c r="A24">
        <v>126</v>
      </c>
      <c r="B24">
        <v>41.23</v>
      </c>
      <c r="C24">
        <v>22.78</v>
      </c>
      <c r="D24">
        <v>-12</v>
      </c>
      <c r="E24">
        <v>-0.12</v>
      </c>
      <c r="F24">
        <v>-41.35</v>
      </c>
      <c r="G24">
        <v>-7763.41</v>
      </c>
      <c r="H24">
        <f t="shared" si="3"/>
        <v>-0.79999999999998295</v>
      </c>
      <c r="I24">
        <f t="shared" si="0"/>
        <v>0.59340817501439258</v>
      </c>
      <c r="J24">
        <f t="shared" si="1"/>
        <v>-0.6</v>
      </c>
    </row>
    <row r="25" spans="1:10" x14ac:dyDescent="0.2">
      <c r="A25">
        <v>126</v>
      </c>
      <c r="B25">
        <v>47.19</v>
      </c>
      <c r="C25">
        <v>69.38</v>
      </c>
      <c r="D25">
        <v>-14</v>
      </c>
      <c r="E25">
        <v>-0.12</v>
      </c>
      <c r="F25">
        <v>-47.31</v>
      </c>
      <c r="G25">
        <v>-8207.0499999999993</v>
      </c>
      <c r="H25">
        <f t="shared" si="3"/>
        <v>-59.600000000000009</v>
      </c>
      <c r="I25">
        <f t="shared" si="0"/>
        <v>0.67918825561312601</v>
      </c>
      <c r="J25">
        <f t="shared" si="1"/>
        <v>-0.7</v>
      </c>
    </row>
    <row r="26" spans="1:10" x14ac:dyDescent="0.2">
      <c r="A26">
        <v>126</v>
      </c>
      <c r="B26">
        <v>52.87</v>
      </c>
      <c r="C26">
        <v>48.6</v>
      </c>
      <c r="D26">
        <v>-15</v>
      </c>
      <c r="E26">
        <v>-0.12</v>
      </c>
      <c r="F26">
        <v>-52.98</v>
      </c>
      <c r="G26">
        <v>-8713.85</v>
      </c>
      <c r="H26">
        <f t="shared" si="3"/>
        <v>-56.699999999999946</v>
      </c>
      <c r="I26">
        <f t="shared" si="0"/>
        <v>0.76093839953943576</v>
      </c>
      <c r="J26">
        <f t="shared" si="1"/>
        <v>-0.75</v>
      </c>
    </row>
    <row r="27" spans="1:10" x14ac:dyDescent="0.2">
      <c r="A27">
        <v>126</v>
      </c>
      <c r="B27">
        <v>53.54</v>
      </c>
      <c r="C27">
        <v>-9.67</v>
      </c>
      <c r="D27">
        <v>-16</v>
      </c>
      <c r="E27">
        <v>-0.12</v>
      </c>
      <c r="F27">
        <v>-53.65</v>
      </c>
      <c r="G27">
        <v>-9253</v>
      </c>
      <c r="H27">
        <f t="shared" si="3"/>
        <v>-6.7000000000000171</v>
      </c>
      <c r="I27">
        <f t="shared" si="0"/>
        <v>0.77058146229130675</v>
      </c>
      <c r="J27">
        <f t="shared" si="1"/>
        <v>-0.8</v>
      </c>
    </row>
    <row r="28" spans="1:10" x14ac:dyDescent="0.2">
      <c r="A28">
        <v>126</v>
      </c>
      <c r="B28">
        <v>49.87</v>
      </c>
      <c r="C28">
        <v>-36.56</v>
      </c>
      <c r="D28">
        <v>-14</v>
      </c>
      <c r="E28">
        <v>-0.12</v>
      </c>
      <c r="F28">
        <v>-49.98</v>
      </c>
      <c r="G28">
        <v>-9769.43</v>
      </c>
      <c r="H28">
        <f t="shared" si="3"/>
        <v>36.700000000000017</v>
      </c>
      <c r="I28">
        <f t="shared" si="0"/>
        <v>0.71776050662061019</v>
      </c>
      <c r="J28">
        <f t="shared" si="1"/>
        <v>-0.7</v>
      </c>
    </row>
    <row r="29" spans="1:10" x14ac:dyDescent="0.2">
      <c r="A29">
        <v>126</v>
      </c>
      <c r="B29">
        <v>47.69</v>
      </c>
      <c r="C29">
        <v>-17.36</v>
      </c>
      <c r="D29">
        <v>-14</v>
      </c>
      <c r="E29">
        <v>-0.12</v>
      </c>
      <c r="F29">
        <v>-47.8</v>
      </c>
      <c r="G29">
        <v>-10255.61</v>
      </c>
      <c r="H29">
        <f t="shared" si="3"/>
        <v>21.799999999999997</v>
      </c>
      <c r="I29">
        <f t="shared" si="0"/>
        <v>0.68638457109959694</v>
      </c>
      <c r="J29">
        <f t="shared" si="1"/>
        <v>-0.7</v>
      </c>
    </row>
    <row r="30" spans="1:10" x14ac:dyDescent="0.2">
      <c r="A30">
        <v>126</v>
      </c>
      <c r="B30">
        <v>47.27</v>
      </c>
      <c r="C30">
        <v>0.5</v>
      </c>
      <c r="D30">
        <v>-14</v>
      </c>
      <c r="E30">
        <v>-0.12</v>
      </c>
      <c r="F30">
        <v>-47.39</v>
      </c>
      <c r="G30">
        <v>-10729.89</v>
      </c>
      <c r="H30">
        <f t="shared" si="3"/>
        <v>4.0999999999999659</v>
      </c>
      <c r="I30">
        <f t="shared" si="0"/>
        <v>0.68033966609096141</v>
      </c>
      <c r="J30">
        <f t="shared" si="1"/>
        <v>-0.7</v>
      </c>
    </row>
    <row r="31" spans="1:10" x14ac:dyDescent="0.2">
      <c r="A31">
        <v>126</v>
      </c>
      <c r="B31">
        <v>48</v>
      </c>
      <c r="C31">
        <v>8.09</v>
      </c>
      <c r="D31">
        <v>-14</v>
      </c>
      <c r="E31">
        <v>-0.12</v>
      </c>
      <c r="F31">
        <v>-48.11</v>
      </c>
      <c r="G31">
        <v>-11207.22</v>
      </c>
      <c r="H31">
        <f t="shared" si="3"/>
        <v>-7.1999999999999886</v>
      </c>
      <c r="I31">
        <f t="shared" si="0"/>
        <v>0.69084628670120896</v>
      </c>
      <c r="J31">
        <f t="shared" si="1"/>
        <v>-0.7</v>
      </c>
    </row>
    <row r="32" spans="1:10" x14ac:dyDescent="0.2">
      <c r="A32">
        <v>126</v>
      </c>
      <c r="B32">
        <v>49.68</v>
      </c>
      <c r="C32">
        <v>21.65</v>
      </c>
      <c r="D32">
        <v>-14</v>
      </c>
      <c r="E32">
        <v>-0.12</v>
      </c>
      <c r="F32">
        <v>-49.8</v>
      </c>
      <c r="G32">
        <v>-11696</v>
      </c>
      <c r="H32">
        <f t="shared" si="3"/>
        <v>-16.899999999999977</v>
      </c>
      <c r="I32">
        <f t="shared" si="0"/>
        <v>0.71502590673575128</v>
      </c>
      <c r="J32">
        <f t="shared" si="1"/>
        <v>-0.7</v>
      </c>
    </row>
    <row r="33" spans="1:10" x14ac:dyDescent="0.2">
      <c r="A33">
        <v>126</v>
      </c>
      <c r="B33">
        <v>50.54</v>
      </c>
      <c r="C33">
        <v>-4.46</v>
      </c>
      <c r="D33">
        <v>-15</v>
      </c>
      <c r="E33">
        <v>-0.12</v>
      </c>
      <c r="F33">
        <v>-50.66</v>
      </c>
      <c r="G33">
        <v>-12202.56</v>
      </c>
      <c r="H33">
        <f t="shared" si="3"/>
        <v>-8.5999999999999943</v>
      </c>
      <c r="I33">
        <f t="shared" si="0"/>
        <v>0.72740356937248118</v>
      </c>
      <c r="J33">
        <f t="shared" si="1"/>
        <v>-0.75</v>
      </c>
    </row>
    <row r="34" spans="1:10" x14ac:dyDescent="0.2">
      <c r="A34">
        <v>126</v>
      </c>
      <c r="B34">
        <v>47.95</v>
      </c>
      <c r="C34">
        <v>-31.52</v>
      </c>
      <c r="D34">
        <v>-14</v>
      </c>
      <c r="E34">
        <v>-0.12</v>
      </c>
      <c r="F34">
        <v>-48.07</v>
      </c>
      <c r="G34">
        <v>-12697.07</v>
      </c>
      <c r="H34">
        <f t="shared" si="3"/>
        <v>25.899999999999963</v>
      </c>
      <c r="I34">
        <f t="shared" si="0"/>
        <v>0.69012665515256189</v>
      </c>
      <c r="J34">
        <f t="shared" si="1"/>
        <v>-0.7</v>
      </c>
    </row>
    <row r="35" spans="1:10" x14ac:dyDescent="0.2">
      <c r="A35">
        <v>126</v>
      </c>
      <c r="B35">
        <v>46.9</v>
      </c>
      <c r="C35">
        <v>-2.23</v>
      </c>
      <c r="D35">
        <v>-14</v>
      </c>
      <c r="E35">
        <v>-0.12</v>
      </c>
      <c r="F35">
        <v>-47.02</v>
      </c>
      <c r="G35">
        <v>-13169.59</v>
      </c>
      <c r="H35">
        <f t="shared" si="3"/>
        <v>10.499999999999972</v>
      </c>
      <c r="I35">
        <f t="shared" si="0"/>
        <v>0.67501439263097285</v>
      </c>
      <c r="J35">
        <f t="shared" si="1"/>
        <v>-0.7</v>
      </c>
    </row>
    <row r="36" spans="1:10" x14ac:dyDescent="0.2">
      <c r="A36">
        <v>126</v>
      </c>
      <c r="B36">
        <v>48.62</v>
      </c>
      <c r="C36">
        <v>18.22</v>
      </c>
      <c r="D36">
        <v>-14</v>
      </c>
      <c r="E36">
        <v>-0.12</v>
      </c>
      <c r="F36">
        <v>-48.74</v>
      </c>
      <c r="G36">
        <v>-13648.54</v>
      </c>
      <c r="H36">
        <f t="shared" si="3"/>
        <v>-17.199999999999989</v>
      </c>
      <c r="I36">
        <f t="shared" si="0"/>
        <v>0.69976971790443288</v>
      </c>
      <c r="J36">
        <f t="shared" si="1"/>
        <v>-0.7</v>
      </c>
    </row>
    <row r="37" spans="1:10" x14ac:dyDescent="0.2">
      <c r="A37">
        <v>126</v>
      </c>
      <c r="B37">
        <v>49.12</v>
      </c>
      <c r="C37">
        <v>2.4</v>
      </c>
      <c r="D37">
        <v>-14</v>
      </c>
      <c r="E37">
        <v>-0.12</v>
      </c>
      <c r="F37">
        <v>-49.24</v>
      </c>
      <c r="G37">
        <v>-14139.81</v>
      </c>
      <c r="H37">
        <f t="shared" si="3"/>
        <v>-5</v>
      </c>
      <c r="I37">
        <f t="shared" si="0"/>
        <v>0.7069660333909038</v>
      </c>
      <c r="J37">
        <f t="shared" si="1"/>
        <v>-0.7</v>
      </c>
    </row>
    <row r="38" spans="1:10" x14ac:dyDescent="0.2">
      <c r="A38">
        <v>126</v>
      </c>
      <c r="B38">
        <v>48.69</v>
      </c>
      <c r="C38">
        <v>-2.94</v>
      </c>
      <c r="D38">
        <v>-14</v>
      </c>
      <c r="E38">
        <v>-0.12</v>
      </c>
      <c r="F38">
        <v>-48.8</v>
      </c>
      <c r="G38">
        <v>-14629.66</v>
      </c>
      <c r="H38">
        <f t="shared" si="3"/>
        <v>4.4000000000000483</v>
      </c>
      <c r="I38">
        <f t="shared" si="0"/>
        <v>0.7007772020725388</v>
      </c>
      <c r="J38">
        <f t="shared" si="1"/>
        <v>-0.7</v>
      </c>
    </row>
    <row r="39" spans="1:10" x14ac:dyDescent="0.2">
      <c r="A39">
        <v>126</v>
      </c>
      <c r="B39">
        <v>48.81</v>
      </c>
      <c r="C39">
        <v>0.18</v>
      </c>
      <c r="D39">
        <v>-14</v>
      </c>
      <c r="E39">
        <v>-0.12</v>
      </c>
      <c r="F39">
        <v>-48.93</v>
      </c>
      <c r="G39">
        <v>-15167.29</v>
      </c>
      <c r="H39">
        <f t="shared" si="3"/>
        <v>-1.3000000000000256</v>
      </c>
      <c r="I39">
        <f t="shared" si="0"/>
        <v>0.7025043177892919</v>
      </c>
      <c r="J39">
        <f t="shared" si="1"/>
        <v>-0.7</v>
      </c>
    </row>
    <row r="40" spans="1:10" x14ac:dyDescent="0.2">
      <c r="A40">
        <v>126</v>
      </c>
      <c r="B40">
        <v>48.48</v>
      </c>
      <c r="C40">
        <v>-5.16</v>
      </c>
      <c r="D40">
        <v>-14</v>
      </c>
      <c r="E40">
        <v>-0.12</v>
      </c>
      <c r="F40">
        <v>-48.6</v>
      </c>
      <c r="G40">
        <v>-15606.27</v>
      </c>
      <c r="H40">
        <f t="shared" si="3"/>
        <v>3.2999999999999829</v>
      </c>
      <c r="I40">
        <f t="shared" si="0"/>
        <v>0.69775474956822103</v>
      </c>
      <c r="J40">
        <f t="shared" si="1"/>
        <v>-0.7</v>
      </c>
    </row>
    <row r="41" spans="1:10" x14ac:dyDescent="0.2">
      <c r="A41">
        <v>126</v>
      </c>
      <c r="B41">
        <v>47.97</v>
      </c>
      <c r="C41">
        <v>-2.73</v>
      </c>
      <c r="D41">
        <v>-14</v>
      </c>
      <c r="E41">
        <v>-0.12</v>
      </c>
      <c r="F41">
        <v>-48.09</v>
      </c>
      <c r="G41">
        <v>-16137.41</v>
      </c>
      <c r="H41">
        <f t="shared" si="3"/>
        <v>5.0999999999999801</v>
      </c>
      <c r="I41">
        <f t="shared" si="0"/>
        <v>0.69041450777202062</v>
      </c>
      <c r="J41">
        <f t="shared" si="1"/>
        <v>-0.7</v>
      </c>
    </row>
    <row r="42" spans="1:10" x14ac:dyDescent="0.2">
      <c r="A42">
        <v>126</v>
      </c>
      <c r="B42">
        <v>48.97</v>
      </c>
      <c r="C42">
        <v>9.94</v>
      </c>
      <c r="D42">
        <v>-14</v>
      </c>
      <c r="E42">
        <v>-0.12</v>
      </c>
      <c r="F42">
        <v>-49.09</v>
      </c>
      <c r="G42">
        <v>-16623.349999999999</v>
      </c>
      <c r="H42">
        <f t="shared" si="3"/>
        <v>-10</v>
      </c>
      <c r="I42">
        <f t="shared" si="0"/>
        <v>0.70480713874496248</v>
      </c>
      <c r="J42">
        <f t="shared" si="1"/>
        <v>-0.7</v>
      </c>
    </row>
    <row r="43" spans="1:10" x14ac:dyDescent="0.2">
      <c r="A43">
        <v>126</v>
      </c>
      <c r="B43">
        <v>48.48</v>
      </c>
      <c r="C43">
        <v>-9.6</v>
      </c>
      <c r="D43">
        <v>-14</v>
      </c>
      <c r="E43">
        <v>-0.12</v>
      </c>
      <c r="F43">
        <v>-48.6</v>
      </c>
      <c r="G43">
        <v>-17113.189999999999</v>
      </c>
      <c r="H43">
        <f t="shared" si="3"/>
        <v>4.9000000000000199</v>
      </c>
      <c r="I43">
        <f t="shared" si="0"/>
        <v>0.69775474956822103</v>
      </c>
      <c r="J43">
        <f t="shared" si="1"/>
        <v>-0.7</v>
      </c>
    </row>
    <row r="44" spans="1:10" x14ac:dyDescent="0.2">
      <c r="A44">
        <v>126</v>
      </c>
      <c r="B44">
        <v>47.19</v>
      </c>
      <c r="C44">
        <v>-7.79</v>
      </c>
      <c r="D44">
        <v>-14</v>
      </c>
      <c r="E44">
        <v>-0.12</v>
      </c>
      <c r="F44">
        <v>-47.31</v>
      </c>
      <c r="G44">
        <v>-17590.64</v>
      </c>
      <c r="H44">
        <f t="shared" si="3"/>
        <v>12.899999999999991</v>
      </c>
      <c r="I44">
        <f t="shared" si="0"/>
        <v>0.67918825561312601</v>
      </c>
      <c r="J44">
        <f t="shared" si="1"/>
        <v>-0.7</v>
      </c>
    </row>
    <row r="45" spans="1:10" x14ac:dyDescent="0.2">
      <c r="A45">
        <v>126</v>
      </c>
      <c r="B45">
        <v>47.94</v>
      </c>
      <c r="C45">
        <v>5.0199999999999996</v>
      </c>
      <c r="D45">
        <v>-14</v>
      </c>
      <c r="E45">
        <v>-0.12</v>
      </c>
      <c r="F45">
        <v>-48.06</v>
      </c>
      <c r="G45">
        <v>-18068.21</v>
      </c>
      <c r="H45">
        <f t="shared" si="3"/>
        <v>-7.5</v>
      </c>
      <c r="I45">
        <f t="shared" si="0"/>
        <v>0.6899827288428324</v>
      </c>
      <c r="J45">
        <f t="shared" si="1"/>
        <v>-0.7</v>
      </c>
    </row>
    <row r="46" spans="1:10" x14ac:dyDescent="0.2">
      <c r="A46">
        <v>126</v>
      </c>
      <c r="B46">
        <v>47.3</v>
      </c>
      <c r="C46">
        <v>-13.74</v>
      </c>
      <c r="D46">
        <v>-14</v>
      </c>
      <c r="E46">
        <v>-0.12</v>
      </c>
      <c r="F46">
        <v>-47.42</v>
      </c>
      <c r="G46">
        <v>-18547.53</v>
      </c>
      <c r="H46">
        <f t="shared" si="3"/>
        <v>6.4000000000000057</v>
      </c>
      <c r="I46">
        <f t="shared" si="0"/>
        <v>0.68077144502014963</v>
      </c>
      <c r="J46">
        <f t="shared" si="1"/>
        <v>-0.7</v>
      </c>
    </row>
    <row r="47" spans="1:10" x14ac:dyDescent="0.2">
      <c r="A47">
        <v>126</v>
      </c>
      <c r="B47">
        <v>47.03</v>
      </c>
      <c r="C47">
        <v>5.14</v>
      </c>
      <c r="D47">
        <v>-14</v>
      </c>
      <c r="E47">
        <v>-0.12</v>
      </c>
      <c r="F47">
        <v>-47.15</v>
      </c>
      <c r="G47">
        <v>-19017.63</v>
      </c>
      <c r="H47">
        <f t="shared" si="3"/>
        <v>2.7000000000000313</v>
      </c>
      <c r="I47">
        <f t="shared" si="0"/>
        <v>0.67688543465745532</v>
      </c>
      <c r="J47">
        <f t="shared" si="1"/>
        <v>-0.7</v>
      </c>
    </row>
    <row r="48" spans="1:10" x14ac:dyDescent="0.2">
      <c r="A48">
        <v>126</v>
      </c>
      <c r="B48">
        <v>47.83</v>
      </c>
      <c r="C48">
        <v>6.15</v>
      </c>
      <c r="D48">
        <v>-14</v>
      </c>
      <c r="E48">
        <v>-0.12</v>
      </c>
      <c r="F48">
        <v>-47.94</v>
      </c>
      <c r="G48">
        <v>-19493.86</v>
      </c>
      <c r="H48">
        <f t="shared" si="3"/>
        <v>-7.8999999999999915</v>
      </c>
      <c r="I48">
        <f t="shared" si="0"/>
        <v>0.68839953943580878</v>
      </c>
      <c r="J48">
        <f t="shared" si="1"/>
        <v>-0.7</v>
      </c>
    </row>
    <row r="49" spans="1:7" x14ac:dyDescent="0.2">
      <c r="A49">
        <v>0</v>
      </c>
      <c r="B49">
        <v>47.28</v>
      </c>
      <c r="C49">
        <v>-4.5</v>
      </c>
      <c r="D49">
        <v>-14</v>
      </c>
      <c r="E49">
        <v>-0.12</v>
      </c>
      <c r="F49">
        <v>-47.4</v>
      </c>
      <c r="G49">
        <v>-19970.41</v>
      </c>
    </row>
    <row r="50" spans="1:7" x14ac:dyDescent="0.2">
      <c r="A50">
        <v>0</v>
      </c>
      <c r="B50">
        <v>47.75</v>
      </c>
      <c r="C50">
        <v>5.52</v>
      </c>
      <c r="D50">
        <v>-14</v>
      </c>
      <c r="E50">
        <v>-0.12</v>
      </c>
      <c r="F50">
        <v>-47.87</v>
      </c>
      <c r="G50">
        <v>-20446.560000000001</v>
      </c>
    </row>
    <row r="51" spans="1:7" x14ac:dyDescent="0.2">
      <c r="A51">
        <v>0</v>
      </c>
      <c r="B51">
        <v>47.84</v>
      </c>
      <c r="C51">
        <v>-0.53</v>
      </c>
      <c r="D51">
        <v>-14</v>
      </c>
      <c r="E51">
        <v>-0.12</v>
      </c>
      <c r="F51">
        <v>-47.96</v>
      </c>
      <c r="G51">
        <v>-20926.61</v>
      </c>
    </row>
    <row r="52" spans="1:7" x14ac:dyDescent="0.2">
      <c r="A52">
        <v>0</v>
      </c>
      <c r="B52">
        <v>49.59</v>
      </c>
      <c r="C52">
        <v>37.1</v>
      </c>
      <c r="D52">
        <v>-14</v>
      </c>
      <c r="E52">
        <v>0</v>
      </c>
      <c r="F52">
        <v>-49.59</v>
      </c>
      <c r="G52">
        <v>-21409.5</v>
      </c>
    </row>
    <row r="53" spans="1:7" x14ac:dyDescent="0.2">
      <c r="A53">
        <v>0</v>
      </c>
      <c r="B53">
        <v>58.26</v>
      </c>
      <c r="C53">
        <v>90.38</v>
      </c>
      <c r="D53">
        <v>-17</v>
      </c>
      <c r="E53">
        <v>0</v>
      </c>
      <c r="F53">
        <v>-58.26</v>
      </c>
      <c r="G53">
        <v>-21949.8</v>
      </c>
    </row>
    <row r="54" spans="1:7" x14ac:dyDescent="0.2">
      <c r="A54">
        <v>0</v>
      </c>
      <c r="B54">
        <v>65.13</v>
      </c>
      <c r="C54">
        <v>43.38</v>
      </c>
      <c r="D54">
        <v>-19</v>
      </c>
      <c r="E54">
        <v>0</v>
      </c>
      <c r="F54">
        <v>-65.13</v>
      </c>
      <c r="G54">
        <v>-22578.13</v>
      </c>
    </row>
    <row r="55" spans="1:7" x14ac:dyDescent="0.2">
      <c r="A55">
        <v>0</v>
      </c>
      <c r="B55">
        <v>64.66</v>
      </c>
      <c r="C55">
        <v>-13.95</v>
      </c>
      <c r="D55">
        <v>-19</v>
      </c>
      <c r="E55">
        <v>0</v>
      </c>
      <c r="F55">
        <v>-64.66</v>
      </c>
      <c r="G55">
        <v>-23230.44</v>
      </c>
    </row>
    <row r="56" spans="1:7" x14ac:dyDescent="0.2">
      <c r="A56">
        <v>0</v>
      </c>
      <c r="B56">
        <v>63.23</v>
      </c>
      <c r="C56">
        <v>-11.75</v>
      </c>
      <c r="D56">
        <v>-18</v>
      </c>
      <c r="E56">
        <v>0</v>
      </c>
      <c r="F56">
        <v>-63.23</v>
      </c>
      <c r="G56">
        <v>-23868.35</v>
      </c>
    </row>
    <row r="57" spans="1:7" x14ac:dyDescent="0.2">
      <c r="A57">
        <v>0</v>
      </c>
      <c r="B57">
        <v>62.47</v>
      </c>
      <c r="C57">
        <v>-6.6</v>
      </c>
      <c r="D57">
        <v>-18</v>
      </c>
      <c r="E57">
        <v>0</v>
      </c>
      <c r="F57">
        <v>-62.47</v>
      </c>
      <c r="G57">
        <v>-24559.1</v>
      </c>
    </row>
    <row r="58" spans="1:7" x14ac:dyDescent="0.2">
      <c r="A58">
        <v>0</v>
      </c>
      <c r="B58">
        <v>61.9</v>
      </c>
      <c r="C58">
        <v>-6.14</v>
      </c>
      <c r="D58">
        <v>-18</v>
      </c>
      <c r="E58">
        <v>0</v>
      </c>
      <c r="F58">
        <v>-61.9</v>
      </c>
      <c r="G58">
        <v>-25180.76</v>
      </c>
    </row>
    <row r="59" spans="1:7" x14ac:dyDescent="0.2">
      <c r="A59">
        <v>0</v>
      </c>
      <c r="B59">
        <v>61.38</v>
      </c>
      <c r="C59">
        <v>-5.53</v>
      </c>
      <c r="D59">
        <v>-18</v>
      </c>
      <c r="E59">
        <v>0</v>
      </c>
      <c r="F59">
        <v>-61.38</v>
      </c>
      <c r="G59">
        <v>-25796.99</v>
      </c>
    </row>
    <row r="60" spans="1:7" x14ac:dyDescent="0.2">
      <c r="A60">
        <v>0</v>
      </c>
      <c r="B60">
        <v>60.95</v>
      </c>
      <c r="C60">
        <v>-3.93</v>
      </c>
      <c r="D60">
        <v>-18</v>
      </c>
      <c r="E60">
        <v>0</v>
      </c>
      <c r="F60">
        <v>-60.95</v>
      </c>
      <c r="G60">
        <v>-26408.42</v>
      </c>
    </row>
    <row r="61" spans="1:7" x14ac:dyDescent="0.2">
      <c r="A61">
        <v>0</v>
      </c>
      <c r="B61">
        <v>60.57</v>
      </c>
      <c r="C61">
        <v>-3.25</v>
      </c>
      <c r="D61">
        <v>-18</v>
      </c>
      <c r="E61">
        <v>0</v>
      </c>
      <c r="F61">
        <v>-60.57</v>
      </c>
      <c r="G61">
        <v>-27015.66</v>
      </c>
    </row>
    <row r="62" spans="1:7" x14ac:dyDescent="0.2">
      <c r="A62">
        <v>0</v>
      </c>
      <c r="B62">
        <v>60.23</v>
      </c>
      <c r="C62">
        <v>-3.6</v>
      </c>
      <c r="D62">
        <v>-18</v>
      </c>
      <c r="E62">
        <v>0</v>
      </c>
      <c r="F62">
        <v>-60.23</v>
      </c>
      <c r="G62">
        <v>-27619.439999999999</v>
      </c>
    </row>
    <row r="63" spans="1:7" x14ac:dyDescent="0.2">
      <c r="A63">
        <v>0</v>
      </c>
      <c r="B63">
        <v>59.95</v>
      </c>
      <c r="C63">
        <v>-3.02</v>
      </c>
      <c r="D63">
        <v>-17</v>
      </c>
      <c r="E63">
        <v>0</v>
      </c>
      <c r="F63">
        <v>-59.95</v>
      </c>
      <c r="G63">
        <v>-28220.29</v>
      </c>
    </row>
    <row r="64" spans="1:7" x14ac:dyDescent="0.2">
      <c r="A64">
        <v>0</v>
      </c>
      <c r="B64">
        <v>59.75</v>
      </c>
      <c r="C64">
        <v>-1.84</v>
      </c>
      <c r="D64">
        <v>-17</v>
      </c>
      <c r="E64">
        <v>0</v>
      </c>
      <c r="F64">
        <v>-59.75</v>
      </c>
      <c r="G64">
        <v>-28818.71</v>
      </c>
    </row>
    <row r="65" spans="1:7" x14ac:dyDescent="0.2">
      <c r="A65">
        <v>0</v>
      </c>
      <c r="B65">
        <v>59.56</v>
      </c>
      <c r="C65">
        <v>-1.54</v>
      </c>
      <c r="D65">
        <v>-17</v>
      </c>
      <c r="E65">
        <v>0</v>
      </c>
      <c r="F65">
        <v>-59.56</v>
      </c>
      <c r="G65">
        <v>-29415.07</v>
      </c>
    </row>
    <row r="66" spans="1:7" x14ac:dyDescent="0.2">
      <c r="A66">
        <v>0</v>
      </c>
      <c r="B66">
        <v>59.39</v>
      </c>
      <c r="C66">
        <v>-1.6</v>
      </c>
      <c r="D66">
        <v>-17</v>
      </c>
      <c r="E66">
        <v>0</v>
      </c>
      <c r="F66">
        <v>-59.39</v>
      </c>
      <c r="G66">
        <v>-30009.69</v>
      </c>
    </row>
    <row r="67" spans="1:7" x14ac:dyDescent="0.2">
      <c r="A67">
        <v>0</v>
      </c>
      <c r="B67">
        <v>59.23</v>
      </c>
      <c r="C67">
        <v>-1.72</v>
      </c>
      <c r="D67">
        <v>-17</v>
      </c>
      <c r="E67">
        <v>0</v>
      </c>
      <c r="F67">
        <v>-59.23</v>
      </c>
      <c r="G67">
        <v>-30602.74</v>
      </c>
    </row>
    <row r="68" spans="1:7" x14ac:dyDescent="0.2">
      <c r="A68">
        <v>0</v>
      </c>
      <c r="B68">
        <v>59.12</v>
      </c>
      <c r="C68">
        <v>-1.1000000000000001</v>
      </c>
      <c r="D68">
        <v>-17</v>
      </c>
      <c r="E68">
        <v>0</v>
      </c>
      <c r="F68">
        <v>-59.12</v>
      </c>
      <c r="G68">
        <v>-31194.49</v>
      </c>
    </row>
    <row r="69" spans="1:7" x14ac:dyDescent="0.2">
      <c r="A69">
        <v>0</v>
      </c>
      <c r="B69">
        <v>59.03</v>
      </c>
      <c r="C69">
        <v>-0.98</v>
      </c>
      <c r="D69">
        <v>-17</v>
      </c>
      <c r="E69">
        <v>0</v>
      </c>
      <c r="F69">
        <v>-59.03</v>
      </c>
      <c r="G69">
        <v>-31785.24</v>
      </c>
    </row>
    <row r="70" spans="1:7" x14ac:dyDescent="0.2">
      <c r="A70">
        <v>0</v>
      </c>
      <c r="B70">
        <v>58.96</v>
      </c>
      <c r="C70">
        <v>-0.66</v>
      </c>
      <c r="D70">
        <v>-17</v>
      </c>
      <c r="E70">
        <v>0</v>
      </c>
      <c r="F70">
        <v>-58.96</v>
      </c>
      <c r="G70">
        <v>-32375.18</v>
      </c>
    </row>
    <row r="71" spans="1:7" x14ac:dyDescent="0.2">
      <c r="A71">
        <v>0</v>
      </c>
      <c r="B71">
        <v>58.88</v>
      </c>
      <c r="C71">
        <v>-1.03</v>
      </c>
      <c r="D71">
        <v>-17</v>
      </c>
      <c r="E71">
        <v>0</v>
      </c>
      <c r="F71">
        <v>-58.88</v>
      </c>
      <c r="G71">
        <v>-32964.379999999997</v>
      </c>
    </row>
    <row r="72" spans="1:7" x14ac:dyDescent="0.2">
      <c r="A72">
        <v>0</v>
      </c>
      <c r="B72">
        <v>58.82</v>
      </c>
      <c r="C72">
        <v>-0.49</v>
      </c>
      <c r="D72">
        <v>-17</v>
      </c>
      <c r="E72">
        <v>0</v>
      </c>
      <c r="F72">
        <v>-58.82</v>
      </c>
      <c r="G72">
        <v>-33552.879999999997</v>
      </c>
    </row>
    <row r="73" spans="1:7" x14ac:dyDescent="0.2">
      <c r="A73">
        <v>0</v>
      </c>
      <c r="B73">
        <v>58.76</v>
      </c>
      <c r="C73">
        <v>-0.45</v>
      </c>
      <c r="D73">
        <v>-17</v>
      </c>
      <c r="E73">
        <v>0</v>
      </c>
      <c r="F73">
        <v>-58.76</v>
      </c>
      <c r="G73">
        <v>-34199.51</v>
      </c>
    </row>
    <row r="74" spans="1:7" x14ac:dyDescent="0.2">
      <c r="A74">
        <v>0</v>
      </c>
      <c r="B74">
        <v>58.7</v>
      </c>
      <c r="C74">
        <v>-0.47</v>
      </c>
      <c r="D74">
        <v>-17</v>
      </c>
      <c r="E74">
        <v>0</v>
      </c>
      <c r="F74">
        <v>-58.7</v>
      </c>
      <c r="G74">
        <v>-34728.050000000003</v>
      </c>
    </row>
    <row r="75" spans="1:7" x14ac:dyDescent="0.2">
      <c r="A75">
        <v>0</v>
      </c>
      <c r="B75">
        <v>59.02</v>
      </c>
      <c r="C75">
        <v>10.61</v>
      </c>
      <c r="D75">
        <v>-17</v>
      </c>
      <c r="E75">
        <v>0</v>
      </c>
      <c r="F75">
        <v>-59.02</v>
      </c>
      <c r="G75">
        <v>-35373.82</v>
      </c>
    </row>
    <row r="76" spans="1:7" x14ac:dyDescent="0.2">
      <c r="A76">
        <v>0</v>
      </c>
      <c r="B76">
        <v>47.64</v>
      </c>
      <c r="C76">
        <v>-160.75</v>
      </c>
      <c r="D76">
        <v>-14</v>
      </c>
      <c r="E76">
        <v>0</v>
      </c>
      <c r="F76">
        <v>-47.64</v>
      </c>
      <c r="G76">
        <v>-35921.78</v>
      </c>
    </row>
    <row r="77" spans="1:7" x14ac:dyDescent="0.2">
      <c r="A77">
        <v>0</v>
      </c>
      <c r="B77">
        <v>23.69</v>
      </c>
      <c r="C77">
        <v>-285.11</v>
      </c>
      <c r="D77">
        <v>-7</v>
      </c>
      <c r="E77">
        <v>0</v>
      </c>
      <c r="F77">
        <v>-23.69</v>
      </c>
      <c r="G77">
        <v>-36278.14</v>
      </c>
    </row>
    <row r="78" spans="1:7" x14ac:dyDescent="0.2">
      <c r="A78">
        <v>0</v>
      </c>
      <c r="B78">
        <v>14.96</v>
      </c>
      <c r="C78">
        <v>-55.08</v>
      </c>
      <c r="D78">
        <v>-4</v>
      </c>
      <c r="E78">
        <v>0</v>
      </c>
      <c r="F78">
        <v>-14.96</v>
      </c>
      <c r="G78">
        <v>-36452.04</v>
      </c>
    </row>
    <row r="79" spans="1:7" x14ac:dyDescent="0.2">
      <c r="A79">
        <v>0</v>
      </c>
      <c r="B79">
        <v>13.21</v>
      </c>
      <c r="C79">
        <v>4.26</v>
      </c>
      <c r="D79">
        <v>-3</v>
      </c>
      <c r="E79">
        <v>0</v>
      </c>
      <c r="F79">
        <v>-13.21</v>
      </c>
      <c r="G79">
        <v>-36583.269999999997</v>
      </c>
    </row>
    <row r="80" spans="1:7" x14ac:dyDescent="0.2">
      <c r="A80">
        <v>0</v>
      </c>
      <c r="B80">
        <v>13.36</v>
      </c>
      <c r="C80">
        <v>4.41</v>
      </c>
      <c r="D80">
        <v>-4</v>
      </c>
      <c r="E80">
        <v>0</v>
      </c>
      <c r="F80">
        <v>-13.36</v>
      </c>
      <c r="G80">
        <v>-36714.78</v>
      </c>
    </row>
    <row r="81" spans="1:7" x14ac:dyDescent="0.2">
      <c r="A81">
        <v>0</v>
      </c>
      <c r="B81">
        <v>12.06</v>
      </c>
      <c r="C81">
        <v>4.7300000000000004</v>
      </c>
      <c r="D81">
        <v>-3</v>
      </c>
      <c r="E81">
        <v>0</v>
      </c>
      <c r="F81">
        <v>-12.06</v>
      </c>
      <c r="G81">
        <v>-36837.129999999997</v>
      </c>
    </row>
    <row r="82" spans="1:7" x14ac:dyDescent="0.2">
      <c r="A82">
        <v>0</v>
      </c>
      <c r="B82">
        <v>12.33</v>
      </c>
      <c r="C82">
        <v>4.8099999999999996</v>
      </c>
      <c r="D82">
        <v>-3</v>
      </c>
      <c r="E82">
        <v>0</v>
      </c>
      <c r="F82">
        <v>-12.33</v>
      </c>
      <c r="G82">
        <v>-36959.74</v>
      </c>
    </row>
    <row r="83" spans="1:7" x14ac:dyDescent="0.2">
      <c r="A83">
        <v>0</v>
      </c>
      <c r="B83">
        <v>14.22</v>
      </c>
      <c r="C83">
        <v>28.99</v>
      </c>
      <c r="D83">
        <v>-4</v>
      </c>
      <c r="E83">
        <v>0</v>
      </c>
      <c r="F83">
        <v>-14.22</v>
      </c>
      <c r="G83">
        <v>-37090.660000000003</v>
      </c>
    </row>
    <row r="84" spans="1:7" x14ac:dyDescent="0.2">
      <c r="A84">
        <v>0</v>
      </c>
      <c r="B84">
        <v>17.350000000000001</v>
      </c>
      <c r="C84">
        <v>29.83</v>
      </c>
      <c r="D84">
        <v>-5</v>
      </c>
      <c r="E84">
        <v>0</v>
      </c>
      <c r="F84">
        <v>-17.350000000000001</v>
      </c>
      <c r="G84">
        <v>-37251.040000000001</v>
      </c>
    </row>
    <row r="85" spans="1:7" x14ac:dyDescent="0.2">
      <c r="A85">
        <v>0</v>
      </c>
      <c r="B85">
        <v>13.42</v>
      </c>
      <c r="C85">
        <v>-24.69</v>
      </c>
      <c r="D85">
        <v>-4</v>
      </c>
      <c r="E85">
        <v>0</v>
      </c>
      <c r="F85">
        <v>-13.42</v>
      </c>
      <c r="G85">
        <v>-37401.94</v>
      </c>
    </row>
    <row r="86" spans="1:7" x14ac:dyDescent="0.2">
      <c r="A86">
        <v>0</v>
      </c>
      <c r="B86">
        <v>14.74</v>
      </c>
      <c r="C86">
        <v>21.97</v>
      </c>
      <c r="D86">
        <v>-4</v>
      </c>
      <c r="E86">
        <v>0</v>
      </c>
      <c r="F86">
        <v>-14.74</v>
      </c>
      <c r="G86">
        <v>-37540.379999999997</v>
      </c>
    </row>
    <row r="87" spans="1:7" x14ac:dyDescent="0.2">
      <c r="A87">
        <v>0</v>
      </c>
      <c r="B87">
        <v>19.260000000000002</v>
      </c>
      <c r="C87">
        <v>49.02</v>
      </c>
      <c r="D87">
        <v>-5</v>
      </c>
      <c r="E87">
        <v>0</v>
      </c>
      <c r="F87">
        <v>-19.260000000000002</v>
      </c>
      <c r="G87">
        <v>-37710.910000000003</v>
      </c>
    </row>
    <row r="88" spans="1:7" x14ac:dyDescent="0.2">
      <c r="A88">
        <v>0</v>
      </c>
      <c r="B88">
        <v>19.52</v>
      </c>
      <c r="C88">
        <v>-16.14</v>
      </c>
      <c r="D88">
        <v>-5</v>
      </c>
      <c r="E88">
        <v>0</v>
      </c>
      <c r="F88">
        <v>-19.52</v>
      </c>
      <c r="G88">
        <v>-37913.18</v>
      </c>
    </row>
    <row r="89" spans="1:7" x14ac:dyDescent="0.2">
      <c r="A89">
        <v>0</v>
      </c>
      <c r="B89">
        <v>20.12</v>
      </c>
      <c r="C89">
        <v>25.65</v>
      </c>
      <c r="D89">
        <v>-6</v>
      </c>
      <c r="E89">
        <v>0</v>
      </c>
      <c r="F89">
        <v>-20.12</v>
      </c>
      <c r="G89">
        <v>-38106.870000000003</v>
      </c>
    </row>
    <row r="90" spans="1:7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p=0.4</vt:lpstr>
      <vt:lpstr>p=0.3</vt:lpstr>
      <vt:lpstr>p=0.25</vt:lpstr>
      <vt:lpstr>p=0.3_2_suspected_damper</vt:lpstr>
      <vt:lpstr>p=0.3_3_sd</vt:lpstr>
      <vt:lpstr>p=0.31</vt:lpstr>
      <vt:lpstr>p=0.4_2</vt:lpstr>
      <vt:lpstr>p=0.35</vt:lpstr>
      <vt:lpstr>p=0.3_t4</vt:lpstr>
      <vt:lpstr>p=0.2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Fangjie Li</dc:creator>
  <cp:lastModifiedBy>Fangjie Li</cp:lastModifiedBy>
  <dcterms:created xsi:type="dcterms:W3CDTF">2020-05-28T09:57:22Z</dcterms:created>
  <dcterms:modified xsi:type="dcterms:W3CDTF">2020-05-30T07:50:14Z</dcterms:modified>
</cp:coreProperties>
</file>