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son Forsyth\Google Drive\Physical Therapy Project\Datasets\Seven Minute Set\"/>
    </mc:Choice>
  </mc:AlternateContent>
  <xr:revisionPtr revIDLastSave="0" documentId="13_ncr:1_{C8D92DA8-DE74-4E68-A4F3-E48B10648E34}" xr6:coauthVersionLast="46" xr6:coauthVersionMax="46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F3" i="1"/>
  <c r="E3" i="1"/>
  <c r="F2" i="1"/>
  <c r="C4" i="1"/>
  <c r="D4" i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D3" i="1"/>
  <c r="C3" i="1"/>
  <c r="D2" i="1"/>
  <c r="C2" i="1"/>
</calcChain>
</file>

<file path=xl/sharedStrings.xml><?xml version="1.0" encoding="utf-8"?>
<sst xmlns="http://schemas.openxmlformats.org/spreadsheetml/2006/main" count="29" uniqueCount="19">
  <si>
    <t>Activity Name</t>
  </si>
  <si>
    <t>Start Time (elapsed)</t>
  </si>
  <si>
    <t>Jumping Jacks</t>
  </si>
  <si>
    <t>Steam Engine</t>
  </si>
  <si>
    <t>Push Ups</t>
  </si>
  <si>
    <t>Crunches</t>
  </si>
  <si>
    <t>Hip Raises</t>
  </si>
  <si>
    <t>Squats</t>
  </si>
  <si>
    <t>Tricep Dip</t>
  </si>
  <si>
    <t>Plank</t>
  </si>
  <si>
    <t>High Knees Running</t>
  </si>
  <si>
    <t>Lunge</t>
  </si>
  <si>
    <t>Push Up with Rotation</t>
  </si>
  <si>
    <t>Side Plank</t>
  </si>
  <si>
    <t>Duration (s)</t>
  </si>
  <si>
    <t>Rest</t>
  </si>
  <si>
    <t>End Time (elapsed)</t>
  </si>
  <si>
    <t>Start Time (Wall Clock)</t>
  </si>
  <si>
    <t>End Time (Wall Clock)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</si>
</sst>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B3" sqref="B3"/>
    </sheetView>
  </sheetViews>
  <sheetFormatPr defaultRowHeight="14.5" x14ac:dyDescent="0.35"/>
  <cols>
    <col min="1" max="1" width="19.453125" bestFit="1" customWidth="1"/>
    <col min="2" max="2" width="17.6328125" bestFit="1" customWidth="1"/>
    <col min="3" max="3" width="17.81640625" bestFit="1" customWidth="1"/>
    <col min="4" max="4" width="16.81640625" bestFit="1" customWidth="1"/>
    <col min="5" max="5" width="20" bestFit="1" customWidth="1"/>
    <col min="6" max="6" width="19.08984375" bestFit="1" customWidth="1"/>
  </cols>
  <sheetData>
    <row r="1" spans="1:17" s="1" customFormat="1" x14ac:dyDescent="0.35">
      <c r="A1" s="2" t="s">
        <v>0</v>
      </c>
      <c r="B1" s="2" t="s">
        <v>14</v>
      </c>
      <c r="C1" s="2" t="s">
        <v>1</v>
      </c>
      <c r="D1" s="2" t="s">
        <v>16</v>
      </c>
      <c r="E1" s="2" t="s">
        <v>17</v>
      </c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3" t="s">
        <v>2</v>
      </c>
      <c r="B2" s="3">
        <v>30</v>
      </c>
      <c r="C2" s="3">
        <f>0</f>
        <v>0</v>
      </c>
      <c r="D2" s="3">
        <f>C2+B2</f>
        <v>30</v>
      </c>
      <c r="E2" s="5">
        <v>0.4004050925925926</v>
      </c>
      <c r="F2" s="4">
        <f>E2+TIME(0,0,B2)</f>
        <v>0.40075231481481483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35">
      <c r="A3" s="3" t="s">
        <v>15</v>
      </c>
      <c r="B3" s="3">
        <v>10</v>
      </c>
      <c r="C3" s="3">
        <f>D2</f>
        <v>30</v>
      </c>
      <c r="D3" s="3">
        <f>C3+B3</f>
        <v>40</v>
      </c>
      <c r="E3" s="4">
        <f>F2</f>
        <v>0.40075231481481483</v>
      </c>
      <c r="F3" s="4">
        <f>E3+TIME(0,0,B3)</f>
        <v>0.40086805555555555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s="3" t="s">
        <v>3</v>
      </c>
      <c r="B4" s="3">
        <v>30</v>
      </c>
      <c r="C4" s="3">
        <f t="shared" ref="C4:C24" si="0">D3</f>
        <v>40</v>
      </c>
      <c r="D4" s="3">
        <f t="shared" ref="D4:D24" si="1">C4+B4</f>
        <v>70</v>
      </c>
      <c r="E4" s="4">
        <f t="shared" ref="E4:E24" si="2">F3</f>
        <v>0.40086805555555555</v>
      </c>
      <c r="F4" s="4">
        <f t="shared" ref="F4:F24" si="3">E4+TIME(0,0,B4)</f>
        <v>0.40121527777777777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3" t="s">
        <v>15</v>
      </c>
      <c r="B5" s="3">
        <v>10</v>
      </c>
      <c r="C5" s="3">
        <f t="shared" si="0"/>
        <v>70</v>
      </c>
      <c r="D5" s="3">
        <f t="shared" si="1"/>
        <v>80</v>
      </c>
      <c r="E5" s="4">
        <f t="shared" si="2"/>
        <v>0.40121527777777777</v>
      </c>
      <c r="F5" s="4">
        <f t="shared" si="3"/>
        <v>0.40133101851851849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5">
      <c r="A6" s="3" t="s">
        <v>4</v>
      </c>
      <c r="B6" s="3">
        <v>30</v>
      </c>
      <c r="C6" s="3">
        <f t="shared" si="0"/>
        <v>80</v>
      </c>
      <c r="D6" s="3">
        <f t="shared" si="1"/>
        <v>110</v>
      </c>
      <c r="E6" s="4">
        <f t="shared" si="2"/>
        <v>0.40133101851851849</v>
      </c>
      <c r="F6" s="4">
        <f t="shared" si="3"/>
        <v>0.40167824074074071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s="3" t="s">
        <v>15</v>
      </c>
      <c r="B7" s="3">
        <v>10</v>
      </c>
      <c r="C7" s="3">
        <f t="shared" si="0"/>
        <v>110</v>
      </c>
      <c r="D7" s="3">
        <f t="shared" si="1"/>
        <v>120</v>
      </c>
      <c r="E7" s="4">
        <f t="shared" si="2"/>
        <v>0.40167824074074071</v>
      </c>
      <c r="F7" s="4">
        <f t="shared" si="3"/>
        <v>0.40179398148148143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5">
      <c r="A8" s="3" t="s">
        <v>5</v>
      </c>
      <c r="B8" s="3">
        <v>30</v>
      </c>
      <c r="C8" s="3">
        <f t="shared" si="0"/>
        <v>120</v>
      </c>
      <c r="D8" s="3">
        <f t="shared" si="1"/>
        <v>150</v>
      </c>
      <c r="E8" s="4">
        <f t="shared" si="2"/>
        <v>0.40179398148148143</v>
      </c>
      <c r="F8" s="4">
        <f t="shared" si="3"/>
        <v>0.40214120370370365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s="3" t="s">
        <v>15</v>
      </c>
      <c r="B9" s="3">
        <v>10</v>
      </c>
      <c r="C9" s="3">
        <f t="shared" si="0"/>
        <v>150</v>
      </c>
      <c r="D9" s="3">
        <f t="shared" si="1"/>
        <v>160</v>
      </c>
      <c r="E9" s="4">
        <f t="shared" si="2"/>
        <v>0.40214120370370365</v>
      </c>
      <c r="F9" s="4">
        <f t="shared" si="3"/>
        <v>0.40225694444444438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5">
      <c r="A10" s="3" t="s">
        <v>6</v>
      </c>
      <c r="B10" s="3">
        <v>30</v>
      </c>
      <c r="C10" s="3">
        <f t="shared" si="0"/>
        <v>160</v>
      </c>
      <c r="D10" s="3">
        <f t="shared" si="1"/>
        <v>190</v>
      </c>
      <c r="E10" s="4">
        <f t="shared" si="2"/>
        <v>0.40225694444444438</v>
      </c>
      <c r="F10" s="4">
        <f t="shared" si="3"/>
        <v>0.4026041666666666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5">
      <c r="A11" s="3" t="s">
        <v>15</v>
      </c>
      <c r="B11" s="3">
        <v>10</v>
      </c>
      <c r="C11" s="3">
        <f t="shared" si="0"/>
        <v>190</v>
      </c>
      <c r="D11" s="3">
        <f t="shared" si="1"/>
        <v>200</v>
      </c>
      <c r="E11" s="4">
        <f t="shared" si="2"/>
        <v>0.4026041666666666</v>
      </c>
      <c r="F11" s="4">
        <f t="shared" si="3"/>
        <v>0.40271990740740732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5">
      <c r="A12" s="3" t="s">
        <v>7</v>
      </c>
      <c r="B12" s="3">
        <v>30</v>
      </c>
      <c r="C12" s="3">
        <f t="shared" si="0"/>
        <v>200</v>
      </c>
      <c r="D12" s="3">
        <f t="shared" si="1"/>
        <v>230</v>
      </c>
      <c r="E12" s="4">
        <f t="shared" si="2"/>
        <v>0.40271990740740732</v>
      </c>
      <c r="F12" s="4">
        <f t="shared" si="3"/>
        <v>0.40306712962962954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5">
      <c r="A13" s="3" t="s">
        <v>15</v>
      </c>
      <c r="B13" s="3">
        <v>10</v>
      </c>
      <c r="C13" s="3">
        <f t="shared" si="0"/>
        <v>230</v>
      </c>
      <c r="D13" s="3">
        <f t="shared" si="1"/>
        <v>240</v>
      </c>
      <c r="E13" s="4">
        <f t="shared" si="2"/>
        <v>0.40306712962962954</v>
      </c>
      <c r="F13" s="4">
        <f t="shared" si="3"/>
        <v>0.40318287037037026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5">
      <c r="A14" s="3" t="s">
        <v>8</v>
      </c>
      <c r="B14" s="3">
        <v>30</v>
      </c>
      <c r="C14" s="3">
        <f t="shared" si="0"/>
        <v>240</v>
      </c>
      <c r="D14" s="3">
        <f t="shared" si="1"/>
        <v>270</v>
      </c>
      <c r="E14" s="4">
        <f t="shared" si="2"/>
        <v>0.40318287037037026</v>
      </c>
      <c r="F14" s="4">
        <f t="shared" si="3"/>
        <v>0.40353009259259248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5">
      <c r="A15" s="3" t="s">
        <v>15</v>
      </c>
      <c r="B15" s="3">
        <v>10</v>
      </c>
      <c r="C15" s="3">
        <f t="shared" si="0"/>
        <v>270</v>
      </c>
      <c r="D15" s="3">
        <f t="shared" si="1"/>
        <v>280</v>
      </c>
      <c r="E15" s="4">
        <f t="shared" si="2"/>
        <v>0.40353009259259248</v>
      </c>
      <c r="F15" s="4">
        <f t="shared" si="3"/>
        <v>0.4036458333333332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5">
      <c r="A16" s="3" t="s">
        <v>9</v>
      </c>
      <c r="B16" s="3">
        <v>30</v>
      </c>
      <c r="C16" s="3">
        <f t="shared" si="0"/>
        <v>280</v>
      </c>
      <c r="D16" s="3">
        <f t="shared" si="1"/>
        <v>310</v>
      </c>
      <c r="E16" s="4">
        <f t="shared" si="2"/>
        <v>0.4036458333333332</v>
      </c>
      <c r="F16" s="4">
        <f t="shared" si="3"/>
        <v>0.40399305555555542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5">
      <c r="A17" s="3" t="s">
        <v>15</v>
      </c>
      <c r="B17" s="3">
        <v>10</v>
      </c>
      <c r="C17" s="3">
        <f t="shared" si="0"/>
        <v>310</v>
      </c>
      <c r="D17" s="3">
        <f t="shared" si="1"/>
        <v>320</v>
      </c>
      <c r="E17" s="4">
        <f t="shared" si="2"/>
        <v>0.40399305555555542</v>
      </c>
      <c r="F17" s="4">
        <f t="shared" si="3"/>
        <v>0.40410879629629615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5">
      <c r="A18" s="3" t="s">
        <v>10</v>
      </c>
      <c r="B18" s="3">
        <v>30</v>
      </c>
      <c r="C18" s="3">
        <f t="shared" si="0"/>
        <v>320</v>
      </c>
      <c r="D18" s="3">
        <f t="shared" si="1"/>
        <v>350</v>
      </c>
      <c r="E18" s="4">
        <f t="shared" si="2"/>
        <v>0.40410879629629615</v>
      </c>
      <c r="F18" s="4">
        <f t="shared" si="3"/>
        <v>0.40445601851851837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5">
      <c r="A19" s="3" t="s">
        <v>15</v>
      </c>
      <c r="B19" s="3">
        <v>10</v>
      </c>
      <c r="C19" s="3">
        <f t="shared" si="0"/>
        <v>350</v>
      </c>
      <c r="D19" s="3">
        <f t="shared" si="1"/>
        <v>360</v>
      </c>
      <c r="E19" s="4">
        <f t="shared" si="2"/>
        <v>0.40445601851851837</v>
      </c>
      <c r="F19" s="4">
        <f t="shared" si="3"/>
        <v>0.40457175925925909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5">
      <c r="A20" s="3" t="s">
        <v>11</v>
      </c>
      <c r="B20" s="3">
        <v>30</v>
      </c>
      <c r="C20" s="3">
        <f t="shared" si="0"/>
        <v>360</v>
      </c>
      <c r="D20" s="3">
        <f t="shared" si="1"/>
        <v>390</v>
      </c>
      <c r="E20" s="4">
        <f t="shared" si="2"/>
        <v>0.40457175925925909</v>
      </c>
      <c r="F20" s="4">
        <f t="shared" si="3"/>
        <v>0.40491898148148131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5">
      <c r="A21" s="3" t="s">
        <v>15</v>
      </c>
      <c r="B21" s="3">
        <v>10</v>
      </c>
      <c r="C21" s="3">
        <f t="shared" si="0"/>
        <v>390</v>
      </c>
      <c r="D21" s="3">
        <f t="shared" si="1"/>
        <v>400</v>
      </c>
      <c r="E21" s="4">
        <f t="shared" si="2"/>
        <v>0.40491898148148131</v>
      </c>
      <c r="F21" s="4">
        <f t="shared" si="3"/>
        <v>0.40503472222222203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5">
      <c r="A22" s="3" t="s">
        <v>12</v>
      </c>
      <c r="B22" s="3">
        <v>30</v>
      </c>
      <c r="C22" s="3">
        <f t="shared" si="0"/>
        <v>400</v>
      </c>
      <c r="D22" s="3">
        <f t="shared" si="1"/>
        <v>430</v>
      </c>
      <c r="E22" s="4">
        <f t="shared" si="2"/>
        <v>0.40503472222222203</v>
      </c>
      <c r="F22" s="4">
        <f t="shared" si="3"/>
        <v>0.40538194444444425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s="3" t="s">
        <v>15</v>
      </c>
      <c r="B23" s="3">
        <v>10</v>
      </c>
      <c r="C23" s="3">
        <f t="shared" si="0"/>
        <v>430</v>
      </c>
      <c r="D23" s="3">
        <f t="shared" si="1"/>
        <v>440</v>
      </c>
      <c r="E23" s="4">
        <f t="shared" si="2"/>
        <v>0.40538194444444425</v>
      </c>
      <c r="F23" s="4">
        <f t="shared" si="3"/>
        <v>0.40549768518518498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5">
      <c r="A24" s="3" t="s">
        <v>13</v>
      </c>
      <c r="B24" s="3">
        <v>30</v>
      </c>
      <c r="C24" s="3">
        <f t="shared" si="0"/>
        <v>440</v>
      </c>
      <c r="D24" s="3">
        <f t="shared" si="1"/>
        <v>470</v>
      </c>
      <c r="E24" s="4">
        <f t="shared" si="2"/>
        <v>0.40549768518518498</v>
      </c>
      <c r="F24" s="4">
        <f t="shared" si="3"/>
        <v>0.4058449074074072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ageMargins left="0.7" right="0.7" top="0.75" bottom="0.75" header="0.3" footer="0.3"/>
  <pageSetup orientation="portrait" r:id="rId1"/>
  <ignoredErrors>
    <ignoredError sqref="D3 D4: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Forsyth</dc:creator>
  <cp:lastModifiedBy>Jason Forsyth</cp:lastModifiedBy>
  <dcterms:created xsi:type="dcterms:W3CDTF">2015-06-05T18:17:20Z</dcterms:created>
  <dcterms:modified xsi:type="dcterms:W3CDTF">2021-02-26T21:32:42Z</dcterms:modified>
</cp:coreProperties>
</file>