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resupuesto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cols>
    <col min="1" max="1" width="19.83203125" customWidth="1"/>
    <col min="2" max="2" width="18.83203125" customWidth="1"/>
    <col min="3" max="3" width="15.83203125" customWidth="1"/>
    <col min="4" max="4" width="18.83203125" customWidth="1"/>
    <col min="5" max="5" width="18.83203125" customWidth="1"/>
  </cols>
  <sheetData>
    <row r="1">
      <c r="A1" t="str">
        <v>Nombre</v>
      </c>
      <c r="B1" t="str">
        <v>Subtotal</v>
      </c>
      <c r="C1" t="str">
        <v>Descuento</v>
      </c>
      <c r="D1" t="str">
        <v>Neto</v>
      </c>
      <c r="E1" t="str">
        <v>Precio C/IVA</v>
      </c>
    </row>
    <row r="2">
      <c r="A2" t="str">
        <v>PPT2 2</v>
      </c>
      <c r="B2">
        <f>SUM(E5,E12)</f>
        <v>49.245000000000005</v>
      </c>
      <c r="C2">
        <v>0</v>
      </c>
      <c r="D2">
        <f xml:space="preserve">B2 * ( 1 - ( C2 / 100 ) ) </f>
        <v>49.245000000000005</v>
      </c>
      <c r="E2">
        <f>D2 * 1.19</f>
        <v>58.60155</v>
      </c>
    </row>
    <row r="4">
      <c r="A4" t="str">
        <v>Código</v>
      </c>
      <c r="B4" t="str">
        <v>Descripción</v>
      </c>
      <c r="C4" t="str">
        <v>Precio unitario</v>
      </c>
      <c r="D4" t="str">
        <v>Cantidad</v>
      </c>
      <c r="E4" t="str">
        <v>Subtotal</v>
      </c>
    </row>
    <row r="5">
      <c r="A5" t="str">
        <v>Grupo 1</v>
      </c>
      <c r="E5">
        <f>SUM(E6:E10)</f>
        <v>29.480000000000004</v>
      </c>
    </row>
    <row r="6">
      <c r="A6" t="str">
        <v>SIMPLY</v>
      </c>
      <c r="B6" t="str">
        <v>HOLEA</v>
      </c>
      <c r="C6">
        <v>0.335</v>
      </c>
      <c r="D6">
        <v>9</v>
      </c>
      <c r="E6">
        <f>C6 * D6</f>
        <v>3.015</v>
      </c>
    </row>
    <row r="7">
      <c r="A7" t="str">
        <v>comp2</v>
      </c>
      <c r="C7">
        <v>0.335</v>
      </c>
      <c r="D7">
        <v>0</v>
      </c>
      <c r="E7">
        <f>C7 * D7</f>
        <v>0</v>
      </c>
    </row>
    <row r="8">
      <c r="A8" t="str">
        <v>comp4</v>
      </c>
      <c r="C8">
        <v>0.335</v>
      </c>
      <c r="D8">
        <v>1</v>
      </c>
      <c r="E8">
        <f>C8 * D8</f>
        <v>0.335</v>
      </c>
    </row>
    <row r="9">
      <c r="A9" t="str">
        <v>COMPUESTO-01</v>
      </c>
      <c r="C9">
        <v>0</v>
      </c>
      <c r="D9">
        <v>8</v>
      </c>
      <c r="E9">
        <f>C9 * D9</f>
        <v>0</v>
      </c>
    </row>
    <row r="10">
      <c r="A10" t="str">
        <v>AHORA UNO COMPUESTO</v>
      </c>
      <c r="C10">
        <v>4.355</v>
      </c>
      <c r="D10">
        <v>6</v>
      </c>
      <c r="E10">
        <f>C10 * D10</f>
        <v>26.130000000000003</v>
      </c>
    </row>
    <row r="12">
      <c r="A12" t="str">
        <v>Grupo 2</v>
      </c>
      <c r="E12">
        <f>SUM(E13:E15)</f>
        <v>19.765</v>
      </c>
    </row>
    <row r="13">
      <c r="A13" t="str">
        <v>SIMPLY</v>
      </c>
      <c r="B13" t="str">
        <v>HOLEA</v>
      </c>
      <c r="C13">
        <v>0.335</v>
      </c>
      <c r="D13">
        <v>3</v>
      </c>
      <c r="E13">
        <f>C13 * D13</f>
        <v>1.0050000000000001</v>
      </c>
    </row>
    <row r="14">
      <c r="A14" t="str">
        <v>AHORA UNO COMPUESTO</v>
      </c>
      <c r="C14">
        <v>4.355</v>
      </c>
      <c r="D14">
        <v>4</v>
      </c>
      <c r="E14">
        <f>C14 * D14</f>
        <v>17.42</v>
      </c>
    </row>
    <row r="15">
      <c r="A15" t="str">
        <v>comp2</v>
      </c>
      <c r="C15">
        <v>0.335</v>
      </c>
      <c r="D15">
        <v>4</v>
      </c>
      <c r="E15">
        <f>C15 * D15</f>
        <v>1.34</v>
      </c>
    </row>
  </sheetData>
  <ignoredErrors>
    <ignoredError numberStoredAsText="1" sqref="A1:E1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Presupuesto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2018-05-22T14:01:50.621Z</dcterms:created>
  <dc:creator>Mikra SpA</dc:creator>
  <dc:subject>Presupuesto</dc:subject>
  <dc:title>PPT2 2</dc:title>
</cp:coreProperties>
</file>