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201-01\Desktop\k\"/>
    </mc:Choice>
  </mc:AlternateContent>
  <bookViews>
    <workbookView xWindow="0" yWindow="0" windowWidth="28800" windowHeight="11595"/>
  </bookViews>
  <sheets>
    <sheet name="工作表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" i="3"/>
</calcChain>
</file>

<file path=xl/sharedStrings.xml><?xml version="1.0" encoding="utf-8"?>
<sst xmlns="http://schemas.openxmlformats.org/spreadsheetml/2006/main" count="126" uniqueCount="74">
  <si>
    <t>日期</t>
  </si>
  <si>
    <t>成交量</t>
  </si>
  <si>
    <t>開盤價</t>
  </si>
  <si>
    <t>最高價</t>
  </si>
  <si>
    <t>最低價</t>
  </si>
  <si>
    <t>收盤價</t>
  </si>
  <si>
    <t>533.00   </t>
  </si>
  <si>
    <t>525.00   </t>
  </si>
  <si>
    <t>530.00   </t>
  </si>
  <si>
    <t>17,569   </t>
  </si>
  <si>
    <t>524.00   </t>
  </si>
  <si>
    <t>17,617   </t>
  </si>
  <si>
    <t>536.00   </t>
  </si>
  <si>
    <t>531.00   </t>
  </si>
  <si>
    <t>16,444   </t>
  </si>
  <si>
    <t>539.00   </t>
  </si>
  <si>
    <t>535.00   </t>
  </si>
  <si>
    <t>22,833   </t>
  </si>
  <si>
    <t>528.00   </t>
  </si>
  <si>
    <t>538.00   </t>
  </si>
  <si>
    <t>28,125   </t>
  </si>
  <si>
    <t>44,651   </t>
  </si>
  <si>
    <t>515.00   </t>
  </si>
  <si>
    <t>517.00   </t>
  </si>
  <si>
    <t>512.00   </t>
  </si>
  <si>
    <t>18,519   </t>
  </si>
  <si>
    <t>518.00   </t>
  </si>
  <si>
    <t>510.00   </t>
  </si>
  <si>
    <t>12,179   </t>
  </si>
  <si>
    <t>516.00   </t>
  </si>
  <si>
    <t>513.00   </t>
  </si>
  <si>
    <t>33,624   </t>
  </si>
  <si>
    <t>505.00   </t>
  </si>
  <si>
    <t>504.00   </t>
  </si>
  <si>
    <t>22,699   </t>
  </si>
  <si>
    <t>511.00   </t>
  </si>
  <si>
    <t>23,553   </t>
  </si>
  <si>
    <t>514.00   </t>
  </si>
  <si>
    <t>20,942   </t>
  </si>
  <si>
    <t>509.00   </t>
  </si>
  <si>
    <t>21,951   </t>
  </si>
  <si>
    <t>25,237   </t>
  </si>
  <si>
    <t>526.00   </t>
  </si>
  <si>
    <t>522.00   </t>
  </si>
  <si>
    <t>21,896   </t>
  </si>
  <si>
    <t>521.00   </t>
  </si>
  <si>
    <t>523.00   </t>
  </si>
  <si>
    <t>24,842   </t>
  </si>
  <si>
    <t>519.00   </t>
  </si>
  <si>
    <t>25,380   </t>
  </si>
  <si>
    <t>520.00   </t>
  </si>
  <si>
    <t>22,297   </t>
  </si>
  <si>
    <t>23,650   </t>
  </si>
  <si>
    <t>16,755   </t>
  </si>
  <si>
    <t>112-03-29</t>
    <phoneticPr fontId="1" type="noConversion"/>
  </si>
  <si>
    <t>112-03-28</t>
    <phoneticPr fontId="1" type="noConversion"/>
  </si>
  <si>
    <t>112-03-27</t>
    <phoneticPr fontId="1" type="noConversion"/>
  </si>
  <si>
    <t>112-03-24</t>
    <phoneticPr fontId="1" type="noConversion"/>
  </si>
  <si>
    <t>112-03-23</t>
    <phoneticPr fontId="1" type="noConversion"/>
  </si>
  <si>
    <t>112-03-22</t>
    <phoneticPr fontId="1" type="noConversion"/>
  </si>
  <si>
    <t>112-03-21</t>
    <phoneticPr fontId="1" type="noConversion"/>
  </si>
  <si>
    <t>112-03-20</t>
    <phoneticPr fontId="1" type="noConversion"/>
  </si>
  <si>
    <t>112-03-17</t>
    <phoneticPr fontId="1" type="noConversion"/>
  </si>
  <si>
    <t>112-03-16</t>
    <phoneticPr fontId="1" type="noConversion"/>
  </si>
  <si>
    <t>112-03-15</t>
    <phoneticPr fontId="1" type="noConversion"/>
  </si>
  <si>
    <t>112-03-14</t>
    <phoneticPr fontId="1" type="noConversion"/>
  </si>
  <si>
    <t>112-03-13</t>
    <phoneticPr fontId="1" type="noConversion"/>
  </si>
  <si>
    <t>112-03-10</t>
    <phoneticPr fontId="1" type="noConversion"/>
  </si>
  <si>
    <t>112-03-09</t>
    <phoneticPr fontId="1" type="noConversion"/>
  </si>
  <si>
    <t>112-03-08</t>
    <phoneticPr fontId="1" type="noConversion"/>
  </si>
  <si>
    <t>112-03-07</t>
    <phoneticPr fontId="1" type="noConversion"/>
  </si>
  <si>
    <t>112-03-06</t>
    <phoneticPr fontId="1" type="noConversion"/>
  </si>
  <si>
    <t>112-03-03</t>
    <phoneticPr fontId="1" type="noConversion"/>
  </si>
  <si>
    <t>112-03-02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</si>
</sst>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4" sqref="H24"/>
    </sheetView>
  </sheetViews>
  <sheetFormatPr defaultRowHeight="16.5" x14ac:dyDescent="0.25"/>
  <cols>
    <col min="8" max="8" width="55.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8" x14ac:dyDescent="0.25">
      <c r="A2" t="s">
        <v>54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H2" t="str">
        <f>"{x:new I6H:HData(" &amp; MID(A2,1,3)+1911 &amp; "," &amp; MID(A2,5,2) &amp; "),y:[" &amp; B2 &amp; "," &amp; C2 &amp; "," &amp; D2 &amp; "," &amp; E2 &amp; "]},"</f>
        <v>{x:new I6H:HData(2023,03),y:[533.00   ,533.00   ,525.00   ,530.00   ]},</v>
      </c>
    </row>
    <row r="3" spans="1:8" x14ac:dyDescent="0.25">
      <c r="A3" t="s">
        <v>55</v>
      </c>
      <c r="B3" t="s">
        <v>7</v>
      </c>
      <c r="C3" t="s">
        <v>8</v>
      </c>
      <c r="D3" t="s">
        <v>10</v>
      </c>
      <c r="E3" t="s">
        <v>7</v>
      </c>
      <c r="F3" t="s">
        <v>11</v>
      </c>
      <c r="H3" t="str">
        <f t="shared" ref="H3:H21" si="0">"{x:new I6H:HData(" &amp; MID(A3,1,3)+1911 &amp; "," &amp; MID(A3,5,2) &amp; "),y:[" &amp; B3 &amp; "," &amp; C3 &amp; "," &amp; D3 &amp; "," &amp; E3 &amp; "]},"</f>
        <v>{x:new I6H:HData(2023,03),y:[525.00   ,530.00   ,524.00   ,525.00   ]},</v>
      </c>
    </row>
    <row r="4" spans="1:8" x14ac:dyDescent="0.25">
      <c r="A4" t="s">
        <v>56</v>
      </c>
      <c r="B4" t="s">
        <v>6</v>
      </c>
      <c r="C4" t="s">
        <v>12</v>
      </c>
      <c r="D4" t="s">
        <v>13</v>
      </c>
      <c r="E4" t="s">
        <v>13</v>
      </c>
      <c r="F4" t="s">
        <v>14</v>
      </c>
      <c r="H4" t="str">
        <f t="shared" si="0"/>
        <v>{x:new I6H:HData(2023,03),y:[533.00   ,536.00   ,531.00   ,531.00   ]},</v>
      </c>
    </row>
    <row r="5" spans="1:8" x14ac:dyDescent="0.25">
      <c r="A5" t="s">
        <v>57</v>
      </c>
      <c r="B5" t="s">
        <v>12</v>
      </c>
      <c r="C5" t="s">
        <v>15</v>
      </c>
      <c r="D5" t="s">
        <v>16</v>
      </c>
      <c r="E5" t="s">
        <v>15</v>
      </c>
      <c r="F5" t="s">
        <v>17</v>
      </c>
      <c r="H5" t="str">
        <f t="shared" si="0"/>
        <v>{x:new I6H:HData(2023,03),y:[536.00   ,539.00   ,535.00   ,539.00   ]},</v>
      </c>
    </row>
    <row r="6" spans="1:8" x14ac:dyDescent="0.25">
      <c r="A6" t="s">
        <v>58</v>
      </c>
      <c r="B6" t="s">
        <v>18</v>
      </c>
      <c r="C6" t="s">
        <v>15</v>
      </c>
      <c r="D6" t="s">
        <v>18</v>
      </c>
      <c r="E6" t="s">
        <v>19</v>
      </c>
      <c r="F6" t="s">
        <v>20</v>
      </c>
      <c r="H6" t="str">
        <f t="shared" si="0"/>
        <v>{x:new I6H:HData(2023,03),y:[528.00   ,539.00   ,528.00   ,538.00   ]},</v>
      </c>
    </row>
    <row r="7" spans="1:8" x14ac:dyDescent="0.25">
      <c r="A7" t="s">
        <v>59</v>
      </c>
      <c r="B7" t="s">
        <v>10</v>
      </c>
      <c r="C7" t="s">
        <v>6</v>
      </c>
      <c r="D7" t="s">
        <v>10</v>
      </c>
      <c r="E7" t="s">
        <v>6</v>
      </c>
      <c r="F7" t="s">
        <v>21</v>
      </c>
      <c r="H7" t="str">
        <f t="shared" si="0"/>
        <v>{x:new I6H:HData(2023,03),y:[524.00   ,533.00   ,524.00   ,533.00   ]},</v>
      </c>
    </row>
    <row r="8" spans="1:8" x14ac:dyDescent="0.25">
      <c r="A8" t="s">
        <v>60</v>
      </c>
      <c r="B8" t="s">
        <v>22</v>
      </c>
      <c r="C8" t="s">
        <v>23</v>
      </c>
      <c r="D8" t="s">
        <v>24</v>
      </c>
      <c r="E8" t="s">
        <v>23</v>
      </c>
      <c r="F8" t="s">
        <v>25</v>
      </c>
      <c r="H8" t="str">
        <f t="shared" si="0"/>
        <v>{x:new I6H:HData(2023,03),y:[515.00   ,517.00   ,512.00   ,517.00   ]},</v>
      </c>
    </row>
    <row r="9" spans="1:8" x14ac:dyDescent="0.25">
      <c r="A9" t="s">
        <v>61</v>
      </c>
      <c r="B9" t="s">
        <v>23</v>
      </c>
      <c r="C9" t="s">
        <v>26</v>
      </c>
      <c r="D9" t="s">
        <v>27</v>
      </c>
      <c r="E9" t="s">
        <v>24</v>
      </c>
      <c r="F9" t="s">
        <v>28</v>
      </c>
      <c r="H9" t="str">
        <f t="shared" si="0"/>
        <v>{x:new I6H:HData(2023,03),y:[517.00   ,518.00   ,510.00   ,512.00   ]},</v>
      </c>
    </row>
    <row r="10" spans="1:8" x14ac:dyDescent="0.25">
      <c r="A10" t="s">
        <v>62</v>
      </c>
      <c r="B10" t="s">
        <v>29</v>
      </c>
      <c r="C10" t="s">
        <v>26</v>
      </c>
      <c r="D10" t="s">
        <v>30</v>
      </c>
      <c r="E10" t="s">
        <v>26</v>
      </c>
      <c r="F10" t="s">
        <v>31</v>
      </c>
      <c r="H10" t="str">
        <f t="shared" si="0"/>
        <v>{x:new I6H:HData(2023,03),y:[516.00   ,518.00   ,513.00   ,518.00   ]},</v>
      </c>
    </row>
    <row r="11" spans="1:8" x14ac:dyDescent="0.25">
      <c r="A11" t="s">
        <v>63</v>
      </c>
      <c r="B11" t="s">
        <v>32</v>
      </c>
      <c r="C11" t="s">
        <v>27</v>
      </c>
      <c r="D11" t="s">
        <v>33</v>
      </c>
      <c r="E11" t="s">
        <v>32</v>
      </c>
      <c r="F11" t="s">
        <v>34</v>
      </c>
      <c r="H11" t="str">
        <f t="shared" si="0"/>
        <v>{x:new I6H:HData(2023,03),y:[505.00   ,510.00   ,504.00   ,505.00   ]},</v>
      </c>
    </row>
    <row r="12" spans="1:8" x14ac:dyDescent="0.25">
      <c r="A12" t="s">
        <v>64</v>
      </c>
      <c r="B12" t="s">
        <v>22</v>
      </c>
      <c r="C12" t="s">
        <v>29</v>
      </c>
      <c r="D12" t="s">
        <v>27</v>
      </c>
      <c r="E12" t="s">
        <v>35</v>
      </c>
      <c r="F12" t="s">
        <v>36</v>
      </c>
      <c r="H12" t="str">
        <f t="shared" si="0"/>
        <v>{x:new I6H:HData(2023,03),y:[515.00   ,516.00   ,510.00   ,511.00   ]},</v>
      </c>
    </row>
    <row r="13" spans="1:8" x14ac:dyDescent="0.25">
      <c r="A13" t="s">
        <v>65</v>
      </c>
      <c r="B13" t="s">
        <v>35</v>
      </c>
      <c r="C13" t="s">
        <v>37</v>
      </c>
      <c r="D13" t="s">
        <v>27</v>
      </c>
      <c r="E13" t="s">
        <v>27</v>
      </c>
      <c r="F13" t="s">
        <v>38</v>
      </c>
      <c r="H13" t="str">
        <f t="shared" si="0"/>
        <v>{x:new I6H:HData(2023,03),y:[511.00   ,514.00   ,510.00   ,510.00   ]},</v>
      </c>
    </row>
    <row r="14" spans="1:8" x14ac:dyDescent="0.25">
      <c r="A14" t="s">
        <v>66</v>
      </c>
      <c r="B14" t="s">
        <v>30</v>
      </c>
      <c r="C14" t="s">
        <v>26</v>
      </c>
      <c r="D14" t="s">
        <v>39</v>
      </c>
      <c r="E14" t="s">
        <v>29</v>
      </c>
      <c r="F14" t="s">
        <v>40</v>
      </c>
      <c r="H14" t="str">
        <f t="shared" si="0"/>
        <v>{x:new I6H:HData(2023,03),y:[513.00   ,518.00   ,509.00   ,516.00   ]},</v>
      </c>
    </row>
    <row r="15" spans="1:8" x14ac:dyDescent="0.25">
      <c r="A15" t="s">
        <v>67</v>
      </c>
      <c r="B15" t="s">
        <v>22</v>
      </c>
      <c r="C15" t="s">
        <v>29</v>
      </c>
      <c r="D15" t="s">
        <v>35</v>
      </c>
      <c r="E15" t="s">
        <v>30</v>
      </c>
      <c r="F15" t="s">
        <v>41</v>
      </c>
      <c r="H15" t="str">
        <f t="shared" si="0"/>
        <v>{x:new I6H:HData(2023,03),y:[515.00   ,516.00   ,511.00   ,513.00   ]},</v>
      </c>
    </row>
    <row r="16" spans="1:8" x14ac:dyDescent="0.25">
      <c r="A16" t="s">
        <v>68</v>
      </c>
      <c r="B16" t="s">
        <v>7</v>
      </c>
      <c r="C16" t="s">
        <v>42</v>
      </c>
      <c r="D16" t="s">
        <v>43</v>
      </c>
      <c r="E16" t="s">
        <v>43</v>
      </c>
      <c r="F16" t="s">
        <v>44</v>
      </c>
      <c r="H16" t="str">
        <f t="shared" si="0"/>
        <v>{x:new I6H:HData(2023,03),y:[525.00   ,526.00   ,522.00   ,522.00   ]},</v>
      </c>
    </row>
    <row r="17" spans="1:8" x14ac:dyDescent="0.25">
      <c r="A17" t="s">
        <v>69</v>
      </c>
      <c r="B17" t="s">
        <v>45</v>
      </c>
      <c r="C17" t="s">
        <v>46</v>
      </c>
      <c r="D17" t="s">
        <v>26</v>
      </c>
      <c r="E17" t="s">
        <v>45</v>
      </c>
      <c r="F17" t="s">
        <v>47</v>
      </c>
      <c r="H17" t="str">
        <f t="shared" si="0"/>
        <v>{x:new I6H:HData(2023,03),y:[521.00   ,523.00   ,518.00   ,521.00   ]},</v>
      </c>
    </row>
    <row r="18" spans="1:8" x14ac:dyDescent="0.25">
      <c r="A18" t="s">
        <v>70</v>
      </c>
      <c r="B18" t="s">
        <v>45</v>
      </c>
      <c r="C18" t="s">
        <v>42</v>
      </c>
      <c r="D18" t="s">
        <v>48</v>
      </c>
      <c r="E18" t="s">
        <v>10</v>
      </c>
      <c r="F18" t="s">
        <v>49</v>
      </c>
      <c r="H18" t="str">
        <f t="shared" si="0"/>
        <v>{x:new I6H:HData(2023,03),y:[521.00   ,526.00   ,519.00   ,524.00   ]},</v>
      </c>
    </row>
    <row r="19" spans="1:8" x14ac:dyDescent="0.25">
      <c r="A19" t="s">
        <v>71</v>
      </c>
      <c r="B19" t="s">
        <v>50</v>
      </c>
      <c r="C19" t="s">
        <v>10</v>
      </c>
      <c r="D19" t="s">
        <v>23</v>
      </c>
      <c r="E19" t="s">
        <v>45</v>
      </c>
      <c r="F19" t="s">
        <v>51</v>
      </c>
      <c r="H19" t="str">
        <f t="shared" si="0"/>
        <v>{x:new I6H:HData(2023,03),y:[520.00   ,524.00   ,517.00   ,521.00   ]},</v>
      </c>
    </row>
    <row r="20" spans="1:8" x14ac:dyDescent="0.25">
      <c r="A20" t="s">
        <v>72</v>
      </c>
      <c r="B20" t="s">
        <v>10</v>
      </c>
      <c r="C20" t="s">
        <v>7</v>
      </c>
      <c r="D20" t="s">
        <v>29</v>
      </c>
      <c r="E20" t="s">
        <v>29</v>
      </c>
      <c r="F20" t="s">
        <v>52</v>
      </c>
      <c r="H20" t="str">
        <f t="shared" si="0"/>
        <v>{x:new I6H:HData(2023,03),y:[524.00   ,525.00   ,516.00   ,516.00   ]},</v>
      </c>
    </row>
    <row r="21" spans="1:8" x14ac:dyDescent="0.25">
      <c r="A21" t="s">
        <v>73</v>
      </c>
      <c r="B21" t="s">
        <v>48</v>
      </c>
      <c r="C21" t="s">
        <v>50</v>
      </c>
      <c r="D21" t="s">
        <v>22</v>
      </c>
      <c r="E21" t="s">
        <v>48</v>
      </c>
      <c r="F21" t="s">
        <v>53</v>
      </c>
      <c r="H21" t="str">
        <f t="shared" si="0"/>
        <v>{x:new I6H:HData(2023,03),y:[519.00   ,520.00   ,515.00   ,519.00   ]},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2023-03-30T01:54:34Z</dcterms:created>
  <dcterms:modified xsi:type="dcterms:W3CDTF">2023-03-30T03:56:39Z</dcterms:modified>
</cp:coreProperties>
</file>