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6d8cdb5e7bf429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排课记录" sheetId="1" r:id="R415918ecd5ea49ca"/>
    <x:sheet xmlns:r="http://schemas.openxmlformats.org/officeDocument/2006/relationships" name="工资核对" sheetId="2" r:id="R463eabac8c2045a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1">
    <x:border/>
  </x:borders>
  <x:cellStyleXfs count="1">
    <x:xf numFmtId="0" fontId="0" fillId="0" borderId="0"/>
  </x:cellStyleXfs>
  <x:cellXfs count="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257a6c011ff4b34" /><Relationship Type="http://schemas.openxmlformats.org/officeDocument/2006/relationships/theme" Target="/xl/theme/theme1.xml" Id="Redbf2751d9b34bb1" /><Relationship Type="http://schemas.openxmlformats.org/officeDocument/2006/relationships/sharedStrings" Target="/xl/sharedStrings.xml" Id="Ra41827a1367b4f0a" /><Relationship Type="http://schemas.openxmlformats.org/officeDocument/2006/relationships/worksheet" Target="/xl/worksheets/sheet1.xml" Id="R415918ecd5ea49ca" /><Relationship Type="http://schemas.openxmlformats.org/officeDocument/2006/relationships/worksheet" Target="/xl/worksheets/sheet2.xml" Id="R463eabac8c2045a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5.329999923706055" hidden="0" customWidth="1"/>
    <x:col min="3" max="3" width="3.7799999713897705" hidden="0" customWidth="1"/>
    <x:col min="4" max="4" width="10.220000267028809" hidden="0" customWidth="1"/>
    <x:col min="5" max="5" width="7" hidden="0" customWidth="1"/>
    <x:col min="6" max="6" width="7" hidden="0" customWidth="1"/>
    <x:col min="7" max="7" width="7" hidden="0" customWidth="1"/>
    <x:col min="8" max="8" width="7" hidden="0" customWidth="1"/>
    <x:col min="9" max="9" width="16.110000610351562" hidden="0" customWidth="1"/>
    <x:col min="10" max="10" width="13.5600004196167" hidden="0" customWidth="1"/>
  </x:cols>
  <x:sheetData>
    <x:row r="1">
      <x:c r="A1" s="2" t="str">
        <x:v>任课老师</x:v>
      </x:c>
      <x:c r="B1" s="2" t="str">
        <x:v>年级</x:v>
      </x:c>
      <x:c r="C1" s="2" t="str">
        <x:v>学科</x:v>
      </x:c>
      <x:c r="D1" s="2" t="str">
        <x:v>课程所属班型</x:v>
      </x:c>
      <x:c r="E1" s="2" t="str">
        <x:v>实到人数</x:v>
      </x:c>
      <x:c r="F1" s="2" t="str">
        <x:v>班课绩效</x:v>
      </x:c>
      <x:c r="G1" s="2" t="str">
        <x:v>年级系数</x:v>
      </x:c>
      <x:c r="H1" s="2" t="str">
        <x:v>人数系数</x:v>
      </x:c>
      <x:c r="I1" s="2" t="str">
        <x:v>上课学员</x:v>
      </x:c>
      <x:c r="J1" s="2" t="str">
        <x:v>上课时间</x:v>
      </x:c>
    </x:row>
    <x:row r="2">
      <x:c r="A2" t="str">
        <x:v>张三</x:v>
      </x:c>
      <x:c r="B2" t="str">
        <x:v>七年级</x:v>
      </x:c>
      <x:c r="C2" t="str">
        <x:v>数学</x:v>
      </x:c>
      <x:c r="D2" t="str">
        <x:v>1对1</x:v>
      </x:c>
      <x:c r="E2" t="n">
        <x:v>1</x:v>
      </x:c>
      <x:c r="F2" t="n">
        <x:v>0</x:v>
      </x:c>
      <x:c r="G2" t="n">
        <x:v>0.9</x:v>
      </x:c>
      <x:c r="H2" t="n">
        <x:v>0.8</x:v>
      </x:c>
      <x:c r="I2" t="str">
        <x:v>学生甲</x:v>
      </x:c>
      <x:c r="J2" t="str">
        <x:v>2026-08-10 10:00</x:v>
      </x:c>
    </x:row>
    <x:row r="3">
      <x:c r="A3" t="str">
        <x:v>李四</x:v>
      </x:c>
      <x:c r="B3" t="str">
        <x:v>八年级</x:v>
      </x:c>
      <x:c r="C3" t="str">
        <x:v>物理</x:v>
      </x:c>
      <x:c r="D3" t="str">
        <x:v>小班</x:v>
      </x:c>
      <x:c r="E3" t="n">
        <x:v>3</x:v>
      </x:c>
      <x:c r="F3" t="n">
        <x:v>3.24</x:v>
      </x:c>
      <x:c r="G3" t="n">
        <x:v>0.9</x:v>
      </x:c>
      <x:c r="H3" t="n">
        <x:v>1.2</x:v>
      </x:c>
      <x:c r="I3" t="str">
        <x:v>学生乙,学生丙,学生丁</x:v>
      </x:c>
      <x:c r="J3" t="str">
        <x:v>2026-08-11 14:00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2" max="2" width="3.7799999713897705" hidden="0" customWidth="1"/>
    <x:col min="3" max="3" width="3.890000104904175" hidden="0" customWidth="1"/>
    <x:col min="4" max="4" width="5.329999923706055" hidden="0" customWidth="1"/>
    <x:col min="5" max="5" width="5.329999923706055" hidden="0" customWidth="1"/>
    <x:col min="6" max="6" width="5.329999923706055" hidden="0" customWidth="1"/>
    <x:col min="7" max="7" width="5.329999923706055" hidden="0" customWidth="1"/>
    <x:col min="8" max="8" width="5.329999923706055" hidden="0" customWidth="1"/>
    <x:col min="9" max="9" width="5.329999923706055" hidden="0" customWidth="1"/>
    <x:col min="10" max="10" width="5.329999923706055" hidden="0" customWidth="1"/>
    <x:col min="11" max="11" width="5.329999923706055" hidden="0" customWidth="1"/>
    <x:col min="12" max="12" width="5.329999923706055" hidden="0" customWidth="1"/>
    <x:col min="13" max="13" width="3.7799999713897705" hidden="0" customWidth="1"/>
    <x:col min="14" max="14" width="3.7799999713897705" hidden="0" customWidth="1"/>
    <x:col min="15" max="15" width="3.7799999713897705" hidden="0" customWidth="1"/>
    <x:col min="16" max="16" width="3.7799999713897705" hidden="0" customWidth="1"/>
    <x:col min="17" max="17" width="3.890000104904175" hidden="0" customWidth="1"/>
    <x:col min="18" max="18" width="3.7799999713897705" hidden="0" customWidth="1"/>
    <x:col min="19" max="19" width="4.329999923706055" hidden="0" customWidth="1"/>
    <x:col min="20" max="20" width="3.7799999713897705" hidden="0" customWidth="1"/>
    <x:col min="21" max="21" width="3.7799999713897705" hidden="0" customWidth="1"/>
    <x:col min="22" max="22" width="4.329999923706055" hidden="0" customWidth="1"/>
  </x:cols>
  <x:sheetData>
    <x:row r="2">
      <x:c r="B2" s="2" t="str">
        <x:v>学科</x:v>
      </x:c>
      <x:c r="C2" s="2" t="str">
        <x:v>1对1</x:v>
      </x:c>
      <x:c r="D2" s="2" t="str">
        <x:v>一年级</x:v>
      </x:c>
      <x:c r="E2" s="2" t="str">
        <x:v>二年级</x:v>
      </x:c>
      <x:c r="F2" s="2" t="str">
        <x:v>三年级</x:v>
      </x:c>
      <x:c r="G2" s="2" t="str">
        <x:v>四年级</x:v>
      </x:c>
      <x:c r="H2" s="2" t="str">
        <x:v>五年级</x:v>
      </x:c>
      <x:c r="I2" s="2" t="str">
        <x:v>六年级</x:v>
      </x:c>
      <x:c r="J2" s="2" t="str">
        <x:v>七年级</x:v>
      </x:c>
      <x:c r="K2" s="2" t="str">
        <x:v>八年级</x:v>
      </x:c>
      <x:c r="L2" s="2" t="str">
        <x:v>九年级</x:v>
      </x:c>
      <x:c r="M2" s="2" t="str">
        <x:v>高一</x:v>
      </x:c>
      <x:c r="N2" s="2" t="str">
        <x:v>高二</x:v>
      </x:c>
      <x:c r="O2" s="2" t="str">
        <x:v>高三</x:v>
      </x:c>
      <x:c r="P2" s="2" t="str">
        <x:v>雅思</x:v>
      </x:c>
      <x:c r="Q2" s="2" t="str">
        <x:v>1对1</x:v>
      </x:c>
      <x:c r="R2" s="2" t="str">
        <x:v>填报</x:v>
      </x:c>
      <x:c r="S2" s="2" t="str">
        <x:v>差值</x:v>
      </x:c>
      <x:c r="T2" s="2" t="str">
        <x:v>班课</x:v>
      </x:c>
      <x:c r="U2" s="2" t="str">
        <x:v>填报</x:v>
      </x:c>
      <x:c r="V2" s="2" t="str">
        <x:v>差值</x:v>
      </x:c>
    </x:row>
    <x:row r="3">
      <x:c r="B3" t="str">
        <x:v>数学</x:v>
      </x:c>
      <x:c r="C3" t="str">
        <x:v>张三</x:v>
      </x:c>
      <x:c r="D3"/>
      <x:c r="E3"/>
      <x:c r="F3"/>
      <x:c r="G3"/>
      <x:c r="H3"/>
      <x:c r="I3"/>
      <x:c r="J3" t="n">
        <x:v>3</x:v>
      </x:c>
      <x:c r="K3"/>
      <x:c r="L3"/>
      <x:c r="M3"/>
      <x:c r="N3"/>
      <x:c r="O3"/>
      <x:c r="P3"/>
      <x:c r="Q3" t="n">
        <x:v>1.8</x:v>
      </x:c>
      <x:c r="R3" t="n">
        <x:v>36</x:v>
      </x:c>
      <x:c r="S3" t="n">
        <x:f>Q3-R3</x:f>
        <x:v>-34.2</x:v>
      </x:c>
      <x:c r="T3" t="n">
        <x:v>0</x:v>
      </x:c>
      <x:c r="U3" t="n">
        <x:v>0</x:v>
      </x:c>
      <x:c r="V3" t="n">
        <x:f>T3-U3</x:f>
        <x:v>0</x:v>
      </x:c>
    </x:row>
    <x:row r="4">
      <x:c r="B4" t="str">
        <x:v>物理</x:v>
      </x:c>
      <x:c r="C4" t="str">
        <x:v>李四</x:v>
      </x:c>
      <x:c r="D4"/>
      <x:c r="E4"/>
      <x:c r="F4"/>
      <x:c r="G4"/>
      <x:c r="H4"/>
      <x:c r="I4"/>
      <x:c r="J4"/>
      <x:c r="K4"/>
      <x:c r="L4" t="n">
        <x:v>0</x:v>
      </x:c>
      <x:c r="M4"/>
      <x:c r="N4"/>
      <x:c r="O4"/>
      <x:c r="P4"/>
      <x:c r="Q4" t="n">
        <x:v>0</x:v>
      </x:c>
      <x:c r="R4" t="n">
        <x:v>0</x:v>
      </x:c>
      <x:c r="S4" t="n">
        <x:f>Q4-R4</x:f>
        <x:v>0</x:v>
      </x:c>
      <x:c r="T4" t="n">
        <x:v>6.48</x:v>
      </x:c>
      <x:c r="U4" t="n">
        <x:v>10</x:v>
      </x:c>
      <x:c r="V4" t="n">
        <x:f>T4-U4</x:f>
        <x:v>-3.5199999999999996</x:v>
      </x:c>
    </x:row>
  </x:sheetData>
  <x:pageMargins left="0.7" right="0.7" top="0.75" bottom="0.75" header="0.3" footer="0.3"/>
</x:worksheet>
</file>