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 activeTab="2"/>
  </bookViews>
  <sheets>
    <sheet name="报名情况汇总" sheetId="1" r:id="rId1"/>
    <sheet name="确认已报名名单" sheetId="2" r:id="rId2"/>
    <sheet name="学习进度安排" sheetId="3" r:id="rId3"/>
  </sheets>
  <definedNames>
    <definedName name="_xlnm._FilterDatabase" localSheetId="1" hidden="1">确认已报名名单!$A$7:$I$7</definedName>
  </definedNames>
  <calcPr calcId="125725"/>
</workbook>
</file>

<file path=xl/calcChain.xml><?xml version="1.0" encoding="utf-8"?>
<calcChain xmlns="http://schemas.openxmlformats.org/spreadsheetml/2006/main">
  <c r="C4" i="2"/>
  <c r="D26" i="1" l="1"/>
  <c r="C26"/>
  <c r="C42"/>
  <c r="D42"/>
  <c r="D6" l="1"/>
  <c r="E6"/>
  <c r="C6"/>
  <c r="B6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每周六集中时间学习</t>
        </r>
      </text>
    </comment>
  </commentList>
</comments>
</file>

<file path=xl/sharedStrings.xml><?xml version="1.0" encoding="utf-8"?>
<sst xmlns="http://schemas.openxmlformats.org/spreadsheetml/2006/main" count="631" uniqueCount="229">
  <si>
    <t>原报名</t>
    <phoneticPr fontId="3" type="noConversion"/>
  </si>
  <si>
    <t>深圳</t>
    <phoneticPr fontId="3" type="noConversion"/>
  </si>
  <si>
    <t>外地</t>
    <phoneticPr fontId="3" type="noConversion"/>
  </si>
  <si>
    <t>中级</t>
    <phoneticPr fontId="3" type="noConversion"/>
  </si>
  <si>
    <t>高级</t>
    <phoneticPr fontId="3" type="noConversion"/>
  </si>
  <si>
    <t>高级</t>
  </si>
  <si>
    <t>中级</t>
  </si>
  <si>
    <t>总计</t>
  </si>
  <si>
    <t>大专</t>
  </si>
  <si>
    <t>梁健腾</t>
  </si>
  <si>
    <t>徐伟斌</t>
  </si>
  <si>
    <t>本科</t>
  </si>
  <si>
    <t>杜一博</t>
  </si>
  <si>
    <t>邢国杰</t>
  </si>
  <si>
    <t>刘三高</t>
  </si>
  <si>
    <t>杜建民</t>
  </si>
  <si>
    <t>吴可帆</t>
  </si>
  <si>
    <t>罗香春</t>
  </si>
  <si>
    <t>2004.6.</t>
  </si>
  <si>
    <t>桂志星</t>
  </si>
  <si>
    <t>蒋小林</t>
  </si>
  <si>
    <t>硕士</t>
  </si>
  <si>
    <t>杨必云</t>
  </si>
  <si>
    <t>魏贵礼</t>
  </si>
  <si>
    <t>陈念波</t>
  </si>
  <si>
    <t>安鼎柱</t>
  </si>
  <si>
    <t>中极</t>
  </si>
  <si>
    <t>胡志喜</t>
  </si>
  <si>
    <t>曹胜利</t>
  </si>
  <si>
    <t>李颜</t>
  </si>
  <si>
    <t>刘志</t>
  </si>
  <si>
    <t>龙雄林</t>
  </si>
  <si>
    <t>高伟</t>
  </si>
  <si>
    <t>殷巨江</t>
  </si>
  <si>
    <t>项飞</t>
  </si>
  <si>
    <t>张星烨</t>
  </si>
  <si>
    <t>秦勇</t>
  </si>
  <si>
    <t>何武</t>
    <phoneticPr fontId="3" type="noConversion"/>
  </si>
  <si>
    <t>周国君</t>
    <phoneticPr fontId="3" type="noConversion"/>
  </si>
  <si>
    <t>谢奕钊</t>
  </si>
  <si>
    <t>中级</t>
    <phoneticPr fontId="3" type="noConversion"/>
  </si>
  <si>
    <t>高级</t>
    <phoneticPr fontId="3" type="noConversion"/>
  </si>
  <si>
    <t>报考级别</t>
    <phoneticPr fontId="3" type="noConversion"/>
  </si>
  <si>
    <t>合计</t>
    <phoneticPr fontId="3" type="noConversion"/>
  </si>
  <si>
    <t>确认报名人数</t>
    <phoneticPr fontId="3" type="noConversion"/>
  </si>
  <si>
    <t>姓名</t>
    <phoneticPr fontId="3" type="noConversion"/>
  </si>
  <si>
    <t>报考级别</t>
    <phoneticPr fontId="3" type="noConversion"/>
  </si>
  <si>
    <t>部门</t>
    <phoneticPr fontId="3" type="noConversion"/>
  </si>
  <si>
    <t>教育核心技术部</t>
    <phoneticPr fontId="3" type="noConversion"/>
  </si>
  <si>
    <t>资源技术部</t>
    <phoneticPr fontId="3" type="noConversion"/>
  </si>
  <si>
    <t>教育应用技术部　</t>
    <phoneticPr fontId="3" type="noConversion"/>
  </si>
  <si>
    <t>原拟定报名名单外增加   3人</t>
    <phoneticPr fontId="3" type="noConversion"/>
  </si>
  <si>
    <t>实际确认报名人数与原报名人数对比</t>
    <phoneticPr fontId="3" type="noConversion"/>
  </si>
  <si>
    <t>金融服务事业部</t>
  </si>
  <si>
    <t>IT教育实训事业部</t>
  </si>
  <si>
    <t>机构核心技术部</t>
  </si>
  <si>
    <t>机构应用技术部</t>
  </si>
  <si>
    <t>教育核心技术部</t>
  </si>
  <si>
    <t>教育应用技术部</t>
  </si>
  <si>
    <t>数据应用部</t>
  </si>
  <si>
    <t>网络运维部</t>
  </si>
  <si>
    <t>项目实施部</t>
  </si>
  <si>
    <t>信息化平台事业部</t>
  </si>
  <si>
    <t>幼儿教育事业部</t>
  </si>
  <si>
    <t>三级部门</t>
    <phoneticPr fontId="3" type="noConversion"/>
  </si>
  <si>
    <t>原提交报名人数</t>
    <phoneticPr fontId="3" type="noConversion"/>
  </si>
  <si>
    <t>项目运维部</t>
  </si>
  <si>
    <t>测试部</t>
  </si>
  <si>
    <t>生产运维部</t>
  </si>
  <si>
    <t>校园信息化事业部</t>
  </si>
  <si>
    <t>信息管理部</t>
  </si>
  <si>
    <t>教育应用技术部　</t>
    <phoneticPr fontId="3" type="noConversion"/>
  </si>
  <si>
    <t>资源技术部</t>
  </si>
  <si>
    <t>项目运维部</t>
    <phoneticPr fontId="3" type="noConversion"/>
  </si>
  <si>
    <t>实际报名人数</t>
    <phoneticPr fontId="3" type="noConversion"/>
  </si>
  <si>
    <t>序号</t>
    <phoneticPr fontId="3" type="noConversion"/>
  </si>
  <si>
    <t>总计</t>
    <phoneticPr fontId="3" type="noConversion"/>
  </si>
  <si>
    <t>报考系统集成项目管理工程师情况分析（中级）</t>
    <phoneticPr fontId="3" type="noConversion"/>
  </si>
  <si>
    <t>报考信息系统项目管理师情况分析（高级）</t>
    <phoneticPr fontId="3" type="noConversion"/>
  </si>
  <si>
    <t>序号</t>
    <phoneticPr fontId="3" type="noConversion"/>
  </si>
  <si>
    <t>报考级别</t>
    <phoneticPr fontId="3" type="noConversion"/>
  </si>
  <si>
    <t>报考人数</t>
    <phoneticPr fontId="3" type="noConversion"/>
  </si>
  <si>
    <t>计算机信息系统集成项目经理、高级项目经理报名统计</t>
    <phoneticPr fontId="3" type="noConversion"/>
  </si>
  <si>
    <t>虚拟架构</t>
    <phoneticPr fontId="3" type="noConversion"/>
  </si>
  <si>
    <t>二级部门</t>
    <phoneticPr fontId="3" type="noConversion"/>
  </si>
  <si>
    <t>三级部门</t>
    <phoneticPr fontId="3" type="noConversion"/>
  </si>
  <si>
    <t>姓名</t>
    <phoneticPr fontId="3" type="noConversion"/>
  </si>
  <si>
    <t>是否交报名表</t>
    <phoneticPr fontId="3" type="noConversion"/>
  </si>
  <si>
    <t>学历</t>
    <phoneticPr fontId="3" type="noConversion"/>
  </si>
  <si>
    <t>毕业时间</t>
    <phoneticPr fontId="3" type="noConversion"/>
  </si>
  <si>
    <t>研发中心体系　</t>
    <phoneticPr fontId="3" type="noConversion"/>
  </si>
  <si>
    <t>教育技术开发中心</t>
    <phoneticPr fontId="3" type="noConversion"/>
  </si>
  <si>
    <t>教育核心技术部</t>
    <phoneticPr fontId="3" type="noConversion"/>
  </si>
  <si>
    <t>张家燕</t>
    <phoneticPr fontId="3" type="noConversion"/>
  </si>
  <si>
    <t>Y</t>
    <phoneticPr fontId="3" type="noConversion"/>
  </si>
  <si>
    <t>本科</t>
    <phoneticPr fontId="3" type="noConversion"/>
  </si>
  <si>
    <t>zhangjy@gtadata.com</t>
    <phoneticPr fontId="3" type="noConversion"/>
  </si>
  <si>
    <t>易靓</t>
    <phoneticPr fontId="3" type="noConversion"/>
  </si>
  <si>
    <t>大专</t>
    <phoneticPr fontId="3" type="noConversion"/>
  </si>
  <si>
    <t>yil@gtadata.com</t>
  </si>
  <si>
    <t>研发中心体系</t>
    <phoneticPr fontId="3" type="noConversion"/>
  </si>
  <si>
    <t>黄石光</t>
    <phoneticPr fontId="3" type="noConversion"/>
  </si>
  <si>
    <t>huangsg@gtadata.com</t>
  </si>
  <si>
    <t>伍远清</t>
    <phoneticPr fontId="3" type="noConversion"/>
  </si>
  <si>
    <t>wuyq@gtadata.com</t>
  </si>
  <si>
    <t>谭炳炎</t>
    <phoneticPr fontId="3" type="noConversion"/>
  </si>
  <si>
    <t>tanby@gtadata.com</t>
  </si>
  <si>
    <t>雷蔺</t>
    <phoneticPr fontId="3" type="noConversion"/>
  </si>
  <si>
    <t>高级</t>
    <phoneticPr fontId="3" type="noConversion"/>
  </si>
  <si>
    <t>leil@gtadata.com</t>
  </si>
  <si>
    <t>毛泽华</t>
    <phoneticPr fontId="3" type="noConversion"/>
  </si>
  <si>
    <t>maozh@gtadata.com</t>
  </si>
  <si>
    <t>周国君</t>
    <phoneticPr fontId="3" type="noConversion"/>
  </si>
  <si>
    <t>zhouguojun@gtadata.com</t>
  </si>
  <si>
    <t>教育应用技术部</t>
    <phoneticPr fontId="3" type="noConversion"/>
  </si>
  <si>
    <t>陆召军</t>
    <phoneticPr fontId="3" type="noConversion"/>
  </si>
  <si>
    <t>luzj@gtadata.com</t>
  </si>
  <si>
    <t>机构技术开发中心</t>
    <phoneticPr fontId="3" type="noConversion"/>
  </si>
  <si>
    <t>数据应用部</t>
    <phoneticPr fontId="3" type="noConversion"/>
  </si>
  <si>
    <t>叶佳</t>
    <phoneticPr fontId="3" type="noConversion"/>
  </si>
  <si>
    <t>yej@gtadata.com</t>
  </si>
  <si>
    <t>卜爱爱</t>
    <phoneticPr fontId="3" type="noConversion"/>
  </si>
  <si>
    <t>puaa@gtadata.com</t>
  </si>
  <si>
    <t>机构应用技术部</t>
    <phoneticPr fontId="3" type="noConversion"/>
  </si>
  <si>
    <t>liangjt@gtadata.com</t>
  </si>
  <si>
    <t>xuwb@gtadata.com</t>
  </si>
  <si>
    <t>duyb@gtadata.com</t>
  </si>
  <si>
    <t>张永亮</t>
    <phoneticPr fontId="3" type="noConversion"/>
  </si>
  <si>
    <t>zhangyongl@gtadata.com</t>
  </si>
  <si>
    <t>xinggj@gtadata.com</t>
  </si>
  <si>
    <t>N</t>
    <phoneticPr fontId="3" type="noConversion"/>
  </si>
  <si>
    <t>liusg@gtadata.com</t>
  </si>
  <si>
    <t>机构业务事业部群</t>
    <phoneticPr fontId="3" type="noConversion"/>
  </si>
  <si>
    <t>金融服务事业部</t>
    <phoneticPr fontId="3" type="noConversion"/>
  </si>
  <si>
    <t>caosl@gtadata.com</t>
  </si>
  <si>
    <t>刘威</t>
    <phoneticPr fontId="3" type="noConversion"/>
  </si>
  <si>
    <t>liuwei@gtadata.com</t>
  </si>
  <si>
    <t>教育信息化事业部群</t>
    <phoneticPr fontId="3" type="noConversion"/>
  </si>
  <si>
    <t>信息化平台事业部</t>
    <phoneticPr fontId="3" type="noConversion"/>
  </si>
  <si>
    <t>梁银辉</t>
    <phoneticPr fontId="3" type="noConversion"/>
  </si>
  <si>
    <t>liangyh@gtadata.com</t>
    <phoneticPr fontId="3" type="noConversion"/>
  </si>
  <si>
    <t>事业部体系</t>
    <phoneticPr fontId="3" type="noConversion"/>
  </si>
  <si>
    <t>项目实施管理中心</t>
    <phoneticPr fontId="3" type="noConversion"/>
  </si>
  <si>
    <t>项目运维部</t>
    <phoneticPr fontId="3" type="noConversion"/>
  </si>
  <si>
    <t>yinjj@gtadata.com</t>
  </si>
  <si>
    <t>项目实施部</t>
    <phoneticPr fontId="3" type="noConversion"/>
  </si>
  <si>
    <t>liy@gtadata.com</t>
  </si>
  <si>
    <t>研发管理中心</t>
    <phoneticPr fontId="3" type="noConversion"/>
  </si>
  <si>
    <t>测试部</t>
    <phoneticPr fontId="3" type="noConversion"/>
  </si>
  <si>
    <t>dujm@gtadata.com</t>
  </si>
  <si>
    <t>wukefan@gtadata.com</t>
  </si>
  <si>
    <t>王会勤</t>
    <phoneticPr fontId="3" type="noConversion"/>
  </si>
  <si>
    <t>wanghq@gtadata.com</t>
  </si>
  <si>
    <t>研发管理中心　</t>
    <phoneticPr fontId="3" type="noConversion"/>
  </si>
  <si>
    <t>网络运维部</t>
    <phoneticPr fontId="3" type="noConversion"/>
  </si>
  <si>
    <t>鲁长城</t>
    <phoneticPr fontId="3" type="noConversion"/>
  </si>
  <si>
    <t>中级</t>
    <phoneticPr fontId="3" type="noConversion"/>
  </si>
  <si>
    <t>lucc@gtadata.com</t>
  </si>
  <si>
    <t>0755-86938029</t>
  </si>
  <si>
    <t xml:space="preserve">   教育应用技术部　</t>
    <phoneticPr fontId="3" type="noConversion"/>
  </si>
  <si>
    <t>刘祚家　</t>
    <phoneticPr fontId="3" type="noConversion"/>
  </si>
  <si>
    <t>liuzj@gtadata.com</t>
  </si>
  <si>
    <t>谢奕钊</t>
    <phoneticPr fontId="3" type="noConversion"/>
  </si>
  <si>
    <t>xieyz@gtadata.com</t>
  </si>
  <si>
    <t>资源技术部</t>
    <phoneticPr fontId="3" type="noConversion"/>
  </si>
  <si>
    <t>何武</t>
    <phoneticPr fontId="3" type="noConversion"/>
  </si>
  <si>
    <t>hew@gtadata.com</t>
  </si>
  <si>
    <t>张峰</t>
    <phoneticPr fontId="3" type="noConversion"/>
  </si>
  <si>
    <t>zhangf@gtadata.com</t>
  </si>
  <si>
    <t>yangby@gtadata.com</t>
  </si>
  <si>
    <t>无</t>
    <phoneticPr fontId="3" type="noConversion"/>
  </si>
  <si>
    <t>weigl@gtadata.com</t>
  </si>
  <si>
    <t>liuz@gtadata.com</t>
  </si>
  <si>
    <t>张勇</t>
    <phoneticPr fontId="3" type="noConversion"/>
  </si>
  <si>
    <t>zhangyong1@gtadata.com</t>
  </si>
  <si>
    <t>金融服务事业部　</t>
    <phoneticPr fontId="3" type="noConversion"/>
  </si>
  <si>
    <t>黎昕　</t>
    <phoneticPr fontId="3" type="noConversion"/>
  </si>
  <si>
    <t>硕士</t>
    <phoneticPr fontId="3" type="noConversion"/>
  </si>
  <si>
    <t>lixin@gtadata.com</t>
  </si>
  <si>
    <t>luoxc@gtadata.com</t>
  </si>
  <si>
    <t>guizx@gtadata.com</t>
  </si>
  <si>
    <t>上海</t>
    <phoneticPr fontId="3" type="noConversion"/>
  </si>
  <si>
    <t>幼儿教育事业部</t>
    <phoneticPr fontId="3" type="noConversion"/>
  </si>
  <si>
    <t>chennb@gtadata.com</t>
  </si>
  <si>
    <t>校园信息化事业部</t>
    <phoneticPr fontId="3" type="noConversion"/>
  </si>
  <si>
    <t>jiangxl@gtadata.com</t>
  </si>
  <si>
    <t>andz@gtadata.com</t>
  </si>
  <si>
    <t>成都</t>
    <phoneticPr fontId="3" type="noConversion"/>
  </si>
  <si>
    <t>huzx@gtadata.com</t>
  </si>
  <si>
    <t>合肥</t>
    <phoneticPr fontId="3" type="noConversion"/>
  </si>
  <si>
    <t>longxl@gtadata.com</t>
  </si>
  <si>
    <t xml:space="preserve">gaow@gtadata.com </t>
  </si>
  <si>
    <t>xiangf@gtadata.com</t>
  </si>
  <si>
    <t>zhangxingye@gtadata.com</t>
  </si>
  <si>
    <t>西安</t>
    <phoneticPr fontId="3" type="noConversion"/>
  </si>
  <si>
    <t>qiny@gtadata.com</t>
  </si>
  <si>
    <t>中级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</si>
  <si>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</si>
  <si>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</si>
  <si>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</si>
  <si>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</si>
  <si>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</si>
  <si>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</si>
  <si>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</si>
  <si>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</si>
  <si>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0830-0903</t>
    <phoneticPr fontId="3" type="noConversion"/>
  </si>
  <si>
    <t>0904-0910</t>
    <phoneticPr fontId="3" type="noConversion"/>
  </si>
  <si>
    <t>0911-0917</t>
    <phoneticPr fontId="3" type="noConversion"/>
  </si>
  <si>
    <t>0918-0924</t>
    <phoneticPr fontId="3" type="noConversion"/>
  </si>
  <si>
    <t>1009-1015</t>
    <phoneticPr fontId="3" type="noConversion"/>
  </si>
  <si>
    <t>1016-1022</t>
    <phoneticPr fontId="3" type="noConversion"/>
  </si>
  <si>
    <t>0925-1008</t>
    <phoneticPr fontId="3" type="noConversion"/>
  </si>
  <si>
    <t>1023-1101</t>
    <phoneticPr fontId="3" type="noConversion"/>
  </si>
  <si>
    <t>1102-1108</t>
    <phoneticPr fontId="3" type="noConversion"/>
  </si>
  <si>
    <t>第9周</t>
    <phoneticPr fontId="3" type="noConversion"/>
  </si>
  <si>
    <t>学习目标</t>
    <phoneticPr fontId="3" type="noConversion"/>
  </si>
  <si>
    <t>前言-11章</t>
    <phoneticPr fontId="3" type="noConversion"/>
  </si>
  <si>
    <t>12章-15章</t>
    <phoneticPr fontId="3" type="noConversion"/>
  </si>
  <si>
    <t>16章-23章</t>
    <phoneticPr fontId="3" type="noConversion"/>
  </si>
  <si>
    <t>24章-34章</t>
    <phoneticPr fontId="3" type="noConversion"/>
  </si>
  <si>
    <t>历年考题练习</t>
    <phoneticPr fontId="3" type="noConversion"/>
  </si>
  <si>
    <t>真题练习</t>
    <phoneticPr fontId="3" type="noConversion"/>
  </si>
  <si>
    <t>知识要点复习</t>
    <phoneticPr fontId="3" type="noConversion"/>
  </si>
  <si>
    <t>真题练习</t>
    <phoneticPr fontId="3" type="noConversion"/>
  </si>
  <si>
    <t>学习时间</t>
    <phoneticPr fontId="3" type="noConversion"/>
  </si>
  <si>
    <t>学习周</t>
    <phoneticPr fontId="3" type="noConversion"/>
  </si>
  <si>
    <t>冲次复习</t>
    <phoneticPr fontId="3" type="noConversion"/>
  </si>
  <si>
    <t>系统集成项目管理工程师（中级）学习安排</t>
    <phoneticPr fontId="3" type="noConversion"/>
  </si>
  <si>
    <r>
      <t>1、充分利用周末、晚上、上下班等业余时间学习，</t>
    </r>
    <r>
      <rPr>
        <b/>
        <sz val="10"/>
        <color theme="1"/>
        <rFont val="宋体"/>
        <family val="3"/>
        <charset val="134"/>
        <scheme val="minor"/>
      </rPr>
      <t>目标百分百通过</t>
    </r>
    <r>
      <rPr>
        <sz val="10"/>
        <color theme="1"/>
        <rFont val="宋体"/>
        <family val="3"/>
        <charset val="134"/>
        <scheme val="minor"/>
      </rPr>
      <t xml:space="preserve">
2、公司外请培训集中进行安排、外地视频接入，小组督促学习
3、每周进行学习进度统计（各小组长），适当安排周末讨论交流
4、《系统集成项目管理工程师》-辅导内部资料参照第一阶段前四周学习安排，公司提供相关教程</t>
    </r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</si>
</sst>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2"/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2" borderId="4" xfId="1" applyFont="1" applyFill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angyh@gtadata.com" TargetMode="External"/><Relationship Id="rId1" Type="http://schemas.openxmlformats.org/officeDocument/2006/relationships/hyperlink" Target="mailto:zhangjy@gtadat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9"/>
  <sheetViews>
    <sheetView topLeftCell="A22" workbookViewId="0">
      <selection activeCell="D16" sqref="D16"/>
    </sheetView>
  </sheetViews>
  <sheetFormatPr defaultRowHeight="12"/>
  <cols>
    <col min="1" max="1" width="9" style="19"/>
    <col min="2" max="2" width="17.125" style="19" customWidth="1"/>
    <col min="3" max="3" width="13.875" style="19" customWidth="1"/>
    <col min="4" max="4" width="13.375" style="19" customWidth="1"/>
    <col min="5" max="16384" width="9" style="19"/>
  </cols>
  <sheetData>
    <row r="2" spans="1:5" ht="21.75" customHeight="1">
      <c r="A2" s="41" t="s">
        <v>52</v>
      </c>
      <c r="B2" s="41"/>
      <c r="C2" s="41"/>
      <c r="D2" s="41"/>
      <c r="E2" s="41"/>
    </row>
    <row r="3" spans="1:5" ht="29.25" customHeight="1">
      <c r="A3" s="23" t="s">
        <v>42</v>
      </c>
      <c r="B3" s="24" t="s">
        <v>44</v>
      </c>
      <c r="C3" s="23" t="s">
        <v>0</v>
      </c>
      <c r="D3" s="23" t="s">
        <v>1</v>
      </c>
      <c r="E3" s="23" t="s">
        <v>2</v>
      </c>
    </row>
    <row r="4" spans="1:5" ht="27.75" customHeight="1">
      <c r="A4" s="25" t="s">
        <v>3</v>
      </c>
      <c r="B4" s="26">
        <v>24</v>
      </c>
      <c r="C4" s="25">
        <v>33</v>
      </c>
      <c r="D4" s="25">
        <v>19</v>
      </c>
      <c r="E4" s="25">
        <v>5</v>
      </c>
    </row>
    <row r="5" spans="1:5" ht="22.5" customHeight="1">
      <c r="A5" s="25" t="s">
        <v>4</v>
      </c>
      <c r="B5" s="26">
        <v>22</v>
      </c>
      <c r="C5" s="25">
        <v>23</v>
      </c>
      <c r="D5" s="25">
        <v>22</v>
      </c>
      <c r="E5" s="25">
        <v>0</v>
      </c>
    </row>
    <row r="6" spans="1:5" ht="22.5" customHeight="1">
      <c r="A6" s="25" t="s">
        <v>43</v>
      </c>
      <c r="B6" s="26">
        <f>SUM(B4:B5)</f>
        <v>46</v>
      </c>
      <c r="C6" s="25">
        <f>SUM(C4:C5)</f>
        <v>56</v>
      </c>
      <c r="D6" s="25">
        <f t="shared" ref="D6:E6" si="0">SUM(D4:D5)</f>
        <v>41</v>
      </c>
      <c r="E6" s="25">
        <f t="shared" si="0"/>
        <v>5</v>
      </c>
    </row>
    <row r="10" spans="1:5" ht="18" customHeight="1">
      <c r="A10" s="43" t="s">
        <v>77</v>
      </c>
      <c r="B10" s="43"/>
      <c r="C10" s="43"/>
      <c r="D10" s="43"/>
    </row>
    <row r="11" spans="1:5">
      <c r="A11" s="22" t="s">
        <v>75</v>
      </c>
      <c r="B11" s="22" t="s">
        <v>64</v>
      </c>
      <c r="C11" s="22" t="s">
        <v>65</v>
      </c>
      <c r="D11" s="22" t="s">
        <v>74</v>
      </c>
    </row>
    <row r="12" spans="1:5">
      <c r="A12" s="21">
        <v>1</v>
      </c>
      <c r="B12" s="21" t="s">
        <v>71</v>
      </c>
      <c r="C12" s="21">
        <v>3</v>
      </c>
      <c r="D12" s="21">
        <v>2</v>
      </c>
    </row>
    <row r="13" spans="1:5">
      <c r="A13" s="21">
        <v>2</v>
      </c>
      <c r="B13" s="21" t="s">
        <v>67</v>
      </c>
      <c r="C13" s="21">
        <v>3</v>
      </c>
      <c r="D13" s="21">
        <v>3</v>
      </c>
    </row>
    <row r="14" spans="1:5">
      <c r="A14" s="21">
        <v>3</v>
      </c>
      <c r="B14" s="21" t="s">
        <v>56</v>
      </c>
      <c r="C14" s="21">
        <v>6</v>
      </c>
      <c r="D14" s="21">
        <v>4</v>
      </c>
    </row>
    <row r="15" spans="1:5">
      <c r="A15" s="21">
        <v>4</v>
      </c>
      <c r="B15" s="21" t="s">
        <v>57</v>
      </c>
      <c r="C15" s="21">
        <v>2</v>
      </c>
      <c r="D15" s="21">
        <v>1</v>
      </c>
    </row>
    <row r="16" spans="1:5">
      <c r="A16" s="21">
        <v>5</v>
      </c>
      <c r="B16" s="21" t="s">
        <v>53</v>
      </c>
      <c r="C16" s="21">
        <v>5</v>
      </c>
      <c r="D16" s="21">
        <v>3</v>
      </c>
    </row>
    <row r="17" spans="1:4">
      <c r="A17" s="21">
        <v>6</v>
      </c>
      <c r="B17" s="21" t="s">
        <v>68</v>
      </c>
      <c r="C17" s="21">
        <v>1</v>
      </c>
      <c r="D17" s="21">
        <v>0</v>
      </c>
    </row>
    <row r="18" spans="1:4">
      <c r="A18" s="21">
        <v>7</v>
      </c>
      <c r="B18" s="21" t="s">
        <v>59</v>
      </c>
      <c r="C18" s="21">
        <v>2</v>
      </c>
      <c r="D18" s="21">
        <v>1</v>
      </c>
    </row>
    <row r="19" spans="1:4">
      <c r="A19" s="21">
        <v>8</v>
      </c>
      <c r="B19" s="21" t="s">
        <v>61</v>
      </c>
      <c r="C19" s="21">
        <v>1</v>
      </c>
      <c r="D19" s="21">
        <v>0</v>
      </c>
    </row>
    <row r="20" spans="1:4">
      <c r="A20" s="21">
        <v>9</v>
      </c>
      <c r="B20" s="21" t="s">
        <v>66</v>
      </c>
      <c r="C20" s="21">
        <v>7</v>
      </c>
      <c r="D20" s="21">
        <v>6</v>
      </c>
    </row>
    <row r="21" spans="1:4">
      <c r="A21" s="21">
        <v>10</v>
      </c>
      <c r="B21" s="21" t="s">
        <v>69</v>
      </c>
      <c r="C21" s="21">
        <v>1</v>
      </c>
      <c r="D21" s="21">
        <v>1</v>
      </c>
    </row>
    <row r="22" spans="1:4">
      <c r="A22" s="21">
        <v>11</v>
      </c>
      <c r="B22" s="21" t="s">
        <v>70</v>
      </c>
      <c r="C22" s="21">
        <v>1</v>
      </c>
      <c r="D22" s="21">
        <v>0</v>
      </c>
    </row>
    <row r="23" spans="1:4">
      <c r="A23" s="21">
        <v>12</v>
      </c>
      <c r="B23" s="21" t="s">
        <v>63</v>
      </c>
      <c r="C23" s="21">
        <v>0</v>
      </c>
      <c r="D23" s="21">
        <v>1</v>
      </c>
    </row>
    <row r="24" spans="1:4">
      <c r="A24" s="21">
        <v>13</v>
      </c>
      <c r="B24" s="21" t="s">
        <v>72</v>
      </c>
      <c r="C24" s="21">
        <v>0</v>
      </c>
      <c r="D24" s="21">
        <v>1</v>
      </c>
    </row>
    <row r="25" spans="1:4">
      <c r="A25" s="21">
        <v>14</v>
      </c>
      <c r="B25" s="21" t="s">
        <v>60</v>
      </c>
      <c r="C25" s="21">
        <v>1</v>
      </c>
      <c r="D25" s="21">
        <v>1</v>
      </c>
    </row>
    <row r="26" spans="1:4">
      <c r="A26" s="42" t="s">
        <v>76</v>
      </c>
      <c r="B26" s="42"/>
      <c r="C26" s="9">
        <f>SUM(C12:C25)</f>
        <v>33</v>
      </c>
      <c r="D26" s="9">
        <f>SUM(D12:D25)</f>
        <v>24</v>
      </c>
    </row>
    <row r="29" spans="1:4" ht="15.75" customHeight="1">
      <c r="A29" s="43" t="s">
        <v>78</v>
      </c>
      <c r="B29" s="43"/>
      <c r="C29" s="43"/>
      <c r="D29" s="43"/>
    </row>
    <row r="30" spans="1:4">
      <c r="A30" s="22" t="s">
        <v>75</v>
      </c>
      <c r="B30" s="22" t="s">
        <v>64</v>
      </c>
      <c r="C30" s="22" t="s">
        <v>65</v>
      </c>
      <c r="D30" s="22" t="s">
        <v>74</v>
      </c>
    </row>
    <row r="31" spans="1:4">
      <c r="A31" s="21">
        <v>1</v>
      </c>
      <c r="B31" s="21" t="s">
        <v>54</v>
      </c>
      <c r="C31" s="21">
        <v>1</v>
      </c>
      <c r="D31" s="21">
        <v>0</v>
      </c>
    </row>
    <row r="32" spans="1:4">
      <c r="A32" s="21">
        <v>2</v>
      </c>
      <c r="B32" s="21" t="s">
        <v>55</v>
      </c>
      <c r="C32" s="21">
        <v>5</v>
      </c>
      <c r="D32" s="21">
        <v>4</v>
      </c>
    </row>
    <row r="33" spans="1:4">
      <c r="A33" s="21">
        <v>3</v>
      </c>
      <c r="B33" s="21" t="s">
        <v>56</v>
      </c>
      <c r="C33" s="21">
        <v>1</v>
      </c>
      <c r="D33" s="21">
        <v>2</v>
      </c>
    </row>
    <row r="34" spans="1:4">
      <c r="A34" s="21">
        <v>4</v>
      </c>
      <c r="B34" s="21" t="s">
        <v>57</v>
      </c>
      <c r="C34" s="21">
        <v>7</v>
      </c>
      <c r="D34" s="21">
        <v>8</v>
      </c>
    </row>
    <row r="35" spans="1:4">
      <c r="A35" s="21">
        <v>5</v>
      </c>
      <c r="B35" s="21" t="s">
        <v>58</v>
      </c>
      <c r="C35" s="21">
        <v>1</v>
      </c>
      <c r="D35" s="21">
        <v>1</v>
      </c>
    </row>
    <row r="36" spans="1:4">
      <c r="A36" s="21">
        <v>6</v>
      </c>
      <c r="B36" s="21" t="s">
        <v>53</v>
      </c>
      <c r="C36" s="21">
        <v>3</v>
      </c>
      <c r="D36" s="21">
        <v>2</v>
      </c>
    </row>
    <row r="37" spans="1:4">
      <c r="A37" s="21">
        <v>7</v>
      </c>
      <c r="B37" s="21" t="s">
        <v>59</v>
      </c>
      <c r="C37" s="21">
        <v>2</v>
      </c>
      <c r="D37" s="21">
        <v>2</v>
      </c>
    </row>
    <row r="38" spans="1:4">
      <c r="A38" s="21">
        <v>8</v>
      </c>
      <c r="B38" s="21" t="s">
        <v>61</v>
      </c>
      <c r="C38" s="21">
        <v>1</v>
      </c>
      <c r="D38" s="21">
        <v>1</v>
      </c>
    </row>
    <row r="39" spans="1:4">
      <c r="A39" s="21">
        <v>9</v>
      </c>
      <c r="B39" s="21" t="s">
        <v>62</v>
      </c>
      <c r="C39" s="21">
        <v>1</v>
      </c>
      <c r="D39" s="21">
        <v>1</v>
      </c>
    </row>
    <row r="40" spans="1:4">
      <c r="A40" s="21">
        <v>10</v>
      </c>
      <c r="B40" s="21" t="s">
        <v>63</v>
      </c>
      <c r="C40" s="21">
        <v>1</v>
      </c>
      <c r="D40" s="21">
        <v>0</v>
      </c>
    </row>
    <row r="41" spans="1:4">
      <c r="A41" s="21">
        <v>11</v>
      </c>
      <c r="B41" s="21" t="s">
        <v>73</v>
      </c>
      <c r="C41" s="21">
        <v>0</v>
      </c>
      <c r="D41" s="21">
        <v>1</v>
      </c>
    </row>
    <row r="42" spans="1:4">
      <c r="A42" s="42" t="s">
        <v>7</v>
      </c>
      <c r="B42" s="42"/>
      <c r="C42" s="9">
        <f>SUM(C31:C41)</f>
        <v>23</v>
      </c>
      <c r="D42" s="9">
        <f>SUM(D31:D41)</f>
        <v>22</v>
      </c>
    </row>
    <row r="45" spans="1:4" ht="21.75" customHeight="1">
      <c r="A45" s="41" t="s">
        <v>51</v>
      </c>
      <c r="B45" s="41"/>
      <c r="C45" s="41"/>
      <c r="D45" s="41"/>
    </row>
    <row r="46" spans="1:4" ht="15.75" customHeight="1">
      <c r="A46" s="40" t="s">
        <v>47</v>
      </c>
      <c r="B46" s="40"/>
      <c r="C46" s="20" t="s">
        <v>45</v>
      </c>
      <c r="D46" s="20" t="s">
        <v>46</v>
      </c>
    </row>
    <row r="47" spans="1:4" ht="16.5" customHeight="1">
      <c r="A47" s="39" t="s">
        <v>48</v>
      </c>
      <c r="B47" s="39"/>
      <c r="C47" s="1" t="s">
        <v>38</v>
      </c>
      <c r="D47" s="1" t="s">
        <v>41</v>
      </c>
    </row>
    <row r="48" spans="1:4" ht="16.5" customHeight="1">
      <c r="A48" s="39" t="s">
        <v>49</v>
      </c>
      <c r="B48" s="39"/>
      <c r="C48" s="1" t="s">
        <v>37</v>
      </c>
      <c r="D48" s="1" t="s">
        <v>40</v>
      </c>
    </row>
    <row r="49" spans="1:4" ht="16.5" customHeight="1">
      <c r="A49" s="39" t="s">
        <v>50</v>
      </c>
      <c r="B49" s="39"/>
      <c r="C49" s="1" t="s">
        <v>39</v>
      </c>
      <c r="D49" s="1" t="s">
        <v>40</v>
      </c>
    </row>
  </sheetData>
  <mergeCells count="10">
    <mergeCell ref="A42:B42"/>
    <mergeCell ref="A26:B26"/>
    <mergeCell ref="A10:D10"/>
    <mergeCell ref="A29:D29"/>
    <mergeCell ref="A2:E2"/>
    <mergeCell ref="A49:B49"/>
    <mergeCell ref="A48:B48"/>
    <mergeCell ref="A47:B47"/>
    <mergeCell ref="A46:B46"/>
    <mergeCell ref="A45:D4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L62"/>
  <sheetViews>
    <sheetView zoomScale="80" zoomScaleNormal="80" workbookViewId="0">
      <selection activeCell="N44" sqref="N44"/>
    </sheetView>
  </sheetViews>
  <sheetFormatPr defaultRowHeight="13.5"/>
  <cols>
    <col min="1" max="1" width="6" style="3" customWidth="1"/>
    <col min="2" max="2" width="14.625" style="3" customWidth="1"/>
    <col min="3" max="3" width="17.5" style="3" customWidth="1"/>
    <col min="4" max="4" width="18.125" style="3" customWidth="1"/>
    <col min="5" max="5" width="11.5" style="3" customWidth="1"/>
    <col min="6" max="6" width="8.375" style="4" customWidth="1"/>
    <col min="7" max="7" width="9.625" style="3" customWidth="1"/>
    <col min="8" max="8" width="9" style="5"/>
    <col min="9" max="9" width="10.5" style="6" bestFit="1" customWidth="1"/>
    <col min="10" max="10" width="22.5" customWidth="1"/>
    <col min="11" max="11" width="15.625" customWidth="1"/>
  </cols>
  <sheetData>
    <row r="1" spans="1:11">
      <c r="A1" s="2" t="s">
        <v>79</v>
      </c>
      <c r="B1" s="2" t="s">
        <v>80</v>
      </c>
      <c r="C1" s="2" t="s">
        <v>81</v>
      </c>
    </row>
    <row r="2" spans="1:11">
      <c r="A2" s="7">
        <v>1</v>
      </c>
      <c r="B2" s="7" t="s">
        <v>5</v>
      </c>
      <c r="C2" s="7">
        <v>22</v>
      </c>
    </row>
    <row r="3" spans="1:11">
      <c r="A3" s="7">
        <v>2</v>
      </c>
      <c r="B3" s="7" t="s">
        <v>6</v>
      </c>
      <c r="C3" s="7">
        <v>24</v>
      </c>
    </row>
    <row r="4" spans="1:11">
      <c r="A4" s="44" t="s">
        <v>7</v>
      </c>
      <c r="B4" s="44"/>
      <c r="C4" s="8">
        <f>SUM(C2:C3)</f>
        <v>46</v>
      </c>
    </row>
    <row r="6" spans="1:11" ht="14.25" customHeight="1">
      <c r="A6" s="45" t="s">
        <v>82</v>
      </c>
      <c r="B6" s="46"/>
      <c r="C6" s="46"/>
      <c r="D6" s="46"/>
      <c r="E6" s="46"/>
      <c r="F6" s="46"/>
      <c r="G6" s="46"/>
      <c r="H6" s="46"/>
      <c r="I6" s="46"/>
    </row>
    <row r="7" spans="1:11" ht="24">
      <c r="A7" s="27" t="s">
        <v>79</v>
      </c>
      <c r="B7" s="27" t="s">
        <v>83</v>
      </c>
      <c r="C7" s="27" t="s">
        <v>84</v>
      </c>
      <c r="D7" s="27" t="s">
        <v>85</v>
      </c>
      <c r="E7" s="27" t="s">
        <v>86</v>
      </c>
      <c r="F7" s="28" t="s">
        <v>87</v>
      </c>
      <c r="G7" s="27" t="s">
        <v>80</v>
      </c>
      <c r="H7" s="27" t="s">
        <v>88</v>
      </c>
      <c r="I7" s="27" t="s">
        <v>89</v>
      </c>
    </row>
    <row r="8" spans="1:11" ht="16.5">
      <c r="A8" s="10">
        <v>1</v>
      </c>
      <c r="B8" s="10" t="s">
        <v>90</v>
      </c>
      <c r="C8" s="11" t="s">
        <v>91</v>
      </c>
      <c r="D8" s="12" t="s">
        <v>92</v>
      </c>
      <c r="E8" s="11" t="s">
        <v>93</v>
      </c>
      <c r="F8" s="13" t="s">
        <v>94</v>
      </c>
      <c r="G8" s="12" t="s">
        <v>5</v>
      </c>
      <c r="H8" s="14" t="s">
        <v>95</v>
      </c>
      <c r="I8" s="15">
        <v>2008.7</v>
      </c>
      <c r="J8" s="29" t="s">
        <v>96</v>
      </c>
      <c r="K8">
        <v>13147068554</v>
      </c>
    </row>
    <row r="9" spans="1:11" ht="16.5">
      <c r="A9" s="10">
        <v>2</v>
      </c>
      <c r="B9" s="10" t="s">
        <v>90</v>
      </c>
      <c r="C9" s="11" t="s">
        <v>91</v>
      </c>
      <c r="D9" s="12" t="s">
        <v>92</v>
      </c>
      <c r="E9" s="11" t="s">
        <v>97</v>
      </c>
      <c r="F9" s="13" t="s">
        <v>94</v>
      </c>
      <c r="G9" s="12" t="s">
        <v>5</v>
      </c>
      <c r="H9" s="14" t="s">
        <v>98</v>
      </c>
      <c r="I9" s="15">
        <v>2005.6</v>
      </c>
      <c r="J9" t="s">
        <v>99</v>
      </c>
      <c r="K9">
        <v>18684539877</v>
      </c>
    </row>
    <row r="10" spans="1:11" ht="16.5">
      <c r="A10" s="10">
        <v>3</v>
      </c>
      <c r="B10" s="10" t="s">
        <v>100</v>
      </c>
      <c r="C10" s="11" t="s">
        <v>91</v>
      </c>
      <c r="D10" s="12" t="s">
        <v>92</v>
      </c>
      <c r="E10" s="11" t="s">
        <v>101</v>
      </c>
      <c r="F10" s="13" t="s">
        <v>94</v>
      </c>
      <c r="G10" s="12" t="s">
        <v>5</v>
      </c>
      <c r="H10" s="14" t="s">
        <v>95</v>
      </c>
      <c r="I10" s="15">
        <v>2000.6</v>
      </c>
      <c r="J10" t="s">
        <v>102</v>
      </c>
      <c r="K10">
        <v>13428767068</v>
      </c>
    </row>
    <row r="11" spans="1:11" ht="16.5">
      <c r="A11" s="10">
        <v>4</v>
      </c>
      <c r="B11" s="10" t="s">
        <v>90</v>
      </c>
      <c r="C11" s="11" t="s">
        <v>91</v>
      </c>
      <c r="D11" s="12" t="s">
        <v>92</v>
      </c>
      <c r="E11" s="11" t="s">
        <v>103</v>
      </c>
      <c r="F11" s="13" t="s">
        <v>94</v>
      </c>
      <c r="G11" s="12" t="s">
        <v>5</v>
      </c>
      <c r="H11" s="14" t="s">
        <v>95</v>
      </c>
      <c r="I11" s="15">
        <v>2006.6</v>
      </c>
      <c r="J11" t="s">
        <v>104</v>
      </c>
      <c r="K11">
        <v>18938958110</v>
      </c>
    </row>
    <row r="12" spans="1:11" ht="16.5">
      <c r="A12" s="10">
        <v>5</v>
      </c>
      <c r="B12" s="10" t="s">
        <v>90</v>
      </c>
      <c r="C12" s="11" t="s">
        <v>91</v>
      </c>
      <c r="D12" s="12" t="s">
        <v>92</v>
      </c>
      <c r="E12" s="11" t="s">
        <v>105</v>
      </c>
      <c r="F12" s="13" t="s">
        <v>94</v>
      </c>
      <c r="G12" s="12" t="s">
        <v>5</v>
      </c>
      <c r="H12" s="14" t="s">
        <v>98</v>
      </c>
      <c r="I12" s="15">
        <v>2011.6</v>
      </c>
      <c r="J12" t="s">
        <v>106</v>
      </c>
      <c r="K12">
        <v>13410900762</v>
      </c>
    </row>
    <row r="13" spans="1:11" ht="16.5">
      <c r="A13" s="10">
        <v>6</v>
      </c>
      <c r="B13" s="10" t="s">
        <v>90</v>
      </c>
      <c r="C13" s="11" t="s">
        <v>91</v>
      </c>
      <c r="D13" s="12" t="s">
        <v>92</v>
      </c>
      <c r="E13" s="11" t="s">
        <v>107</v>
      </c>
      <c r="F13" s="13" t="s">
        <v>94</v>
      </c>
      <c r="G13" s="12" t="s">
        <v>108</v>
      </c>
      <c r="H13" s="14" t="s">
        <v>98</v>
      </c>
      <c r="I13" s="15">
        <v>2010.7</v>
      </c>
      <c r="J13" t="s">
        <v>109</v>
      </c>
      <c r="K13">
        <v>15919435113</v>
      </c>
    </row>
    <row r="14" spans="1:11" ht="16.5">
      <c r="A14" s="10">
        <v>7</v>
      </c>
      <c r="B14" s="10" t="s">
        <v>100</v>
      </c>
      <c r="C14" s="11" t="s">
        <v>91</v>
      </c>
      <c r="D14" s="12" t="s">
        <v>92</v>
      </c>
      <c r="E14" s="11" t="s">
        <v>110</v>
      </c>
      <c r="F14" s="13" t="s">
        <v>94</v>
      </c>
      <c r="G14" s="12" t="s">
        <v>108</v>
      </c>
      <c r="H14" s="14" t="s">
        <v>95</v>
      </c>
      <c r="I14" s="15">
        <v>2005.7</v>
      </c>
      <c r="J14" t="s">
        <v>111</v>
      </c>
      <c r="K14">
        <v>13148850372</v>
      </c>
    </row>
    <row r="15" spans="1:11" ht="16.5">
      <c r="A15" s="10">
        <v>8</v>
      </c>
      <c r="B15" s="10" t="s">
        <v>100</v>
      </c>
      <c r="C15" s="11" t="s">
        <v>91</v>
      </c>
      <c r="D15" s="12" t="s">
        <v>92</v>
      </c>
      <c r="E15" s="11" t="s">
        <v>112</v>
      </c>
      <c r="F15" s="13" t="s">
        <v>94</v>
      </c>
      <c r="G15" s="12" t="s">
        <v>108</v>
      </c>
      <c r="H15" s="14" t="s">
        <v>95</v>
      </c>
      <c r="I15" s="15">
        <v>2010.7</v>
      </c>
      <c r="J15" t="s">
        <v>113</v>
      </c>
      <c r="K15">
        <v>18688973010</v>
      </c>
    </row>
    <row r="16" spans="1:11" ht="16.5">
      <c r="A16" s="10">
        <v>9</v>
      </c>
      <c r="B16" s="10" t="s">
        <v>90</v>
      </c>
      <c r="C16" s="11" t="s">
        <v>91</v>
      </c>
      <c r="D16" s="12" t="s">
        <v>114</v>
      </c>
      <c r="E16" s="11" t="s">
        <v>115</v>
      </c>
      <c r="F16" s="13" t="s">
        <v>94</v>
      </c>
      <c r="G16" s="12" t="s">
        <v>108</v>
      </c>
      <c r="H16" s="14" t="s">
        <v>8</v>
      </c>
      <c r="I16" s="15">
        <v>2006.7</v>
      </c>
      <c r="J16" t="s">
        <v>116</v>
      </c>
      <c r="K16">
        <v>13713987297</v>
      </c>
    </row>
    <row r="17" spans="1:11" ht="16.5">
      <c r="A17" s="10">
        <v>10</v>
      </c>
      <c r="B17" s="10" t="s">
        <v>90</v>
      </c>
      <c r="C17" s="11" t="s">
        <v>117</v>
      </c>
      <c r="D17" s="12" t="s">
        <v>118</v>
      </c>
      <c r="E17" s="11" t="s">
        <v>119</v>
      </c>
      <c r="F17" s="13" t="s">
        <v>94</v>
      </c>
      <c r="G17" s="12" t="s">
        <v>5</v>
      </c>
      <c r="H17" s="14" t="s">
        <v>95</v>
      </c>
      <c r="I17" s="15">
        <v>2009.1</v>
      </c>
      <c r="J17" t="s">
        <v>120</v>
      </c>
      <c r="K17">
        <v>13923413367</v>
      </c>
    </row>
    <row r="18" spans="1:11" ht="16.5">
      <c r="A18" s="10">
        <v>11</v>
      </c>
      <c r="B18" s="10" t="s">
        <v>100</v>
      </c>
      <c r="C18" s="11" t="s">
        <v>117</v>
      </c>
      <c r="D18" s="12" t="s">
        <v>118</v>
      </c>
      <c r="E18" s="11" t="s">
        <v>121</v>
      </c>
      <c r="F18" s="13" t="s">
        <v>94</v>
      </c>
      <c r="G18" s="12" t="s">
        <v>5</v>
      </c>
      <c r="H18" s="14" t="s">
        <v>95</v>
      </c>
      <c r="I18" s="15">
        <v>2007.7</v>
      </c>
      <c r="J18" t="s">
        <v>122</v>
      </c>
      <c r="K18">
        <v>15989494781</v>
      </c>
    </row>
    <row r="19" spans="1:11" ht="16.5">
      <c r="A19" s="10">
        <v>12</v>
      </c>
      <c r="B19" s="10" t="s">
        <v>90</v>
      </c>
      <c r="C19" s="11" t="s">
        <v>117</v>
      </c>
      <c r="D19" s="12" t="s">
        <v>123</v>
      </c>
      <c r="E19" s="11" t="s">
        <v>9</v>
      </c>
      <c r="F19" s="13" t="s">
        <v>94</v>
      </c>
      <c r="G19" s="12" t="s">
        <v>5</v>
      </c>
      <c r="H19" s="14" t="s">
        <v>8</v>
      </c>
      <c r="I19" s="15">
        <v>2003.6</v>
      </c>
      <c r="J19" t="s">
        <v>124</v>
      </c>
      <c r="K19">
        <v>13751016210</v>
      </c>
    </row>
    <row r="20" spans="1:11" ht="16.5">
      <c r="A20" s="10">
        <v>13</v>
      </c>
      <c r="B20" s="10" t="s">
        <v>90</v>
      </c>
      <c r="C20" s="11" t="s">
        <v>117</v>
      </c>
      <c r="D20" s="12" t="s">
        <v>123</v>
      </c>
      <c r="E20" s="11" t="s">
        <v>10</v>
      </c>
      <c r="F20" s="13" t="s">
        <v>94</v>
      </c>
      <c r="G20" s="12" t="s">
        <v>5</v>
      </c>
      <c r="H20" s="14" t="s">
        <v>11</v>
      </c>
      <c r="I20" s="15">
        <v>2004.7</v>
      </c>
      <c r="J20" t="s">
        <v>125</v>
      </c>
      <c r="K20">
        <v>13189721825</v>
      </c>
    </row>
    <row r="21" spans="1:11" ht="16.5">
      <c r="A21" s="10">
        <v>14</v>
      </c>
      <c r="B21" s="10" t="s">
        <v>90</v>
      </c>
      <c r="C21" s="11" t="s">
        <v>117</v>
      </c>
      <c r="D21" s="12" t="s">
        <v>123</v>
      </c>
      <c r="E21" s="11" t="s">
        <v>12</v>
      </c>
      <c r="F21" s="13" t="s">
        <v>94</v>
      </c>
      <c r="G21" s="12" t="s">
        <v>5</v>
      </c>
      <c r="H21" s="14" t="s">
        <v>8</v>
      </c>
      <c r="I21" s="15">
        <v>2008.6</v>
      </c>
      <c r="J21" t="s">
        <v>126</v>
      </c>
      <c r="K21">
        <v>15986788058</v>
      </c>
    </row>
    <row r="22" spans="1:11" ht="16.5">
      <c r="A22" s="10">
        <v>15</v>
      </c>
      <c r="B22" s="10" t="s">
        <v>90</v>
      </c>
      <c r="C22" s="11" t="s">
        <v>117</v>
      </c>
      <c r="D22" s="12" t="s">
        <v>123</v>
      </c>
      <c r="E22" s="11" t="s">
        <v>127</v>
      </c>
      <c r="F22" s="13" t="s">
        <v>94</v>
      </c>
      <c r="G22" s="12" t="s">
        <v>108</v>
      </c>
      <c r="H22" s="14" t="s">
        <v>98</v>
      </c>
      <c r="I22" s="15">
        <v>2005.7</v>
      </c>
      <c r="J22" t="s">
        <v>128</v>
      </c>
      <c r="K22">
        <v>15875500713</v>
      </c>
    </row>
    <row r="23" spans="1:11" ht="16.5">
      <c r="A23" s="10">
        <v>16</v>
      </c>
      <c r="B23" s="10" t="s">
        <v>90</v>
      </c>
      <c r="C23" s="11" t="s">
        <v>117</v>
      </c>
      <c r="D23" s="12" t="s">
        <v>123</v>
      </c>
      <c r="E23" s="11" t="s">
        <v>13</v>
      </c>
      <c r="F23" s="13" t="s">
        <v>94</v>
      </c>
      <c r="G23" s="12" t="s">
        <v>108</v>
      </c>
      <c r="H23" s="14" t="s">
        <v>11</v>
      </c>
      <c r="I23" s="15">
        <v>2008.7</v>
      </c>
      <c r="J23" t="s">
        <v>129</v>
      </c>
      <c r="K23">
        <v>13590178377</v>
      </c>
    </row>
    <row r="24" spans="1:11" ht="16.5">
      <c r="A24" s="10">
        <v>17</v>
      </c>
      <c r="B24" s="10" t="s">
        <v>90</v>
      </c>
      <c r="C24" s="11" t="s">
        <v>117</v>
      </c>
      <c r="D24" s="12" t="s">
        <v>123</v>
      </c>
      <c r="E24" s="11" t="s">
        <v>14</v>
      </c>
      <c r="F24" s="13" t="s">
        <v>130</v>
      </c>
      <c r="G24" s="12" t="s">
        <v>108</v>
      </c>
      <c r="H24" s="14" t="s">
        <v>11</v>
      </c>
      <c r="I24" s="15">
        <v>2006.8</v>
      </c>
      <c r="J24" t="s">
        <v>131</v>
      </c>
      <c r="K24">
        <v>15899785927</v>
      </c>
    </row>
    <row r="25" spans="1:11" ht="16.5">
      <c r="A25" s="10">
        <v>18</v>
      </c>
      <c r="B25" s="10" t="s">
        <v>132</v>
      </c>
      <c r="C25" s="11" t="s">
        <v>133</v>
      </c>
      <c r="D25" s="12" t="s">
        <v>133</v>
      </c>
      <c r="E25" s="11" t="s">
        <v>135</v>
      </c>
      <c r="F25" s="13" t="s">
        <v>94</v>
      </c>
      <c r="G25" s="12" t="s">
        <v>108</v>
      </c>
      <c r="H25" s="14" t="s">
        <v>21</v>
      </c>
      <c r="I25" s="15">
        <v>2008.6</v>
      </c>
      <c r="J25" t="s">
        <v>134</v>
      </c>
      <c r="K25">
        <v>18025394179</v>
      </c>
    </row>
    <row r="26" spans="1:11" ht="16.5">
      <c r="A26" s="10">
        <v>19</v>
      </c>
      <c r="B26" s="10" t="s">
        <v>132</v>
      </c>
      <c r="C26" s="11" t="s">
        <v>137</v>
      </c>
      <c r="D26" s="12" t="s">
        <v>138</v>
      </c>
      <c r="E26" s="11" t="s">
        <v>139</v>
      </c>
      <c r="F26" s="13" t="s">
        <v>94</v>
      </c>
      <c r="G26" s="12" t="s">
        <v>5</v>
      </c>
      <c r="H26" s="14" t="s">
        <v>98</v>
      </c>
      <c r="I26" s="15">
        <v>2005.6</v>
      </c>
      <c r="J26" t="s">
        <v>136</v>
      </c>
      <c r="K26">
        <v>15118129312</v>
      </c>
    </row>
    <row r="27" spans="1:11" ht="16.5">
      <c r="A27" s="10">
        <v>20</v>
      </c>
      <c r="B27" s="10" t="s">
        <v>141</v>
      </c>
      <c r="C27" s="11" t="s">
        <v>142</v>
      </c>
      <c r="D27" s="12" t="s">
        <v>143</v>
      </c>
      <c r="E27" s="11" t="s">
        <v>33</v>
      </c>
      <c r="F27" s="13" t="s">
        <v>130</v>
      </c>
      <c r="G27" s="12" t="s">
        <v>5</v>
      </c>
      <c r="H27" s="14" t="s">
        <v>11</v>
      </c>
      <c r="I27" s="15">
        <v>2011.7</v>
      </c>
      <c r="J27" s="29" t="s">
        <v>140</v>
      </c>
      <c r="K27">
        <v>13392885864</v>
      </c>
    </row>
    <row r="28" spans="1:11" ht="16.5">
      <c r="A28" s="10">
        <v>21</v>
      </c>
      <c r="B28" s="10" t="s">
        <v>141</v>
      </c>
      <c r="C28" s="11" t="s">
        <v>142</v>
      </c>
      <c r="D28" s="12" t="s">
        <v>145</v>
      </c>
      <c r="E28" s="11" t="s">
        <v>29</v>
      </c>
      <c r="F28" s="13" t="s">
        <v>130</v>
      </c>
      <c r="G28" s="12" t="s">
        <v>5</v>
      </c>
      <c r="H28" s="14" t="s">
        <v>11</v>
      </c>
      <c r="I28" s="15">
        <v>2009.6</v>
      </c>
      <c r="J28" t="s">
        <v>144</v>
      </c>
      <c r="K28">
        <v>13427910903</v>
      </c>
    </row>
    <row r="29" spans="1:11" ht="16.5">
      <c r="A29" s="10">
        <v>22</v>
      </c>
      <c r="B29" s="10" t="s">
        <v>90</v>
      </c>
      <c r="C29" s="11" t="s">
        <v>147</v>
      </c>
      <c r="D29" s="30" t="s">
        <v>148</v>
      </c>
      <c r="E29" s="37" t="s">
        <v>15</v>
      </c>
      <c r="F29" s="13" t="s">
        <v>94</v>
      </c>
      <c r="G29" s="12" t="s">
        <v>6</v>
      </c>
      <c r="H29" s="14" t="s">
        <v>11</v>
      </c>
      <c r="I29" s="15">
        <v>2002.7</v>
      </c>
      <c r="J29" t="s">
        <v>149</v>
      </c>
      <c r="K29">
        <v>13538043009</v>
      </c>
    </row>
    <row r="30" spans="1:11" ht="16.5">
      <c r="A30" s="10">
        <v>23</v>
      </c>
      <c r="B30" s="10" t="s">
        <v>100</v>
      </c>
      <c r="C30" s="11" t="s">
        <v>147</v>
      </c>
      <c r="D30" s="30" t="s">
        <v>148</v>
      </c>
      <c r="E30" s="31" t="s">
        <v>16</v>
      </c>
      <c r="F30" s="13" t="s">
        <v>94</v>
      </c>
      <c r="G30" s="12" t="s">
        <v>6</v>
      </c>
      <c r="H30" s="14" t="s">
        <v>11</v>
      </c>
      <c r="I30" s="15">
        <v>2009.7</v>
      </c>
      <c r="J30" t="s">
        <v>150</v>
      </c>
      <c r="K30">
        <v>13424153609</v>
      </c>
    </row>
    <row r="31" spans="1:11" ht="16.5">
      <c r="A31" s="10">
        <v>24</v>
      </c>
      <c r="B31" s="10" t="s">
        <v>90</v>
      </c>
      <c r="C31" s="11" t="s">
        <v>147</v>
      </c>
      <c r="D31" s="30" t="s">
        <v>148</v>
      </c>
      <c r="E31" s="31" t="s">
        <v>151</v>
      </c>
      <c r="F31" s="13" t="s">
        <v>94</v>
      </c>
      <c r="G31" s="12" t="s">
        <v>6</v>
      </c>
      <c r="H31" s="14" t="s">
        <v>11</v>
      </c>
      <c r="I31" s="15">
        <v>2011.7</v>
      </c>
      <c r="J31" t="s">
        <v>152</v>
      </c>
      <c r="K31">
        <v>13480877670</v>
      </c>
    </row>
    <row r="32" spans="1:11" ht="16.5">
      <c r="A32" s="10">
        <v>25</v>
      </c>
      <c r="B32" s="10" t="s">
        <v>90</v>
      </c>
      <c r="C32" s="11" t="s">
        <v>153</v>
      </c>
      <c r="D32" s="30" t="s">
        <v>154</v>
      </c>
      <c r="E32" s="31" t="s">
        <v>155</v>
      </c>
      <c r="F32" s="13" t="s">
        <v>94</v>
      </c>
      <c r="G32" s="12" t="s">
        <v>156</v>
      </c>
      <c r="H32" s="14" t="s">
        <v>11</v>
      </c>
      <c r="I32" s="15">
        <v>2007.6</v>
      </c>
      <c r="J32" t="s">
        <v>157</v>
      </c>
      <c r="K32" t="s">
        <v>158</v>
      </c>
    </row>
    <row r="33" spans="1:12" ht="16.5">
      <c r="A33" s="10">
        <v>26</v>
      </c>
      <c r="B33" s="10" t="s">
        <v>90</v>
      </c>
      <c r="C33" s="11" t="s">
        <v>91</v>
      </c>
      <c r="D33" s="30" t="s">
        <v>159</v>
      </c>
      <c r="E33" s="31" t="s">
        <v>160</v>
      </c>
      <c r="F33" s="13" t="s">
        <v>94</v>
      </c>
      <c r="G33" s="12" t="s">
        <v>6</v>
      </c>
      <c r="H33" s="14" t="s">
        <v>95</v>
      </c>
      <c r="I33" s="15">
        <v>2009.7</v>
      </c>
      <c r="J33" t="s">
        <v>161</v>
      </c>
      <c r="K33">
        <v>15112368798</v>
      </c>
    </row>
    <row r="34" spans="1:12" ht="16.5">
      <c r="A34" s="10">
        <v>27</v>
      </c>
      <c r="B34" s="10" t="s">
        <v>90</v>
      </c>
      <c r="C34" s="11" t="s">
        <v>91</v>
      </c>
      <c r="D34" s="30" t="s">
        <v>159</v>
      </c>
      <c r="E34" s="31" t="s">
        <v>162</v>
      </c>
      <c r="F34" s="13" t="s">
        <v>94</v>
      </c>
      <c r="G34" s="12" t="s">
        <v>6</v>
      </c>
      <c r="H34" s="14" t="s">
        <v>95</v>
      </c>
      <c r="I34" s="15">
        <v>2009.7</v>
      </c>
      <c r="J34" t="s">
        <v>163</v>
      </c>
      <c r="K34">
        <v>13425097430</v>
      </c>
    </row>
    <row r="35" spans="1:12" ht="16.5">
      <c r="A35" s="10">
        <v>28</v>
      </c>
      <c r="B35" s="10" t="s">
        <v>90</v>
      </c>
      <c r="C35" s="11" t="s">
        <v>91</v>
      </c>
      <c r="D35" s="30" t="s">
        <v>164</v>
      </c>
      <c r="E35" s="31" t="s">
        <v>165</v>
      </c>
      <c r="F35" s="13" t="s">
        <v>94</v>
      </c>
      <c r="G35" s="12" t="s">
        <v>156</v>
      </c>
      <c r="H35" s="14" t="s">
        <v>11</v>
      </c>
      <c r="I35" s="15">
        <v>2007.6</v>
      </c>
      <c r="J35" t="s">
        <v>166</v>
      </c>
      <c r="K35">
        <v>15768632593</v>
      </c>
    </row>
    <row r="36" spans="1:12" ht="16.5">
      <c r="A36" s="10">
        <v>29</v>
      </c>
      <c r="B36" s="10" t="s">
        <v>90</v>
      </c>
      <c r="C36" s="11" t="s">
        <v>117</v>
      </c>
      <c r="D36" s="32" t="s">
        <v>123</v>
      </c>
      <c r="E36" s="33" t="s">
        <v>167</v>
      </c>
      <c r="F36" s="13" t="s">
        <v>94</v>
      </c>
      <c r="G36" s="12" t="s">
        <v>156</v>
      </c>
      <c r="H36" s="14" t="s">
        <v>21</v>
      </c>
      <c r="I36" s="15">
        <v>2011.12</v>
      </c>
      <c r="J36" t="s">
        <v>168</v>
      </c>
      <c r="K36">
        <v>13316483141</v>
      </c>
    </row>
    <row r="37" spans="1:12" ht="16.5">
      <c r="A37" s="10">
        <v>30</v>
      </c>
      <c r="B37" s="10" t="s">
        <v>90</v>
      </c>
      <c r="C37" s="11" t="s">
        <v>117</v>
      </c>
      <c r="D37" s="32" t="s">
        <v>123</v>
      </c>
      <c r="E37" s="33" t="s">
        <v>22</v>
      </c>
      <c r="F37" s="13" t="s">
        <v>94</v>
      </c>
      <c r="G37" s="12" t="s">
        <v>156</v>
      </c>
      <c r="H37" s="14" t="s">
        <v>11</v>
      </c>
      <c r="I37" s="15">
        <v>2006.6</v>
      </c>
      <c r="J37" t="s">
        <v>169</v>
      </c>
      <c r="K37" t="s">
        <v>170</v>
      </c>
    </row>
    <row r="38" spans="1:12" ht="17.25" customHeight="1">
      <c r="A38" s="10">
        <v>31</v>
      </c>
      <c r="B38" s="10" t="s">
        <v>90</v>
      </c>
      <c r="C38" s="11" t="s">
        <v>117</v>
      </c>
      <c r="D38" s="32" t="s">
        <v>123</v>
      </c>
      <c r="E38" s="33" t="s">
        <v>23</v>
      </c>
      <c r="F38" s="13" t="s">
        <v>94</v>
      </c>
      <c r="G38" s="12" t="s">
        <v>6</v>
      </c>
      <c r="H38" s="14" t="s">
        <v>11</v>
      </c>
      <c r="I38" s="15">
        <v>2010.6</v>
      </c>
      <c r="J38" t="s">
        <v>171</v>
      </c>
      <c r="K38">
        <v>15219499150</v>
      </c>
    </row>
    <row r="39" spans="1:12" ht="16.5">
      <c r="A39" s="10">
        <v>32</v>
      </c>
      <c r="B39" s="10" t="s">
        <v>90</v>
      </c>
      <c r="C39" s="11" t="s">
        <v>117</v>
      </c>
      <c r="D39" s="32" t="s">
        <v>123</v>
      </c>
      <c r="E39" s="33" t="s">
        <v>30</v>
      </c>
      <c r="F39" s="13" t="s">
        <v>130</v>
      </c>
      <c r="G39" s="12" t="s">
        <v>6</v>
      </c>
      <c r="H39" s="14" t="s">
        <v>11</v>
      </c>
      <c r="I39" s="15">
        <v>2009.7</v>
      </c>
      <c r="J39" t="s">
        <v>172</v>
      </c>
      <c r="K39">
        <v>13590278122</v>
      </c>
    </row>
    <row r="40" spans="1:12" ht="16.5">
      <c r="A40" s="10">
        <v>33</v>
      </c>
      <c r="B40" s="16" t="s">
        <v>90</v>
      </c>
      <c r="C40" s="17" t="s">
        <v>117</v>
      </c>
      <c r="D40" s="32" t="s">
        <v>118</v>
      </c>
      <c r="E40" s="33" t="s">
        <v>173</v>
      </c>
      <c r="F40" s="13" t="s">
        <v>130</v>
      </c>
      <c r="G40" s="18" t="s">
        <v>6</v>
      </c>
      <c r="H40" s="17" t="s">
        <v>95</v>
      </c>
      <c r="I40" s="17">
        <v>2008.6</v>
      </c>
      <c r="J40" t="s">
        <v>174</v>
      </c>
      <c r="K40">
        <v>13620944340</v>
      </c>
    </row>
    <row r="41" spans="1:12" ht="16.5">
      <c r="A41" s="10">
        <v>34</v>
      </c>
      <c r="B41" s="10" t="s">
        <v>132</v>
      </c>
      <c r="C41" s="11" t="s">
        <v>133</v>
      </c>
      <c r="D41" s="32" t="s">
        <v>133</v>
      </c>
      <c r="E41" s="33" t="s">
        <v>28</v>
      </c>
      <c r="F41" s="13" t="s">
        <v>94</v>
      </c>
      <c r="G41" s="12" t="s">
        <v>196</v>
      </c>
      <c r="H41" s="14" t="s">
        <v>21</v>
      </c>
      <c r="I41" s="15">
        <v>2009.7</v>
      </c>
      <c r="J41" t="s">
        <v>146</v>
      </c>
      <c r="K41">
        <v>18025394168</v>
      </c>
    </row>
    <row r="42" spans="1:12" ht="16.5">
      <c r="A42" s="10">
        <v>35</v>
      </c>
      <c r="B42" s="10" t="s">
        <v>132</v>
      </c>
      <c r="C42" s="11" t="s">
        <v>175</v>
      </c>
      <c r="D42" s="32" t="s">
        <v>133</v>
      </c>
      <c r="E42" s="33" t="s">
        <v>176</v>
      </c>
      <c r="F42" s="13" t="s">
        <v>94</v>
      </c>
      <c r="G42" s="12" t="s">
        <v>6</v>
      </c>
      <c r="H42" s="14" t="s">
        <v>177</v>
      </c>
      <c r="I42" s="15">
        <v>2011.11</v>
      </c>
      <c r="J42" t="s">
        <v>178</v>
      </c>
      <c r="K42">
        <v>18682009445</v>
      </c>
    </row>
    <row r="43" spans="1:12" ht="16.5">
      <c r="A43" s="10">
        <v>36</v>
      </c>
      <c r="B43" s="10" t="s">
        <v>132</v>
      </c>
      <c r="C43" s="11" t="s">
        <v>133</v>
      </c>
      <c r="D43" s="32" t="s">
        <v>133</v>
      </c>
      <c r="E43" s="36" t="s">
        <v>17</v>
      </c>
      <c r="F43" s="13" t="s">
        <v>94</v>
      </c>
      <c r="G43" s="12" t="s">
        <v>6</v>
      </c>
      <c r="H43" s="14" t="s">
        <v>8</v>
      </c>
      <c r="I43" s="15" t="s">
        <v>18</v>
      </c>
      <c r="J43" t="s">
        <v>179</v>
      </c>
      <c r="K43">
        <v>13242038089</v>
      </c>
    </row>
    <row r="44" spans="1:12" ht="16.5">
      <c r="A44" s="10">
        <v>37</v>
      </c>
      <c r="B44" s="10" t="s">
        <v>132</v>
      </c>
      <c r="C44" s="11" t="s">
        <v>133</v>
      </c>
      <c r="D44" s="32" t="s">
        <v>133</v>
      </c>
      <c r="E44" s="33" t="s">
        <v>19</v>
      </c>
      <c r="F44" s="13" t="s">
        <v>94</v>
      </c>
      <c r="G44" s="12" t="s">
        <v>6</v>
      </c>
      <c r="H44" s="14" t="s">
        <v>11</v>
      </c>
      <c r="I44" s="15">
        <v>2009.6</v>
      </c>
      <c r="J44" t="s">
        <v>180</v>
      </c>
      <c r="K44">
        <v>15821489469</v>
      </c>
      <c r="L44" t="s">
        <v>181</v>
      </c>
    </row>
    <row r="45" spans="1:12" ht="16.5">
      <c r="A45" s="10">
        <v>38</v>
      </c>
      <c r="B45" s="10" t="s">
        <v>132</v>
      </c>
      <c r="C45" s="11" t="s">
        <v>137</v>
      </c>
      <c r="D45" s="32" t="s">
        <v>182</v>
      </c>
      <c r="E45" s="33" t="s">
        <v>24</v>
      </c>
      <c r="F45" s="13" t="s">
        <v>94</v>
      </c>
      <c r="G45" s="12" t="s">
        <v>156</v>
      </c>
      <c r="H45" s="14" t="s">
        <v>21</v>
      </c>
      <c r="I45" s="15">
        <v>2010.6</v>
      </c>
      <c r="J45" t="s">
        <v>183</v>
      </c>
      <c r="K45">
        <v>15999625861</v>
      </c>
    </row>
    <row r="46" spans="1:12" ht="16.5">
      <c r="A46" s="10">
        <v>39</v>
      </c>
      <c r="B46" s="10" t="s">
        <v>132</v>
      </c>
      <c r="C46" s="11" t="s">
        <v>137</v>
      </c>
      <c r="D46" s="32" t="s">
        <v>184</v>
      </c>
      <c r="E46" s="33" t="s">
        <v>20</v>
      </c>
      <c r="F46" s="13" t="s">
        <v>94</v>
      </c>
      <c r="G46" s="12" t="s">
        <v>6</v>
      </c>
      <c r="H46" s="14" t="s">
        <v>11</v>
      </c>
      <c r="I46" s="15">
        <v>2008.7</v>
      </c>
      <c r="J46" t="s">
        <v>185</v>
      </c>
      <c r="K46">
        <v>18676729710</v>
      </c>
    </row>
    <row r="47" spans="1:12" ht="16.5">
      <c r="A47" s="10">
        <v>40</v>
      </c>
      <c r="B47" s="10" t="s">
        <v>141</v>
      </c>
      <c r="C47" s="11" t="s">
        <v>142</v>
      </c>
      <c r="D47" s="34" t="s">
        <v>143</v>
      </c>
      <c r="E47" s="35" t="s">
        <v>25</v>
      </c>
      <c r="F47" s="13" t="s">
        <v>130</v>
      </c>
      <c r="G47" s="12" t="s">
        <v>26</v>
      </c>
      <c r="H47" s="14" t="s">
        <v>11</v>
      </c>
      <c r="I47" s="15">
        <v>2005.7</v>
      </c>
      <c r="J47" t="s">
        <v>186</v>
      </c>
      <c r="K47">
        <v>13880411756</v>
      </c>
      <c r="L47" t="s">
        <v>187</v>
      </c>
    </row>
    <row r="48" spans="1:12" ht="16.5">
      <c r="A48" s="10">
        <v>41</v>
      </c>
      <c r="B48" s="10" t="s">
        <v>141</v>
      </c>
      <c r="C48" s="11" t="s">
        <v>142</v>
      </c>
      <c r="D48" s="34" t="s">
        <v>143</v>
      </c>
      <c r="E48" s="35" t="s">
        <v>27</v>
      </c>
      <c r="F48" s="13" t="s">
        <v>130</v>
      </c>
      <c r="G48" s="12" t="s">
        <v>26</v>
      </c>
      <c r="H48" s="14" t="s">
        <v>11</v>
      </c>
      <c r="I48" s="15">
        <v>2011.7</v>
      </c>
      <c r="J48" t="s">
        <v>188</v>
      </c>
      <c r="K48">
        <v>13515514918</v>
      </c>
      <c r="L48" t="s">
        <v>189</v>
      </c>
    </row>
    <row r="49" spans="1:12" ht="16.5">
      <c r="A49" s="10">
        <v>42</v>
      </c>
      <c r="B49" s="10" t="s">
        <v>141</v>
      </c>
      <c r="C49" s="11" t="s">
        <v>142</v>
      </c>
      <c r="D49" s="34" t="s">
        <v>143</v>
      </c>
      <c r="E49" s="35" t="s">
        <v>31</v>
      </c>
      <c r="F49" s="13" t="s">
        <v>94</v>
      </c>
      <c r="G49" s="12" t="s">
        <v>26</v>
      </c>
      <c r="H49" s="14" t="s">
        <v>8</v>
      </c>
      <c r="I49" s="15">
        <v>2006.7</v>
      </c>
      <c r="J49" t="s">
        <v>190</v>
      </c>
      <c r="K49">
        <v>18025394170</v>
      </c>
    </row>
    <row r="50" spans="1:12" ht="16.5">
      <c r="A50" s="10">
        <v>43</v>
      </c>
      <c r="B50" s="10" t="s">
        <v>141</v>
      </c>
      <c r="C50" s="11" t="s">
        <v>142</v>
      </c>
      <c r="D50" s="34" t="s">
        <v>143</v>
      </c>
      <c r="E50" s="35" t="s">
        <v>32</v>
      </c>
      <c r="F50" s="13" t="s">
        <v>94</v>
      </c>
      <c r="G50" s="12" t="s">
        <v>26</v>
      </c>
      <c r="H50" s="14" t="s">
        <v>8</v>
      </c>
      <c r="I50" s="15">
        <v>2008.7</v>
      </c>
      <c r="J50" t="s">
        <v>191</v>
      </c>
      <c r="K50">
        <v>18025394171</v>
      </c>
    </row>
    <row r="51" spans="1:12" ht="16.5">
      <c r="A51" s="10">
        <v>44</v>
      </c>
      <c r="B51" s="10" t="s">
        <v>141</v>
      </c>
      <c r="C51" s="11" t="s">
        <v>142</v>
      </c>
      <c r="D51" s="34" t="s">
        <v>143</v>
      </c>
      <c r="E51" s="35" t="s">
        <v>34</v>
      </c>
      <c r="F51" s="13" t="s">
        <v>130</v>
      </c>
      <c r="G51" s="12" t="s">
        <v>26</v>
      </c>
      <c r="H51" s="14" t="s">
        <v>11</v>
      </c>
      <c r="I51" s="15">
        <v>2010.6</v>
      </c>
      <c r="J51" t="s">
        <v>192</v>
      </c>
      <c r="K51">
        <v>13818735146</v>
      </c>
      <c r="L51" t="s">
        <v>181</v>
      </c>
    </row>
    <row r="52" spans="1:12" ht="16.5">
      <c r="A52" s="10">
        <v>45</v>
      </c>
      <c r="B52" s="10" t="s">
        <v>141</v>
      </c>
      <c r="C52" s="11" t="s">
        <v>142</v>
      </c>
      <c r="D52" s="34" t="s">
        <v>143</v>
      </c>
      <c r="E52" s="35" t="s">
        <v>35</v>
      </c>
      <c r="F52" s="13" t="s">
        <v>130</v>
      </c>
      <c r="G52" s="12" t="s">
        <v>26</v>
      </c>
      <c r="H52" s="14" t="s">
        <v>8</v>
      </c>
      <c r="I52" s="15">
        <v>2009.6</v>
      </c>
      <c r="J52" t="s">
        <v>193</v>
      </c>
      <c r="K52">
        <v>18629150020</v>
      </c>
      <c r="L52" t="s">
        <v>194</v>
      </c>
    </row>
    <row r="53" spans="1:12" ht="16.5">
      <c r="A53" s="10">
        <v>46</v>
      </c>
      <c r="B53" s="10" t="s">
        <v>141</v>
      </c>
      <c r="C53" s="11" t="s">
        <v>142</v>
      </c>
      <c r="D53" s="34"/>
      <c r="E53" s="38" t="s">
        <v>36</v>
      </c>
      <c r="F53" s="13" t="s">
        <v>130</v>
      </c>
      <c r="G53" s="12" t="s">
        <v>26</v>
      </c>
      <c r="H53" s="14" t="s">
        <v>21</v>
      </c>
      <c r="I53" s="15">
        <v>2003.7</v>
      </c>
      <c r="J53" t="s">
        <v>195</v>
      </c>
      <c r="K53">
        <v>18025394164</v>
      </c>
    </row>
    <row r="58" spans="1:12" ht="16.5">
      <c r="D58" s="12"/>
      <c r="E58" s="11"/>
    </row>
    <row r="59" spans="1:12" ht="16.5">
      <c r="D59" s="12"/>
      <c r="E59" s="11"/>
    </row>
    <row r="60" spans="1:12" ht="16.5">
      <c r="A60"/>
      <c r="B60"/>
      <c r="C60"/>
      <c r="D60" s="12"/>
      <c r="E60" s="11"/>
      <c r="F60"/>
      <c r="G60"/>
      <c r="H60"/>
      <c r="I60"/>
    </row>
    <row r="61" spans="1:12" ht="16.5">
      <c r="A61"/>
      <c r="B61"/>
      <c r="C61"/>
      <c r="D61" s="12"/>
      <c r="E61" s="11"/>
      <c r="F61"/>
      <c r="G61"/>
      <c r="H61"/>
      <c r="I61"/>
    </row>
    <row r="62" spans="1:12" ht="16.5">
      <c r="A62"/>
      <c r="B62"/>
      <c r="C62"/>
      <c r="D62" s="12"/>
      <c r="E62" s="11"/>
      <c r="F62"/>
      <c r="G62"/>
      <c r="H62"/>
      <c r="I62"/>
    </row>
  </sheetData>
  <autoFilter ref="A7:I7">
    <sortState ref="A8:I53">
      <sortCondition ref="G7"/>
    </sortState>
  </autoFilter>
  <mergeCells count="2">
    <mergeCell ref="A4:B4"/>
    <mergeCell ref="A6:I6"/>
  </mergeCells>
  <phoneticPr fontId="3" type="noConversion"/>
  <hyperlinks>
    <hyperlink ref="J8" r:id="rId1"/>
    <hyperlink ref="J27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K12" sqref="K12"/>
    </sheetView>
  </sheetViews>
  <sheetFormatPr defaultRowHeight="13.5"/>
  <cols>
    <col min="1" max="1" width="4.25" customWidth="1"/>
    <col min="2" max="2" width="9.375" customWidth="1"/>
    <col min="3" max="3" width="13.625" customWidth="1"/>
    <col min="4" max="4" width="13.5" customWidth="1"/>
    <col min="5" max="5" width="10.125" customWidth="1"/>
    <col min="6" max="6" width="4.625" customWidth="1"/>
    <col min="7" max="7" width="5.5" customWidth="1"/>
    <col min="8" max="8" width="10.625" customWidth="1"/>
    <col min="9" max="10" width="11.25" customWidth="1"/>
    <col min="11" max="11" width="11.75" customWidth="1"/>
    <col min="12" max="12" width="12.625" customWidth="1"/>
    <col min="13" max="13" width="10.875" customWidth="1"/>
    <col min="14" max="14" width="11.625" customWidth="1"/>
    <col min="15" max="15" width="12.25" customWidth="1"/>
    <col min="16" max="16" width="10.375" customWidth="1"/>
  </cols>
  <sheetData>
    <row r="1" spans="1:16" ht="24.75" customHeight="1">
      <c r="A1" s="47" t="s">
        <v>227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3.5" customHeight="1">
      <c r="A2" s="63" t="s">
        <v>228</v>
      </c>
      <c r="B2" s="55"/>
      <c r="C2" s="55"/>
      <c r="D2" s="55"/>
      <c r="E2" s="56"/>
      <c r="F2" s="50" t="s">
        <v>225</v>
      </c>
      <c r="G2" s="50"/>
      <c r="H2" s="51" t="s">
        <v>197</v>
      </c>
      <c r="I2" s="51" t="s">
        <v>198</v>
      </c>
      <c r="J2" s="51" t="s">
        <v>199</v>
      </c>
      <c r="K2" s="51" t="s">
        <v>200</v>
      </c>
      <c r="L2" s="51" t="s">
        <v>201</v>
      </c>
      <c r="M2" s="51" t="s">
        <v>202</v>
      </c>
      <c r="N2" s="51" t="s">
        <v>203</v>
      </c>
      <c r="O2" s="51" t="s">
        <v>204</v>
      </c>
      <c r="P2" s="51" t="s">
        <v>214</v>
      </c>
    </row>
    <row r="3" spans="1:16">
      <c r="A3" s="57"/>
      <c r="B3" s="58"/>
      <c r="C3" s="58"/>
      <c r="D3" s="58"/>
      <c r="E3" s="59"/>
      <c r="F3" s="50" t="s">
        <v>224</v>
      </c>
      <c r="G3" s="50"/>
      <c r="H3" s="51" t="s">
        <v>205</v>
      </c>
      <c r="I3" s="51" t="s">
        <v>206</v>
      </c>
      <c r="J3" s="51" t="s">
        <v>207</v>
      </c>
      <c r="K3" s="51" t="s">
        <v>208</v>
      </c>
      <c r="L3" s="51" t="s">
        <v>211</v>
      </c>
      <c r="M3" s="51" t="s">
        <v>209</v>
      </c>
      <c r="N3" s="51" t="s">
        <v>210</v>
      </c>
      <c r="O3" s="51" t="s">
        <v>212</v>
      </c>
      <c r="P3" s="51" t="s">
        <v>213</v>
      </c>
    </row>
    <row r="4" spans="1:16" ht="35.25" customHeight="1">
      <c r="A4" s="60"/>
      <c r="B4" s="61"/>
      <c r="C4" s="61"/>
      <c r="D4" s="61"/>
      <c r="E4" s="62"/>
      <c r="F4" s="52" t="s">
        <v>215</v>
      </c>
      <c r="G4" s="52"/>
      <c r="H4" s="53" t="s">
        <v>216</v>
      </c>
      <c r="I4" s="53" t="s">
        <v>217</v>
      </c>
      <c r="J4" s="53" t="s">
        <v>218</v>
      </c>
      <c r="K4" s="53" t="s">
        <v>219</v>
      </c>
      <c r="L4" s="54" t="s">
        <v>220</v>
      </c>
      <c r="M4" s="54" t="s">
        <v>221</v>
      </c>
      <c r="N4" s="54" t="s">
        <v>222</v>
      </c>
      <c r="O4" s="54" t="s">
        <v>223</v>
      </c>
      <c r="P4" s="54" t="s">
        <v>226</v>
      </c>
    </row>
    <row r="5" spans="1:16" ht="16.5">
      <c r="A5" s="10">
        <v>22</v>
      </c>
      <c r="B5" s="10" t="s">
        <v>90</v>
      </c>
      <c r="C5" s="11" t="s">
        <v>147</v>
      </c>
      <c r="D5" s="30" t="s">
        <v>148</v>
      </c>
      <c r="E5" s="37" t="s">
        <v>15</v>
      </c>
      <c r="F5" s="48" t="s">
        <v>94</v>
      </c>
      <c r="G5" s="49" t="s">
        <v>6</v>
      </c>
      <c r="H5" s="51"/>
      <c r="I5" s="51"/>
      <c r="J5" s="51"/>
      <c r="K5" s="51"/>
      <c r="L5" s="51"/>
      <c r="M5" s="51"/>
      <c r="N5" s="51"/>
      <c r="O5" s="51"/>
      <c r="P5" s="51"/>
    </row>
    <row r="6" spans="1:16" ht="16.5">
      <c r="A6" s="10">
        <v>23</v>
      </c>
      <c r="B6" s="10" t="s">
        <v>100</v>
      </c>
      <c r="C6" s="11" t="s">
        <v>147</v>
      </c>
      <c r="D6" s="30" t="s">
        <v>148</v>
      </c>
      <c r="E6" s="31" t="s">
        <v>16</v>
      </c>
      <c r="F6" s="13" t="s">
        <v>94</v>
      </c>
      <c r="G6" s="12" t="s">
        <v>6</v>
      </c>
      <c r="H6" s="51"/>
      <c r="I6" s="51"/>
      <c r="J6" s="51"/>
      <c r="K6" s="51"/>
      <c r="L6" s="51"/>
      <c r="M6" s="51"/>
      <c r="N6" s="51"/>
      <c r="O6" s="51"/>
      <c r="P6" s="51"/>
    </row>
    <row r="7" spans="1:16" ht="16.5">
      <c r="A7" s="10">
        <v>24</v>
      </c>
      <c r="B7" s="10" t="s">
        <v>90</v>
      </c>
      <c r="C7" s="11" t="s">
        <v>147</v>
      </c>
      <c r="D7" s="30" t="s">
        <v>148</v>
      </c>
      <c r="E7" s="31" t="s">
        <v>151</v>
      </c>
      <c r="F7" s="13" t="s">
        <v>94</v>
      </c>
      <c r="G7" s="12" t="s">
        <v>6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ht="16.5">
      <c r="A8" s="10">
        <v>25</v>
      </c>
      <c r="B8" s="10" t="s">
        <v>90</v>
      </c>
      <c r="C8" s="11" t="s">
        <v>153</v>
      </c>
      <c r="D8" s="30" t="s">
        <v>154</v>
      </c>
      <c r="E8" s="31" t="s">
        <v>155</v>
      </c>
      <c r="F8" s="13" t="s">
        <v>94</v>
      </c>
      <c r="G8" s="12" t="s">
        <v>3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ht="16.5" customHeight="1">
      <c r="A9" s="10">
        <v>26</v>
      </c>
      <c r="B9" s="10" t="s">
        <v>90</v>
      </c>
      <c r="C9" s="11" t="s">
        <v>91</v>
      </c>
      <c r="D9" s="30" t="s">
        <v>159</v>
      </c>
      <c r="E9" s="31" t="s">
        <v>160</v>
      </c>
      <c r="F9" s="13" t="s">
        <v>94</v>
      </c>
      <c r="G9" s="12" t="s">
        <v>6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ht="18.75" customHeight="1">
      <c r="A10" s="10">
        <v>27</v>
      </c>
      <c r="B10" s="10" t="s">
        <v>90</v>
      </c>
      <c r="C10" s="11" t="s">
        <v>91</v>
      </c>
      <c r="D10" s="30" t="s">
        <v>159</v>
      </c>
      <c r="E10" s="31" t="s">
        <v>162</v>
      </c>
      <c r="F10" s="13" t="s">
        <v>94</v>
      </c>
      <c r="G10" s="12" t="s">
        <v>6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" customHeight="1">
      <c r="A11" s="10">
        <v>28</v>
      </c>
      <c r="B11" s="10" t="s">
        <v>90</v>
      </c>
      <c r="C11" s="11" t="s">
        <v>91</v>
      </c>
      <c r="D11" s="30" t="s">
        <v>49</v>
      </c>
      <c r="E11" s="31" t="s">
        <v>37</v>
      </c>
      <c r="F11" s="13" t="s">
        <v>94</v>
      </c>
      <c r="G11" s="12" t="s">
        <v>3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7.25" customHeight="1">
      <c r="A12" s="10">
        <v>29</v>
      </c>
      <c r="B12" s="10" t="s">
        <v>90</v>
      </c>
      <c r="C12" s="11" t="s">
        <v>117</v>
      </c>
      <c r="D12" s="32" t="s">
        <v>123</v>
      </c>
      <c r="E12" s="33" t="s">
        <v>167</v>
      </c>
      <c r="F12" s="13" t="s">
        <v>94</v>
      </c>
      <c r="G12" s="12" t="s">
        <v>3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5.75" customHeight="1">
      <c r="A13" s="10">
        <v>30</v>
      </c>
      <c r="B13" s="10" t="s">
        <v>90</v>
      </c>
      <c r="C13" s="11" t="s">
        <v>117</v>
      </c>
      <c r="D13" s="32" t="s">
        <v>123</v>
      </c>
      <c r="E13" s="33" t="s">
        <v>22</v>
      </c>
      <c r="F13" s="13" t="s">
        <v>94</v>
      </c>
      <c r="G13" s="12" t="s">
        <v>3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5" customHeight="1">
      <c r="A14" s="10">
        <v>31</v>
      </c>
      <c r="B14" s="10" t="s">
        <v>90</v>
      </c>
      <c r="C14" s="11" t="s">
        <v>117</v>
      </c>
      <c r="D14" s="32" t="s">
        <v>123</v>
      </c>
      <c r="E14" s="33" t="s">
        <v>23</v>
      </c>
      <c r="F14" s="13" t="s">
        <v>94</v>
      </c>
      <c r="G14" s="12" t="s">
        <v>6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ht="15.75" customHeight="1">
      <c r="A15" s="10">
        <v>32</v>
      </c>
      <c r="B15" s="10" t="s">
        <v>90</v>
      </c>
      <c r="C15" s="11" t="s">
        <v>117</v>
      </c>
      <c r="D15" s="32" t="s">
        <v>123</v>
      </c>
      <c r="E15" s="33" t="s">
        <v>30</v>
      </c>
      <c r="F15" s="13" t="s">
        <v>130</v>
      </c>
      <c r="G15" s="12" t="s">
        <v>6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5" customHeight="1">
      <c r="A16" s="10">
        <v>33</v>
      </c>
      <c r="B16" s="16" t="s">
        <v>90</v>
      </c>
      <c r="C16" s="17" t="s">
        <v>117</v>
      </c>
      <c r="D16" s="32" t="s">
        <v>118</v>
      </c>
      <c r="E16" s="33" t="s">
        <v>173</v>
      </c>
      <c r="F16" s="13" t="s">
        <v>130</v>
      </c>
      <c r="G16" s="18" t="s">
        <v>6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ht="17.25" customHeight="1">
      <c r="A17" s="10">
        <v>34</v>
      </c>
      <c r="B17" s="10" t="s">
        <v>132</v>
      </c>
      <c r="C17" s="11" t="s">
        <v>133</v>
      </c>
      <c r="D17" s="32" t="s">
        <v>133</v>
      </c>
      <c r="E17" s="33" t="s">
        <v>28</v>
      </c>
      <c r="F17" s="13" t="s">
        <v>94</v>
      </c>
      <c r="G17" s="12" t="s">
        <v>3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ht="18" customHeight="1">
      <c r="A18" s="10">
        <v>35</v>
      </c>
      <c r="B18" s="10" t="s">
        <v>132</v>
      </c>
      <c r="C18" s="11" t="s">
        <v>175</v>
      </c>
      <c r="D18" s="32" t="s">
        <v>133</v>
      </c>
      <c r="E18" s="33" t="s">
        <v>176</v>
      </c>
      <c r="F18" s="13" t="s">
        <v>94</v>
      </c>
      <c r="G18" s="12" t="s">
        <v>6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ht="15" customHeight="1">
      <c r="A19" s="10">
        <v>36</v>
      </c>
      <c r="B19" s="10" t="s">
        <v>132</v>
      </c>
      <c r="C19" s="11" t="s">
        <v>133</v>
      </c>
      <c r="D19" s="32" t="s">
        <v>133</v>
      </c>
      <c r="E19" s="36" t="s">
        <v>17</v>
      </c>
      <c r="F19" s="13" t="s">
        <v>94</v>
      </c>
      <c r="G19" s="12" t="s">
        <v>6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ht="18" customHeight="1">
      <c r="A20" s="10">
        <v>37</v>
      </c>
      <c r="B20" s="10" t="s">
        <v>132</v>
      </c>
      <c r="C20" s="11" t="s">
        <v>133</v>
      </c>
      <c r="D20" s="32" t="s">
        <v>133</v>
      </c>
      <c r="E20" s="33" t="s">
        <v>19</v>
      </c>
      <c r="F20" s="13" t="s">
        <v>94</v>
      </c>
      <c r="G20" s="12" t="s">
        <v>6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ht="16.5" customHeight="1">
      <c r="A21" s="10">
        <v>38</v>
      </c>
      <c r="B21" s="10" t="s">
        <v>132</v>
      </c>
      <c r="C21" s="11" t="s">
        <v>137</v>
      </c>
      <c r="D21" s="32" t="s">
        <v>182</v>
      </c>
      <c r="E21" s="33" t="s">
        <v>24</v>
      </c>
      <c r="F21" s="13" t="s">
        <v>94</v>
      </c>
      <c r="G21" s="12" t="s">
        <v>3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9.5" customHeight="1">
      <c r="A22" s="10">
        <v>39</v>
      </c>
      <c r="B22" s="10" t="s">
        <v>132</v>
      </c>
      <c r="C22" s="11" t="s">
        <v>137</v>
      </c>
      <c r="D22" s="32" t="s">
        <v>184</v>
      </c>
      <c r="E22" s="33" t="s">
        <v>20</v>
      </c>
      <c r="F22" s="13" t="s">
        <v>94</v>
      </c>
      <c r="G22" s="12" t="s">
        <v>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ht="19.5" customHeight="1">
      <c r="A23" s="10">
        <v>40</v>
      </c>
      <c r="B23" s="10" t="s">
        <v>141</v>
      </c>
      <c r="C23" s="11" t="s">
        <v>142</v>
      </c>
      <c r="D23" s="34" t="s">
        <v>143</v>
      </c>
      <c r="E23" s="35" t="s">
        <v>25</v>
      </c>
      <c r="F23" s="13" t="s">
        <v>130</v>
      </c>
      <c r="G23" s="12" t="s">
        <v>26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ht="18" customHeight="1">
      <c r="A24" s="10">
        <v>41</v>
      </c>
      <c r="B24" s="10" t="s">
        <v>141</v>
      </c>
      <c r="C24" s="11" t="s">
        <v>142</v>
      </c>
      <c r="D24" s="34" t="s">
        <v>143</v>
      </c>
      <c r="E24" s="35" t="s">
        <v>27</v>
      </c>
      <c r="F24" s="13" t="s">
        <v>130</v>
      </c>
      <c r="G24" s="12" t="s">
        <v>26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ht="21" customHeight="1">
      <c r="A25" s="10">
        <v>42</v>
      </c>
      <c r="B25" s="10" t="s">
        <v>141</v>
      </c>
      <c r="C25" s="11" t="s">
        <v>142</v>
      </c>
      <c r="D25" s="34" t="s">
        <v>143</v>
      </c>
      <c r="E25" s="35" t="s">
        <v>31</v>
      </c>
      <c r="F25" s="13" t="s">
        <v>94</v>
      </c>
      <c r="G25" s="12" t="s">
        <v>26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ht="17.25" customHeight="1">
      <c r="A26" s="10">
        <v>43</v>
      </c>
      <c r="B26" s="10" t="s">
        <v>141</v>
      </c>
      <c r="C26" s="11" t="s">
        <v>142</v>
      </c>
      <c r="D26" s="34" t="s">
        <v>143</v>
      </c>
      <c r="E26" s="35" t="s">
        <v>32</v>
      </c>
      <c r="F26" s="13" t="s">
        <v>94</v>
      </c>
      <c r="G26" s="12" t="s">
        <v>26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ht="18" customHeight="1">
      <c r="A27" s="10">
        <v>44</v>
      </c>
      <c r="B27" s="10" t="s">
        <v>141</v>
      </c>
      <c r="C27" s="11" t="s">
        <v>142</v>
      </c>
      <c r="D27" s="34" t="s">
        <v>143</v>
      </c>
      <c r="E27" s="35" t="s">
        <v>34</v>
      </c>
      <c r="F27" s="13" t="s">
        <v>130</v>
      </c>
      <c r="G27" s="12" t="s">
        <v>26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ht="20.25" customHeight="1">
      <c r="A28" s="10">
        <v>45</v>
      </c>
      <c r="B28" s="10" t="s">
        <v>141</v>
      </c>
      <c r="C28" s="11" t="s">
        <v>142</v>
      </c>
      <c r="D28" s="34" t="s">
        <v>143</v>
      </c>
      <c r="E28" s="35" t="s">
        <v>35</v>
      </c>
      <c r="F28" s="13" t="s">
        <v>130</v>
      </c>
      <c r="G28" s="12" t="s">
        <v>26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ht="14.25" customHeight="1">
      <c r="A29" s="10">
        <v>46</v>
      </c>
      <c r="B29" s="10" t="s">
        <v>141</v>
      </c>
      <c r="C29" s="11" t="s">
        <v>142</v>
      </c>
      <c r="D29" s="34"/>
      <c r="E29" s="38" t="s">
        <v>36</v>
      </c>
      <c r="F29" s="13" t="s">
        <v>130</v>
      </c>
      <c r="G29" s="12" t="s">
        <v>26</v>
      </c>
      <c r="H29" s="51"/>
      <c r="I29" s="51"/>
      <c r="J29" s="51"/>
      <c r="K29" s="51"/>
      <c r="L29" s="51"/>
      <c r="M29" s="51"/>
      <c r="N29" s="51"/>
      <c r="O29" s="51"/>
      <c r="P29" s="51"/>
    </row>
  </sheetData>
  <mergeCells count="5">
    <mergeCell ref="F4:G4"/>
    <mergeCell ref="F3:G3"/>
    <mergeCell ref="F2:G2"/>
    <mergeCell ref="A1:P1"/>
    <mergeCell ref="A2:E4"/>
  </mergeCells>
  <phoneticPr fontId="3" type="noConversion"/>
  <dataValidations count="1">
    <dataValidation type="list" allowBlank="1" showInputMessage="1" showErrorMessage="1" sqref="H5:P29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报名情况汇总</vt:lpstr>
      <vt:lpstr>确认已报名名单</vt:lpstr>
      <vt:lpstr>学习进度安排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2013-09-03T01:54:36Z</dcterms:modified>
</cp:coreProperties>
</file>