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S_DA_prep\Kaggle\NCCA\2020-NCAAM\report\"/>
    </mc:Choice>
  </mc:AlternateContent>
  <xr:revisionPtr revIDLastSave="0" documentId="13_ncr:1_{D0C857C9-E0A6-48B4-8163-5BCE8C2A9921}" xr6:coauthVersionLast="44" xr6:coauthVersionMax="45" xr10:uidLastSave="{00000000-0000-0000-0000-000000000000}"/>
  <bookViews>
    <workbookView xWindow="-108" yWindow="-108" windowWidth="23256" windowHeight="12576" activeTab="2" xr2:uid="{AF72B365-8FEA-4E92-8DDD-0134CFD12162}"/>
  </bookViews>
  <sheets>
    <sheet name="Sheet1" sheetId="1" r:id="rId1"/>
    <sheet name="Sheet2" sheetId="2" r:id="rId2"/>
    <sheet name="0304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11" i="1" l="1"/>
  <c r="AF11" i="1"/>
</calcChain>
</file>

<file path=xl/sharedStrings.xml><?xml version="1.0" encoding="utf-8"?>
<sst xmlns="http://schemas.openxmlformats.org/spreadsheetml/2006/main" count="98" uniqueCount="71">
  <si>
    <t>index</t>
    <phoneticPr fontId="2" type="noConversion"/>
  </si>
  <si>
    <t>2015_1101_1102</t>
    <phoneticPr fontId="2" type="noConversion"/>
  </si>
  <si>
    <t>2015_1466_1467</t>
    <phoneticPr fontId="2" type="noConversion"/>
  </si>
  <si>
    <t>2016_1101_1102</t>
    <phoneticPr fontId="2" type="noConversion"/>
  </si>
  <si>
    <t>2016_1466_1467</t>
    <phoneticPr fontId="2" type="noConversion"/>
  </si>
  <si>
    <t>2019_1101_1102</t>
    <phoneticPr fontId="2" type="noConversion"/>
  </si>
  <si>
    <t>2019_1466_1467</t>
    <phoneticPr fontId="2" type="noConversion"/>
  </si>
  <si>
    <t>Game_ID</t>
    <phoneticPr fontId="2" type="noConversion"/>
  </si>
  <si>
    <t>・・・</t>
    <phoneticPr fontId="2" type="noConversion"/>
  </si>
  <si>
    <t>F_X_part1_1</t>
  </si>
  <si>
    <t>X1</t>
    <phoneticPr fontId="2" type="noConversion"/>
  </si>
  <si>
    <t>X2</t>
    <phoneticPr fontId="2" type="noConversion"/>
  </si>
  <si>
    <t>X3</t>
    <phoneticPr fontId="2" type="noConversion"/>
  </si>
  <si>
    <t>X4</t>
    <phoneticPr fontId="2" type="noConversion"/>
  </si>
  <si>
    <t>X5</t>
    <phoneticPr fontId="2" type="noConversion"/>
  </si>
  <si>
    <t>X6</t>
    <phoneticPr fontId="2" type="noConversion"/>
  </si>
  <si>
    <t>X7</t>
    <phoneticPr fontId="2" type="noConversion"/>
  </si>
  <si>
    <t>X8</t>
    <phoneticPr fontId="2" type="noConversion"/>
  </si>
  <si>
    <t>F_X_part1_2</t>
  </si>
  <si>
    <t>F_X_part1_3</t>
    <phoneticPr fontId="2" type="noConversion"/>
  </si>
  <si>
    <t>编号低的队伍特征维度</t>
    <phoneticPr fontId="2" type="noConversion"/>
  </si>
  <si>
    <t>编号高的队伍特征维度</t>
    <phoneticPr fontId="2" type="noConversion"/>
  </si>
  <si>
    <t>比赛数据特征</t>
    <phoneticPr fontId="2" type="noConversion"/>
  </si>
  <si>
    <t>这两个部分的数据类别要完全对应：
1. 后期视情况，可以整合成一个数据
2.</t>
    <phoneticPr fontId="2" type="noConversion"/>
  </si>
  <si>
    <t>此处为常规赛中的数据提出组</t>
    <phoneticPr fontId="2" type="noConversion"/>
  </si>
  <si>
    <t>年&amp;两个队伍编号</t>
    <phoneticPr fontId="2" type="noConversion"/>
  </si>
  <si>
    <t>方针定义为我们预测比赛的结果是什么，而不是预测两个队伍是什么样子</t>
    <phoneticPr fontId="2" type="noConversion"/>
  </si>
  <si>
    <t>全部的数据量</t>
    <phoneticPr fontId="2" type="noConversion"/>
  </si>
  <si>
    <t>会有NULL，处理方法需要讨论</t>
    <phoneticPr fontId="2" type="noConversion"/>
  </si>
  <si>
    <t>target</t>
    <phoneticPr fontId="2" type="noConversion"/>
  </si>
  <si>
    <t>target_p1</t>
    <phoneticPr fontId="2" type="noConversion"/>
  </si>
  <si>
    <t>target_p2</t>
    <phoneticPr fontId="2" type="noConversion"/>
  </si>
  <si>
    <t>predict</t>
    <phoneticPr fontId="2" type="noConversion"/>
  </si>
  <si>
    <t>S_score</t>
    <phoneticPr fontId="2" type="noConversion"/>
  </si>
  <si>
    <t>比赛的两个队伍的分差，低ID得分-高ID得分，有负值</t>
    <phoneticPr fontId="2" type="noConversion"/>
  </si>
  <si>
    <t>排名差</t>
    <phoneticPr fontId="2" type="noConversion"/>
  </si>
  <si>
    <t>涉及到有一场比赛，多场比赛，无比赛。
其中，一场比赛直接求值， 多场比赛求均值，无比赛为NULL</t>
    <phoneticPr fontId="2" type="noConversion"/>
  </si>
  <si>
    <t>无比赛的队伍利用排名的名次进行计算，公式为低ID排名-高ID排名，有负值</t>
    <phoneticPr fontId="2" type="noConversion"/>
  </si>
  <si>
    <t>target_p1与target——p2的结果整合</t>
    <phoneticPr fontId="2" type="noConversion"/>
  </si>
  <si>
    <t>预测target</t>
    <phoneticPr fontId="2" type="noConversion"/>
  </si>
  <si>
    <t>先阶段的想法为预测结果进行 0-1标准化，转化为胜率</t>
    <phoneticPr fontId="2" type="noConversion"/>
  </si>
  <si>
    <t>需讨论</t>
    <phoneticPr fontId="2" type="noConversion"/>
  </si>
  <si>
    <t>需要验证分布</t>
    <phoneticPr fontId="2" type="noConversion"/>
  </si>
  <si>
    <t>大方针</t>
    <phoneticPr fontId="2" type="noConversion"/>
  </si>
  <si>
    <t>利用常规赛数据预测淘汰赛结果</t>
    <phoneticPr fontId="2" type="noConversion"/>
  </si>
  <si>
    <t>null</t>
    <phoneticPr fontId="2" type="noConversion"/>
  </si>
  <si>
    <t>F_X_part1</t>
    <phoneticPr fontId="2" type="noConversion"/>
  </si>
  <si>
    <t>F_X_part2</t>
    <phoneticPr fontId="2" type="noConversion"/>
  </si>
  <si>
    <t>F_X_part3(seed)</t>
    <phoneticPr fontId="2" type="noConversion"/>
  </si>
  <si>
    <t>traget_p3</t>
    <phoneticPr fontId="2" type="noConversion"/>
  </si>
  <si>
    <t>use The weekly ranking</t>
    <phoneticPr fontId="2" type="noConversion"/>
  </si>
  <si>
    <t>datamart_name_version_0.1</t>
    <phoneticPr fontId="2" type="noConversion"/>
  </si>
  <si>
    <t>ID</t>
  </si>
  <si>
    <t>Season</t>
  </si>
  <si>
    <t>TeamID_a</t>
  </si>
  <si>
    <t>TeamID_b</t>
  </si>
  <si>
    <t>diff_score</t>
    <phoneticPr fontId="2" type="noConversion"/>
  </si>
  <si>
    <t>有正负，低ID-高ID</t>
    <phoneticPr fontId="2" type="noConversion"/>
  </si>
  <si>
    <t>win</t>
    <phoneticPr fontId="2" type="noConversion"/>
  </si>
  <si>
    <t>低ID胜负情况（胜1 负0）</t>
    <phoneticPr fontId="2" type="noConversion"/>
  </si>
  <si>
    <t>Team_a_FGM2_rate</t>
    <phoneticPr fontId="2" type="noConversion"/>
  </si>
  <si>
    <t>前面队伍的2分球投篮命中率</t>
    <phoneticPr fontId="2" type="noConversion"/>
  </si>
  <si>
    <t>Team_a_FGM3_rate</t>
    <phoneticPr fontId="2" type="noConversion"/>
  </si>
  <si>
    <t>利用</t>
    <phoneticPr fontId="2" type="noConversion"/>
  </si>
  <si>
    <t>MNCAATourneySeed.csv</t>
    <phoneticPr fontId="2" type="noConversion"/>
  </si>
  <si>
    <t>文件，来进行各个队伍的战绩统计（淘汰赛战绩）</t>
    <phoneticPr fontId="2" type="noConversion"/>
  </si>
  <si>
    <t>⭐重要度高</t>
  </si>
  <si>
    <t>1.出现a,b的为末位排名，可进行次数统计</t>
  </si>
  <si>
    <t>2.末位排名后，进行first_four生死赛，生死赛中生存的次数可进行统计。</t>
  </si>
  <si>
    <t>3. 锦标赛排名分值：各个地区（四个w,x,y,z）中的排名有参考价值，故应队排名加次数赋值，合计（例：w01-16scores），未能进入到锦标赛的队伍，此项分值为0</t>
  </si>
  <si>
    <t>确认重复数据（ID重复）， 找出处理方法（建立新ID or 把重复的数据进行合并或删除）（Done）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</si>
</sst>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sz val="11"/>
      <color theme="1"/>
      <name val="Yu Gothic"/>
      <family val="2"/>
      <charset val="128"/>
    </font>
    <font>
      <b/>
      <sz val="9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FF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46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2" borderId="7" xfId="0" applyFill="1" applyBorder="1">
      <alignment vertical="center"/>
    </xf>
    <xf numFmtId="0" fontId="0" fillId="2" borderId="8" xfId="0" applyFill="1" applyBorder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10" xfId="0" applyBorder="1">
      <alignment vertical="center"/>
    </xf>
    <xf numFmtId="0" fontId="0" fillId="0" borderId="5" xfId="0" applyBorder="1">
      <alignment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0" fillId="4" borderId="1" xfId="0" applyFill="1" applyBorder="1">
      <alignment vertical="center"/>
    </xf>
    <xf numFmtId="0" fontId="0" fillId="4" borderId="3" xfId="0" applyFill="1" applyBorder="1">
      <alignment vertical="center"/>
    </xf>
    <xf numFmtId="0" fontId="0" fillId="4" borderId="4" xfId="0" applyFill="1" applyBorder="1" applyAlignment="1">
      <alignment horizontal="center" vertical="center"/>
    </xf>
    <xf numFmtId="0" fontId="0" fillId="4" borderId="6" xfId="0" applyFill="1" applyBorder="1">
      <alignment vertical="center"/>
    </xf>
    <xf numFmtId="0" fontId="0" fillId="4" borderId="0" xfId="0" applyFill="1" applyBorder="1">
      <alignment vertical="center"/>
    </xf>
    <xf numFmtId="0" fontId="4" fillId="5" borderId="11" xfId="0" applyFont="1" applyFill="1" applyBorder="1" applyAlignment="1">
      <alignment horizontal="right" vertical="center" wrapText="1"/>
    </xf>
    <xf numFmtId="0" fontId="0" fillId="0" borderId="11" xfId="0" applyBorder="1">
      <alignment vertical="center"/>
    </xf>
    <xf numFmtId="0" fontId="4" fillId="5" borderId="12" xfId="0" applyFont="1" applyFill="1" applyBorder="1" applyAlignment="1">
      <alignment horizontal="right" vertical="center" wrapText="1"/>
    </xf>
    <xf numFmtId="0" fontId="0" fillId="2" borderId="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 wrapText="1"/>
    </xf>
    <xf numFmtId="0" fontId="0" fillId="2" borderId="0" xfId="0" applyFill="1" applyBorder="1">
      <alignment vertic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2" borderId="0" xfId="0" applyFill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05429-74C0-41CC-8B35-32A1B500AAE4}">
  <dimension ref="G3:AG45"/>
  <sheetViews>
    <sheetView topLeftCell="H10" workbookViewId="0">
      <selection activeCell="K30" sqref="K30"/>
    </sheetView>
  </sheetViews>
  <sheetFormatPr defaultRowHeight="14.4"/>
  <cols>
    <col min="7" max="7" width="7.44140625" style="2" bestFit="1" customWidth="1"/>
    <col min="8" max="8" width="24.88671875" style="2" customWidth="1"/>
    <col min="9" max="9" width="11.21875" style="2" bestFit="1" customWidth="1"/>
    <col min="10" max="10" width="9" style="3"/>
    <col min="11" max="11" width="9" style="2"/>
    <col min="12" max="12" width="9" style="3"/>
    <col min="13" max="13" width="9" style="2"/>
  </cols>
  <sheetData>
    <row r="3" spans="7:33" ht="57.6">
      <c r="I3" s="2" t="s">
        <v>43</v>
      </c>
      <c r="J3" s="3" t="s">
        <v>44</v>
      </c>
    </row>
    <row r="4" spans="7:33" ht="115.2">
      <c r="I4" s="2" t="s">
        <v>7</v>
      </c>
      <c r="J4" s="3" t="s">
        <v>25</v>
      </c>
      <c r="K4" s="3" t="s">
        <v>26</v>
      </c>
    </row>
    <row r="5" spans="7:33" ht="57.6">
      <c r="I5" s="2" t="s">
        <v>0</v>
      </c>
      <c r="J5" s="3" t="s">
        <v>27</v>
      </c>
      <c r="K5" s="3" t="s">
        <v>28</v>
      </c>
    </row>
    <row r="6" spans="7:33" ht="43.2">
      <c r="I6" s="2" t="s">
        <v>9</v>
      </c>
      <c r="J6" s="3" t="s">
        <v>20</v>
      </c>
      <c r="K6" s="44" t="s">
        <v>23</v>
      </c>
    </row>
    <row r="7" spans="7:33" ht="43.2">
      <c r="I7" s="2" t="s">
        <v>18</v>
      </c>
      <c r="J7" s="3" t="s">
        <v>21</v>
      </c>
      <c r="K7" s="44"/>
    </row>
    <row r="8" spans="7:33" ht="57.6">
      <c r="I8" s="2" t="s">
        <v>19</v>
      </c>
      <c r="J8" s="3" t="s">
        <v>22</v>
      </c>
      <c r="K8" s="3" t="s">
        <v>24</v>
      </c>
    </row>
    <row r="9" spans="7:33" ht="172.8">
      <c r="I9" t="s">
        <v>30</v>
      </c>
      <c r="J9" s="3" t="s">
        <v>34</v>
      </c>
      <c r="K9" s="3" t="s">
        <v>36</v>
      </c>
      <c r="L9" s="3" t="s">
        <v>42</v>
      </c>
    </row>
    <row r="10" spans="7:33" ht="129.6">
      <c r="I10" t="s">
        <v>31</v>
      </c>
      <c r="J10" s="3" t="s">
        <v>35</v>
      </c>
      <c r="K10" s="3" t="s">
        <v>37</v>
      </c>
      <c r="L10" s="3" t="s">
        <v>42</v>
      </c>
    </row>
    <row r="11" spans="7:33" ht="57.6">
      <c r="I11" s="2" t="s">
        <v>29</v>
      </c>
      <c r="J11" s="3" t="s">
        <v>38</v>
      </c>
      <c r="AD11">
        <v>8</v>
      </c>
      <c r="AE11">
        <v>8</v>
      </c>
      <c r="AF11">
        <f>8*8</f>
        <v>64</v>
      </c>
      <c r="AG11">
        <f>64*4</f>
        <v>256</v>
      </c>
    </row>
    <row r="12" spans="7:33" ht="101.4" thickBot="1">
      <c r="I12" s="2" t="s">
        <v>32</v>
      </c>
      <c r="J12" s="3" t="s">
        <v>39</v>
      </c>
      <c r="K12" s="3" t="s">
        <v>40</v>
      </c>
      <c r="L12" s="3" t="s">
        <v>41</v>
      </c>
    </row>
    <row r="13" spans="7:33" s="1" customFormat="1" ht="43.8" thickBot="1">
      <c r="G13" s="12"/>
      <c r="H13" s="13"/>
      <c r="I13" s="13"/>
      <c r="J13" s="13"/>
      <c r="K13" s="13"/>
      <c r="L13" s="13"/>
      <c r="M13" s="13"/>
      <c r="N13" s="14"/>
      <c r="O13" s="14"/>
      <c r="P13" s="14"/>
      <c r="Q13" s="14"/>
      <c r="R13" s="14"/>
      <c r="S13" s="14"/>
      <c r="T13" s="14"/>
      <c r="U13" s="14" t="s">
        <v>50</v>
      </c>
      <c r="V13" s="14"/>
      <c r="W13" s="14"/>
      <c r="X13" s="15"/>
    </row>
    <row r="14" spans="7:33">
      <c r="G14" s="16"/>
      <c r="H14" s="17"/>
      <c r="I14" s="41" t="s">
        <v>46</v>
      </c>
      <c r="J14" s="42"/>
      <c r="K14" s="42"/>
      <c r="L14" s="43"/>
      <c r="M14" s="41" t="s">
        <v>47</v>
      </c>
      <c r="N14" s="42"/>
      <c r="O14" s="42"/>
      <c r="P14" s="43"/>
      <c r="Q14" s="41" t="s">
        <v>48</v>
      </c>
      <c r="R14" s="42"/>
      <c r="S14" s="42"/>
      <c r="T14" s="30" t="s">
        <v>30</v>
      </c>
      <c r="U14" s="31" t="s">
        <v>31</v>
      </c>
      <c r="V14" s="31" t="s">
        <v>49</v>
      </c>
      <c r="W14" s="8" t="s">
        <v>29</v>
      </c>
      <c r="X14" s="10" t="s">
        <v>32</v>
      </c>
    </row>
    <row r="15" spans="7:33" ht="15" thickBot="1">
      <c r="G15" s="26" t="s">
        <v>0</v>
      </c>
      <c r="H15" s="27" t="s">
        <v>7</v>
      </c>
      <c r="I15" s="21" t="s">
        <v>10</v>
      </c>
      <c r="J15" s="22" t="s">
        <v>11</v>
      </c>
      <c r="K15" s="23" t="s">
        <v>12</v>
      </c>
      <c r="L15" s="24" t="s">
        <v>13</v>
      </c>
      <c r="M15" s="21" t="s">
        <v>14</v>
      </c>
      <c r="N15" s="23" t="s">
        <v>15</v>
      </c>
      <c r="O15" s="23" t="s">
        <v>16</v>
      </c>
      <c r="P15" s="25" t="s">
        <v>17</v>
      </c>
      <c r="Q15" s="21" t="s">
        <v>14</v>
      </c>
      <c r="R15" s="23" t="s">
        <v>15</v>
      </c>
      <c r="S15" s="23" t="s">
        <v>16</v>
      </c>
      <c r="T15" s="32" t="s">
        <v>33</v>
      </c>
      <c r="U15" s="33"/>
      <c r="V15" s="33"/>
      <c r="W15" s="9"/>
      <c r="X15" s="11"/>
    </row>
    <row r="16" spans="7:33">
      <c r="G16" s="26">
        <v>1</v>
      </c>
      <c r="H16" s="27" t="s">
        <v>1</v>
      </c>
      <c r="I16" s="38">
        <v>1101</v>
      </c>
      <c r="J16" s="39"/>
      <c r="K16" s="38"/>
      <c r="L16" s="39"/>
      <c r="M16" s="17">
        <v>1102</v>
      </c>
      <c r="N16" s="18"/>
      <c r="O16" s="18"/>
      <c r="P16" s="18"/>
      <c r="Q16" s="40"/>
      <c r="R16" s="18"/>
      <c r="S16" s="18"/>
      <c r="T16" s="34"/>
      <c r="U16" s="34"/>
      <c r="V16" s="34"/>
      <c r="W16" s="18"/>
      <c r="X16" s="19"/>
    </row>
    <row r="17" spans="7:24" ht="18">
      <c r="G17" s="28" t="s">
        <v>8</v>
      </c>
      <c r="H17" s="29" t="s">
        <v>8</v>
      </c>
      <c r="I17" s="38"/>
      <c r="J17" s="39"/>
      <c r="K17" s="38"/>
      <c r="L17" s="39"/>
      <c r="M17" s="17"/>
      <c r="N17" s="18"/>
      <c r="O17" s="18"/>
      <c r="P17" s="18"/>
      <c r="Q17" s="40"/>
      <c r="R17" s="18"/>
      <c r="S17" s="18"/>
      <c r="T17" s="34"/>
      <c r="U17" s="34"/>
      <c r="V17" s="34"/>
      <c r="W17" s="18"/>
      <c r="X17" s="19"/>
    </row>
    <row r="18" spans="7:24">
      <c r="G18" s="26">
        <v>134322</v>
      </c>
      <c r="H18" s="27" t="s">
        <v>2</v>
      </c>
      <c r="I18" s="38"/>
      <c r="J18" s="39"/>
      <c r="K18" s="38"/>
      <c r="L18" s="39"/>
      <c r="M18" s="17"/>
      <c r="N18" s="18"/>
      <c r="O18" s="18"/>
      <c r="P18" s="18"/>
      <c r="Q18" s="40"/>
      <c r="R18" s="18"/>
      <c r="S18" s="18"/>
      <c r="T18" s="34"/>
      <c r="U18" s="34"/>
      <c r="V18" s="34"/>
      <c r="W18" s="18"/>
      <c r="X18" s="19"/>
    </row>
    <row r="19" spans="7:24" ht="18">
      <c r="G19" s="28" t="s">
        <v>8</v>
      </c>
      <c r="H19" s="27" t="s">
        <v>3</v>
      </c>
      <c r="I19" s="38"/>
      <c r="J19" s="39"/>
      <c r="K19" s="38"/>
      <c r="L19" s="39"/>
      <c r="M19" s="17"/>
      <c r="N19" s="18"/>
      <c r="O19" s="18"/>
      <c r="P19" s="18"/>
      <c r="Q19" s="40"/>
      <c r="R19" s="18"/>
      <c r="S19" s="18"/>
      <c r="T19" s="34"/>
      <c r="U19" s="34"/>
      <c r="V19" s="34"/>
      <c r="W19" s="18"/>
      <c r="X19" s="19"/>
    </row>
    <row r="20" spans="7:24" ht="18">
      <c r="G20" s="28" t="s">
        <v>8</v>
      </c>
      <c r="H20" s="29" t="s">
        <v>8</v>
      </c>
      <c r="I20" s="38"/>
      <c r="J20" s="39"/>
      <c r="K20" s="38"/>
      <c r="L20" s="39"/>
      <c r="M20" s="17"/>
      <c r="N20" s="18"/>
      <c r="O20" s="18"/>
      <c r="P20" s="18"/>
      <c r="Q20" s="40"/>
      <c r="R20" s="18"/>
      <c r="S20" s="18"/>
      <c r="T20" s="34"/>
      <c r="U20" s="34"/>
      <c r="V20" s="34"/>
      <c r="W20" s="18"/>
      <c r="X20" s="19"/>
    </row>
    <row r="21" spans="7:24" ht="18">
      <c r="G21" s="28" t="s">
        <v>8</v>
      </c>
      <c r="H21" s="27" t="s">
        <v>4</v>
      </c>
      <c r="I21" s="38"/>
      <c r="J21" s="39"/>
      <c r="K21" s="38"/>
      <c r="L21" s="39"/>
      <c r="M21" s="17"/>
      <c r="N21" s="18"/>
      <c r="O21" s="18"/>
      <c r="P21" s="18"/>
      <c r="Q21" s="40"/>
      <c r="R21" s="18"/>
      <c r="S21" s="18"/>
      <c r="T21" s="34"/>
      <c r="U21" s="34"/>
      <c r="V21" s="34"/>
      <c r="W21" s="18"/>
      <c r="X21" s="19"/>
    </row>
    <row r="22" spans="7:24" ht="18">
      <c r="G22" s="28" t="s">
        <v>8</v>
      </c>
      <c r="H22" s="29" t="s">
        <v>8</v>
      </c>
      <c r="I22" s="38"/>
      <c r="J22" s="39"/>
      <c r="K22" s="38"/>
      <c r="L22" s="39"/>
      <c r="M22" s="17"/>
      <c r="N22" s="18"/>
      <c r="O22" s="18"/>
      <c r="P22" s="18"/>
      <c r="Q22" s="40" t="s">
        <v>45</v>
      </c>
      <c r="R22" s="18" t="s">
        <v>45</v>
      </c>
      <c r="S22" s="18" t="s">
        <v>45</v>
      </c>
      <c r="T22" s="34"/>
      <c r="U22" s="34"/>
      <c r="V22" s="34"/>
      <c r="W22" s="18"/>
      <c r="X22" s="19"/>
    </row>
    <row r="23" spans="7:24" ht="18">
      <c r="G23" s="28" t="s">
        <v>8</v>
      </c>
      <c r="H23" s="29" t="s">
        <v>8</v>
      </c>
      <c r="I23" s="38"/>
      <c r="J23" s="39"/>
      <c r="K23" s="38"/>
      <c r="L23" s="39"/>
      <c r="M23" s="17"/>
      <c r="N23" s="18"/>
      <c r="O23" s="18"/>
      <c r="P23" s="18"/>
      <c r="Q23" s="40"/>
      <c r="R23" s="18"/>
      <c r="S23" s="18"/>
      <c r="T23" s="34"/>
      <c r="U23" s="34"/>
      <c r="V23" s="34"/>
      <c r="W23" s="18"/>
      <c r="X23" s="19"/>
    </row>
    <row r="24" spans="7:24" ht="18">
      <c r="G24" s="28" t="s">
        <v>8</v>
      </c>
      <c r="H24" s="27" t="s">
        <v>5</v>
      </c>
      <c r="I24" s="38"/>
      <c r="J24" s="39"/>
      <c r="K24" s="38"/>
      <c r="L24" s="39"/>
      <c r="M24" s="17"/>
      <c r="N24" s="18"/>
      <c r="O24" s="18"/>
      <c r="P24" s="18"/>
      <c r="Q24" s="40"/>
      <c r="R24" s="18"/>
      <c r="S24" s="18"/>
      <c r="T24" s="34"/>
      <c r="U24" s="34"/>
      <c r="V24" s="34"/>
      <c r="W24" s="18"/>
      <c r="X24" s="19"/>
    </row>
    <row r="25" spans="7:24" ht="18">
      <c r="G25" s="28" t="s">
        <v>8</v>
      </c>
      <c r="H25" s="29" t="s">
        <v>8</v>
      </c>
      <c r="I25" s="38"/>
      <c r="J25" s="39"/>
      <c r="K25" s="38"/>
      <c r="L25" s="39"/>
      <c r="M25" s="17"/>
      <c r="N25" s="18"/>
      <c r="O25" s="18"/>
      <c r="P25" s="18"/>
      <c r="Q25" s="40"/>
      <c r="R25" s="18"/>
      <c r="S25" s="18"/>
      <c r="T25" s="34"/>
      <c r="U25" s="34"/>
      <c r="V25" s="34"/>
      <c r="W25" s="18"/>
      <c r="X25" s="19"/>
    </row>
    <row r="26" spans="7:24">
      <c r="G26" s="26">
        <v>671610</v>
      </c>
      <c r="H26" s="27" t="s">
        <v>6</v>
      </c>
      <c r="I26" s="38"/>
      <c r="J26" s="39"/>
      <c r="K26" s="38"/>
      <c r="L26" s="39"/>
      <c r="M26" s="17"/>
      <c r="N26" s="18"/>
      <c r="O26" s="18"/>
      <c r="P26" s="18"/>
      <c r="Q26" s="40"/>
      <c r="R26" s="18"/>
      <c r="S26" s="18"/>
      <c r="T26" s="34"/>
      <c r="U26" s="34"/>
      <c r="V26" s="34"/>
      <c r="W26" s="18"/>
      <c r="X26" s="19"/>
    </row>
    <row r="27" spans="7:24" ht="15" thickBot="1">
      <c r="G27" s="4"/>
      <c r="H27" s="5"/>
      <c r="I27" s="5"/>
      <c r="J27" s="6"/>
      <c r="K27" s="5"/>
      <c r="L27" s="6"/>
      <c r="M27" s="5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7"/>
    </row>
    <row r="29" spans="7:24">
      <c r="H29" s="27" t="s">
        <v>1</v>
      </c>
    </row>
    <row r="30" spans="7:24">
      <c r="H30" s="27" t="s">
        <v>1</v>
      </c>
    </row>
    <row r="45" spans="20:20">
      <c r="T45" t="s">
        <v>51</v>
      </c>
    </row>
  </sheetData>
  <mergeCells count="4">
    <mergeCell ref="I14:L14"/>
    <mergeCell ref="M14:P14"/>
    <mergeCell ref="Q14:S14"/>
    <mergeCell ref="K6:K7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7A55F-67A7-4173-AC71-430C952270E0}">
  <dimension ref="E22:M23"/>
  <sheetViews>
    <sheetView topLeftCell="B7" workbookViewId="0">
      <selection activeCell="K23" sqref="K23"/>
    </sheetView>
  </sheetViews>
  <sheetFormatPr defaultRowHeight="14.4"/>
  <cols>
    <col min="9" max="9" width="18" bestFit="1" customWidth="1"/>
    <col min="10" max="10" width="24" bestFit="1" customWidth="1"/>
    <col min="11" max="11" width="17.109375" bestFit="1" customWidth="1"/>
    <col min="12" max="12" width="18.109375" bestFit="1" customWidth="1"/>
  </cols>
  <sheetData>
    <row r="22" spans="5:13" s="1" customFormat="1" ht="28.8">
      <c r="I22" s="1" t="s">
        <v>57</v>
      </c>
      <c r="J22" s="1" t="s">
        <v>59</v>
      </c>
      <c r="K22" s="1" t="s">
        <v>61</v>
      </c>
      <c r="L22" s="1" t="s">
        <v>61</v>
      </c>
    </row>
    <row r="23" spans="5:13">
      <c r="E23" s="35" t="s">
        <v>52</v>
      </c>
      <c r="F23" s="35" t="s">
        <v>53</v>
      </c>
      <c r="G23" s="35" t="s">
        <v>54</v>
      </c>
      <c r="H23" s="35" t="s">
        <v>55</v>
      </c>
      <c r="I23" s="35" t="s">
        <v>56</v>
      </c>
      <c r="J23" s="35" t="s">
        <v>58</v>
      </c>
      <c r="K23" s="36" t="s">
        <v>60</v>
      </c>
      <c r="L23" s="36" t="s">
        <v>62</v>
      </c>
      <c r="M23" s="37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5BB5D7-2223-46FD-A277-6C3BC3BAD135}">
  <dimension ref="B18:E23"/>
  <sheetViews>
    <sheetView tabSelected="1" topLeftCell="A10" workbookViewId="0">
      <selection activeCell="C19" sqref="C19"/>
    </sheetView>
  </sheetViews>
  <sheetFormatPr defaultRowHeight="14.4"/>
  <cols>
    <col min="4" max="4" width="23" bestFit="1" customWidth="1"/>
  </cols>
  <sheetData>
    <row r="18" spans="2:5">
      <c r="B18">
        <v>1</v>
      </c>
      <c r="C18" s="45" t="s">
        <v>70</v>
      </c>
    </row>
    <row r="19" spans="2:5">
      <c r="B19">
        <v>2</v>
      </c>
      <c r="C19" t="s">
        <v>63</v>
      </c>
      <c r="D19" t="s">
        <v>64</v>
      </c>
      <c r="E19" t="s">
        <v>65</v>
      </c>
    </row>
    <row r="20" spans="2:5">
      <c r="D20" t="s">
        <v>66</v>
      </c>
    </row>
    <row r="21" spans="2:5">
      <c r="D21" t="s">
        <v>67</v>
      </c>
    </row>
    <row r="22" spans="2:5">
      <c r="D22" t="s">
        <v>68</v>
      </c>
    </row>
    <row r="23" spans="2:5">
      <c r="D23" t="s">
        <v>69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0304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wongy</cp:lastModifiedBy>
  <dcterms:created xsi:type="dcterms:W3CDTF">2020-03-02T02:09:53Z</dcterms:created>
  <dcterms:modified xsi:type="dcterms:W3CDTF">2020-03-04T06:05:15Z</dcterms:modified>
</cp:coreProperties>
</file>