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raf14840\Downloads\"/>
    </mc:Choice>
  </mc:AlternateContent>
  <xr:revisionPtr revIDLastSave="84" documentId="13_ncr:1_{A33ADCD3-11EE-44A7-91C9-C636E932E25B}" xr6:coauthVersionLast="47" xr6:coauthVersionMax="47" xr10:uidLastSave="{4100128A-BE14-46C0-8244-1ABDD0DC728A}"/>
  <bookViews>
    <workbookView xWindow="-98" yWindow="-98" windowWidth="21795" windowHeight="12975" activeTab="1" xr2:uid="{00000000-000D-0000-FFFF-FFFF00000000}"/>
  </bookViews>
  <sheets>
    <sheet name="Weekly Training Schedule" sheetId="1" r:id="rId1"/>
    <sheet name="Tech Roster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</calcChain>
</file>

<file path=xl/sharedStrings.xml><?xml version="1.0" encoding="utf-8"?>
<sst xmlns="http://schemas.openxmlformats.org/spreadsheetml/2006/main" count="220" uniqueCount="70">
  <si>
    <t>Manager Technician Training Schedule — 2-Week Rotation</t>
  </si>
  <si>
    <t>Monday &amp; Tuesday: 1 tech | Wednesday &amp; Saturday: Remote | Thursday &amp; Friday: OFF | Sunday: 2 techs at 2 different locations</t>
  </si>
  <si>
    <t>Day</t>
  </si>
  <si>
    <t>Manager Status</t>
  </si>
  <si>
    <t>Training Plan</t>
  </si>
  <si>
    <t>Training Hours</t>
  </si>
  <si>
    <t>Rotation Summary</t>
  </si>
  <si>
    <t>Hours</t>
  </si>
  <si>
    <t>Monday</t>
  </si>
  <si>
    <t>On-site</t>
  </si>
  <si>
    <t>1 technician / 1 location</t>
  </si>
  <si>
    <t>Week 1</t>
  </si>
  <si>
    <t>Tuesday</t>
  </si>
  <si>
    <t>Week 2</t>
  </si>
  <si>
    <t>Wednesday</t>
  </si>
  <si>
    <t>Remote</t>
  </si>
  <si>
    <t>No training</t>
  </si>
  <si>
    <t>Week 3</t>
  </si>
  <si>
    <t>Thursday</t>
  </si>
  <si>
    <t>Week 4</t>
  </si>
  <si>
    <t>Friday</t>
  </si>
  <si>
    <t>OFF</t>
  </si>
  <si>
    <t>Techs per 4-week cycle</t>
  </si>
  <si>
    <t>Saturday</t>
  </si>
  <si>
    <t>Hours per technician</t>
  </si>
  <si>
    <t>Sunday</t>
  </si>
  <si>
    <t>2 technicians / 2 different locations</t>
  </si>
  <si>
    <t>Rotation</t>
  </si>
  <si>
    <t>Technician</t>
  </si>
  <si>
    <t>Location</t>
  </si>
  <si>
    <t>Shift</t>
  </si>
  <si>
    <t>Training Time</t>
  </si>
  <si>
    <t>Status</t>
  </si>
  <si>
    <t>Comments</t>
  </si>
  <si>
    <t>Anthony Thompson</t>
  </si>
  <si>
    <t>Baptist Main</t>
  </si>
  <si>
    <t>1st</t>
  </si>
  <si>
    <t>10:00 AM - 2:00 PM</t>
  </si>
  <si>
    <t>On-site Training</t>
  </si>
  <si>
    <t xml:space="preserve">Tuesday </t>
  </si>
  <si>
    <t>Braynon Edwards</t>
  </si>
  <si>
    <t>Doctors</t>
  </si>
  <si>
    <t>2nd</t>
  </si>
  <si>
    <t>7:00 PM - 11:00 PM</t>
  </si>
  <si>
    <t>Kevin Luburd</t>
  </si>
  <si>
    <t>2nd Weekend</t>
  </si>
  <si>
    <t>11:00 AM - 3:00 PM</t>
  </si>
  <si>
    <t>Amanda Rodriguez</t>
  </si>
  <si>
    <t>Homestead</t>
  </si>
  <si>
    <t>1st Weekend</t>
  </si>
  <si>
    <t>3:30 PM - 7:30 PM</t>
  </si>
  <si>
    <t>Teddy Joseph</t>
  </si>
  <si>
    <t>Carlos Martinez Monzon</t>
  </si>
  <si>
    <t>West Kendall</t>
  </si>
  <si>
    <t>3rd</t>
  </si>
  <si>
    <t>11:00 PM - 3:00 AM</t>
  </si>
  <si>
    <t>Carlos Sanabria</t>
  </si>
  <si>
    <t>9:00 AM - 1:00 PM</t>
  </si>
  <si>
    <t>2:00 PM - 6:00 PM</t>
  </si>
  <si>
    <t>Andrew Montgomery</t>
  </si>
  <si>
    <t>Work Schedule</t>
  </si>
  <si>
    <t>Assigned Rotation</t>
  </si>
  <si>
    <t>Training Day</t>
  </si>
  <si>
    <t>F-M - 11:00AM - 9:30PM</t>
  </si>
  <si>
    <t>M-F - 8:00AM - 4:30PM</t>
  </si>
  <si>
    <t>8:00 AM - 12:00 PM</t>
  </si>
  <si>
    <t>M-F - 3:00PM - 11:30PM</t>
  </si>
  <si>
    <t>3:00 PM - 7:00 PM</t>
  </si>
  <si>
    <t>M-F - 11:00PM - 7:30AM</t>
  </si>
  <si>
    <t>F-M - 9:00AM - 7:30PM - 4/10s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</si>
</sst>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sz val="11"/>
      <color theme="0"/>
      <name val="Carlito"/>
    </font>
    <font>
      <b/>
      <sz val="11"/>
      <color theme="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3F8FC"/>
      </patternFill>
    </fill>
    <fill>
      <patternFill patternType="solid">
        <fgColor rgb="FFF8F5EF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DD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wrapText="1"/>
    </xf>
    <xf numFmtId="0" fontId="0" fillId="7" borderId="0" xfId="0" applyFill="1" applyBorder="1" applyAlignment="1">
      <alignment horizontal="center" wrapText="1"/>
    </xf>
    <xf numFmtId="0" fontId="0" fillId="8" borderId="4" xfId="0" applyFill="1" applyBorder="1" applyAlignment="1">
      <alignment horizontal="center" wrapText="1"/>
    </xf>
    <xf numFmtId="0" fontId="0" fillId="8" borderId="0" xfId="0" applyFill="1" applyBorder="1" applyAlignment="1">
      <alignment horizontal="center" wrapText="1"/>
    </xf>
    <xf numFmtId="0" fontId="0" fillId="8" borderId="6" xfId="0" applyFill="1" applyBorder="1" applyAlignment="1">
      <alignment horizontal="center" wrapText="1"/>
    </xf>
    <xf numFmtId="0" fontId="0" fillId="8" borderId="9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0" xfId="0" applyFill="1" applyBorder="1" applyAlignment="1">
      <alignment horizontal="center" wrapText="1"/>
    </xf>
    <xf numFmtId="0" fontId="0" fillId="5" borderId="5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0" fillId="6" borderId="9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wrapText="1"/>
    </xf>
    <xf numFmtId="0" fontId="5" fillId="9" borderId="3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/>
    </xf>
    <xf numFmtId="0" fontId="0" fillId="10" borderId="0" xfId="0" applyFill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4" xfId="0" applyFill="1" applyBorder="1" applyAlignment="1">
      <alignment horizontal="center" wrapText="1"/>
    </xf>
    <xf numFmtId="0" fontId="0" fillId="12" borderId="0" xfId="0" applyFill="1" applyBorder="1" applyAlignment="1">
      <alignment horizontal="center" wrapText="1"/>
    </xf>
    <xf numFmtId="0" fontId="0" fillId="12" borderId="5" xfId="0" applyFill="1" applyBorder="1" applyAlignment="1">
      <alignment horizontal="center" wrapText="1"/>
    </xf>
    <xf numFmtId="0" fontId="0" fillId="13" borderId="4" xfId="0" applyFill="1" applyBorder="1" applyAlignment="1">
      <alignment horizontal="center" wrapText="1"/>
    </xf>
    <xf numFmtId="0" fontId="0" fillId="13" borderId="0" xfId="0" applyFill="1" applyBorder="1" applyAlignment="1">
      <alignment horizontal="center" wrapText="1"/>
    </xf>
    <xf numFmtId="0" fontId="0" fillId="13" borderId="5" xfId="0" applyFill="1" applyBorder="1" applyAlignment="1">
      <alignment horizontal="center" wrapText="1"/>
    </xf>
  </cellXfs>
  <cellStyles count="1">
    <cellStyle name="Normal" xfId="0" builtinId="0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</border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FD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RotationTable" displayName="TrainingRotationTable" ref="A13:H29" totalsRowShown="0" headerRowDxfId="10" dataDxfId="9" tableBorderDxfId="8">
  <tableColumns count="8">
    <tableColumn id="1" xr3:uid="{00000000-0010-0000-0000-000001000000}" name="Rotation" dataDxfId="7"/>
    <tableColumn id="2" xr3:uid="{00000000-0010-0000-0000-000002000000}" name="Day" dataDxfId="6"/>
    <tableColumn id="3" xr3:uid="{00000000-0010-0000-0000-000003000000}" name="Technician" dataDxfId="5"/>
    <tableColumn id="4" xr3:uid="{00000000-0010-0000-0000-000004000000}" name="Location" dataDxfId="4"/>
    <tableColumn id="5" xr3:uid="{00000000-0010-0000-0000-000005000000}" name="Shift" dataDxfId="3"/>
    <tableColumn id="6" xr3:uid="{00000000-0010-0000-0000-000006000000}" name="Training Time" dataDxfId="2"/>
    <tableColumn id="7" xr3:uid="{00000000-0010-0000-0000-000007000000}" name="Hours" dataDxfId="1"/>
    <tableColumn id="8" xr3:uid="{00000000-0010-0000-0000-000008000000}" name="Statu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RosterTable" displayName="TechRosterTable" ref="A1:G9" totalsRowShown="0">
  <tableColumns count="7">
    <tableColumn id="1" xr3:uid="{00000000-0010-0000-0100-000001000000}" name="Technician"/>
    <tableColumn id="2" xr3:uid="{00000000-0010-0000-0100-000002000000}" name="Location"/>
    <tableColumn id="3" xr3:uid="{00000000-0010-0000-0100-000003000000}" name="Shift"/>
    <tableColumn id="4" xr3:uid="{00000000-0010-0000-0100-000004000000}" name="Work Schedule"/>
    <tableColumn id="5" xr3:uid="{00000000-0010-0000-0100-000005000000}" name="Assigned Rotation"/>
    <tableColumn id="6" xr3:uid="{00000000-0010-0000-0100-000006000000}" name="Training Day"/>
    <tableColumn id="7" xr3:uid="{00000000-0010-0000-0100-000007000000}" name="Training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85" zoomScaleNormal="85" workbookViewId="0">
      <selection activeCell="F6" sqref="F6"/>
    </sheetView>
  </sheetViews>
  <sheetFormatPr defaultRowHeight="14.25"/>
  <cols>
    <col min="1" max="1" width="13" style="3" customWidth="1"/>
    <col min="2" max="2" width="14" style="3" customWidth="1"/>
    <col min="3" max="3" width="29.25" style="3" customWidth="1"/>
    <col min="4" max="4" width="14.25" style="3" customWidth="1"/>
    <col min="5" max="5" width="16" style="3" customWidth="1"/>
    <col min="6" max="6" width="21" style="3" customWidth="1"/>
    <col min="7" max="7" width="10" style="3" customWidth="1"/>
    <col min="8" max="8" width="20" style="3" customWidth="1"/>
    <col min="9" max="9" width="8.125" style="3" customWidth="1"/>
    <col min="10" max="10" width="20.25" style="3" customWidth="1"/>
    <col min="11" max="11" width="8.625" style="3" customWidth="1"/>
    <col min="12" max="16384" width="9" style="3"/>
  </cols>
  <sheetData>
    <row r="1" spans="1:11" ht="20.25">
      <c r="A1" s="30" t="s">
        <v>0</v>
      </c>
      <c r="B1" s="31"/>
      <c r="C1" s="31"/>
      <c r="D1" s="31"/>
      <c r="E1" s="31"/>
      <c r="F1" s="31"/>
      <c r="G1" s="31"/>
      <c r="H1" s="32"/>
    </row>
    <row r="2" spans="1:11">
      <c r="A2" s="33" t="s">
        <v>1</v>
      </c>
      <c r="B2" s="34"/>
      <c r="C2" s="34"/>
      <c r="D2" s="34"/>
      <c r="E2" s="34"/>
      <c r="F2" s="34"/>
      <c r="G2" s="34"/>
      <c r="H2" s="35"/>
    </row>
    <row r="4" spans="1:11" ht="33">
      <c r="A4" s="5" t="s">
        <v>2</v>
      </c>
      <c r="B4" s="11" t="s">
        <v>3</v>
      </c>
      <c r="C4" s="11" t="s">
        <v>4</v>
      </c>
      <c r="D4" s="6" t="s">
        <v>5</v>
      </c>
      <c r="E4" s="4"/>
      <c r="F4" s="4"/>
      <c r="G4" s="4"/>
      <c r="H4" s="4"/>
      <c r="I4" s="4"/>
      <c r="J4" s="5" t="s">
        <v>6</v>
      </c>
      <c r="K4" s="6" t="s">
        <v>7</v>
      </c>
    </row>
    <row r="5" spans="1:11" ht="16.5">
      <c r="A5" s="18" t="s">
        <v>8</v>
      </c>
      <c r="B5" s="19" t="s">
        <v>9</v>
      </c>
      <c r="C5" s="19" t="s">
        <v>10</v>
      </c>
      <c r="D5" s="20">
        <v>4</v>
      </c>
      <c r="E5" s="4"/>
      <c r="F5" s="4"/>
      <c r="G5" s="4"/>
      <c r="H5" s="4"/>
      <c r="I5" s="4"/>
      <c r="J5" s="7" t="s">
        <v>11</v>
      </c>
      <c r="K5" s="8">
        <f>SUMIF($A$14:$A$29,J5,$G$14:$G$29)</f>
        <v>16</v>
      </c>
    </row>
    <row r="6" spans="1:11" ht="16.5">
      <c r="A6" s="18" t="s">
        <v>12</v>
      </c>
      <c r="B6" s="19" t="s">
        <v>9</v>
      </c>
      <c r="C6" s="19" t="s">
        <v>10</v>
      </c>
      <c r="D6" s="20">
        <v>4</v>
      </c>
      <c r="E6" s="4"/>
      <c r="F6" s="4"/>
      <c r="G6" s="4"/>
      <c r="H6" s="4"/>
      <c r="I6" s="4"/>
      <c r="J6" s="7" t="s">
        <v>13</v>
      </c>
      <c r="K6" s="8">
        <f>SUMIF($A$14:$A$29,J6,$G$14:$G$29)</f>
        <v>16</v>
      </c>
    </row>
    <row r="7" spans="1:11" ht="16.5">
      <c r="A7" s="21" t="s">
        <v>14</v>
      </c>
      <c r="B7" s="22" t="s">
        <v>15</v>
      </c>
      <c r="C7" s="22" t="s">
        <v>16</v>
      </c>
      <c r="D7" s="23">
        <v>0</v>
      </c>
      <c r="E7" s="4"/>
      <c r="F7" s="4"/>
      <c r="G7" s="4"/>
      <c r="H7" s="4"/>
      <c r="I7" s="4"/>
      <c r="J7" s="7" t="s">
        <v>17</v>
      </c>
      <c r="K7" s="8">
        <v>16</v>
      </c>
    </row>
    <row r="8" spans="1:11" ht="16.5">
      <c r="A8" s="43" t="s">
        <v>18</v>
      </c>
      <c r="B8" s="44" t="s">
        <v>15</v>
      </c>
      <c r="C8" s="44" t="s">
        <v>16</v>
      </c>
      <c r="D8" s="45">
        <v>0</v>
      </c>
      <c r="E8" s="4"/>
      <c r="F8" s="4"/>
      <c r="G8" s="4"/>
      <c r="H8" s="4"/>
      <c r="I8" s="4"/>
      <c r="J8" s="7" t="s">
        <v>19</v>
      </c>
      <c r="K8" s="8">
        <v>16</v>
      </c>
    </row>
    <row r="9" spans="1:11" ht="16.5">
      <c r="A9" s="24" t="s">
        <v>20</v>
      </c>
      <c r="B9" s="25" t="s">
        <v>21</v>
      </c>
      <c r="C9" s="25" t="s">
        <v>16</v>
      </c>
      <c r="D9" s="26">
        <v>0</v>
      </c>
      <c r="E9" s="4"/>
      <c r="F9" s="4"/>
      <c r="G9" s="4"/>
      <c r="H9" s="4"/>
      <c r="I9" s="4"/>
      <c r="J9" s="7" t="s">
        <v>22</v>
      </c>
      <c r="K9" s="8">
        <v>8</v>
      </c>
    </row>
    <row r="10" spans="1:11" ht="16.5">
      <c r="A10" s="46" t="s">
        <v>23</v>
      </c>
      <c r="B10" s="47" t="s">
        <v>21</v>
      </c>
      <c r="C10" s="47" t="s">
        <v>16</v>
      </c>
      <c r="D10" s="48">
        <v>0</v>
      </c>
      <c r="E10" s="4"/>
      <c r="F10" s="4"/>
      <c r="G10" s="4"/>
      <c r="H10" s="4"/>
      <c r="I10" s="4"/>
      <c r="J10" s="9" t="s">
        <v>24</v>
      </c>
      <c r="K10" s="10">
        <v>4</v>
      </c>
    </row>
    <row r="11" spans="1:11" ht="16.5" customHeight="1">
      <c r="A11" s="27" t="s">
        <v>25</v>
      </c>
      <c r="B11" s="28" t="s">
        <v>9</v>
      </c>
      <c r="C11" s="28" t="s">
        <v>26</v>
      </c>
      <c r="D11" s="29">
        <v>8</v>
      </c>
      <c r="E11" s="4"/>
      <c r="F11" s="4"/>
      <c r="G11" s="4"/>
      <c r="H11" s="4"/>
      <c r="I11" s="4"/>
      <c r="J11" s="4"/>
      <c r="K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6.5">
      <c r="A13" s="5" t="s">
        <v>27</v>
      </c>
      <c r="B13" s="11" t="s">
        <v>2</v>
      </c>
      <c r="C13" s="11" t="s">
        <v>28</v>
      </c>
      <c r="D13" s="11" t="s">
        <v>29</v>
      </c>
      <c r="E13" s="11" t="s">
        <v>30</v>
      </c>
      <c r="F13" s="11" t="s">
        <v>31</v>
      </c>
      <c r="G13" s="11" t="s">
        <v>7</v>
      </c>
      <c r="H13" s="11" t="s">
        <v>32</v>
      </c>
      <c r="I13" s="37" t="s">
        <v>32</v>
      </c>
      <c r="J13" s="36" t="s">
        <v>33</v>
      </c>
      <c r="K13" s="4"/>
    </row>
    <row r="14" spans="1:11" ht="16.5">
      <c r="A14" s="12" t="s">
        <v>11</v>
      </c>
      <c r="B14" s="13" t="s">
        <v>8</v>
      </c>
      <c r="C14" s="13" t="s">
        <v>34</v>
      </c>
      <c r="D14" s="13" t="s">
        <v>35</v>
      </c>
      <c r="E14" s="13" t="s">
        <v>36</v>
      </c>
      <c r="F14" s="13" t="s">
        <v>37</v>
      </c>
      <c r="G14" s="13">
        <v>4</v>
      </c>
      <c r="H14" s="13" t="s">
        <v>38</v>
      </c>
      <c r="I14" s="40" t="b">
        <v>0</v>
      </c>
      <c r="J14" s="38"/>
      <c r="K14" s="4"/>
    </row>
    <row r="15" spans="1:11" ht="16.5">
      <c r="A15" s="12" t="s">
        <v>11</v>
      </c>
      <c r="B15" s="13" t="s">
        <v>39</v>
      </c>
      <c r="C15" s="13" t="s">
        <v>40</v>
      </c>
      <c r="D15" s="13" t="s">
        <v>41</v>
      </c>
      <c r="E15" s="13" t="s">
        <v>42</v>
      </c>
      <c r="F15" s="13" t="s">
        <v>43</v>
      </c>
      <c r="G15" s="13">
        <v>4</v>
      </c>
      <c r="H15" s="13" t="s">
        <v>38</v>
      </c>
      <c r="I15" s="40" t="b">
        <v>1</v>
      </c>
      <c r="J15" s="38"/>
      <c r="K15" s="4"/>
    </row>
    <row r="16" spans="1:11" ht="16.5">
      <c r="A16" s="12" t="s">
        <v>11</v>
      </c>
      <c r="B16" s="13" t="s">
        <v>25</v>
      </c>
      <c r="C16" s="13" t="s">
        <v>44</v>
      </c>
      <c r="D16" s="13" t="s">
        <v>35</v>
      </c>
      <c r="E16" s="13" t="s">
        <v>45</v>
      </c>
      <c r="F16" s="13" t="s">
        <v>46</v>
      </c>
      <c r="G16" s="13">
        <v>4</v>
      </c>
      <c r="H16" s="13" t="s">
        <v>38</v>
      </c>
      <c r="I16" s="40" t="b">
        <v>0</v>
      </c>
      <c r="J16" s="38"/>
      <c r="K16" s="4"/>
    </row>
    <row r="17" spans="1:11" ht="16.5">
      <c r="A17" s="12" t="s">
        <v>11</v>
      </c>
      <c r="B17" s="13" t="s">
        <v>25</v>
      </c>
      <c r="C17" s="13" t="s">
        <v>47</v>
      </c>
      <c r="D17" s="13" t="s">
        <v>48</v>
      </c>
      <c r="E17" s="13" t="s">
        <v>49</v>
      </c>
      <c r="F17" s="13" t="s">
        <v>50</v>
      </c>
      <c r="G17" s="13">
        <v>4</v>
      </c>
      <c r="H17" s="13" t="s">
        <v>38</v>
      </c>
      <c r="I17" s="40" t="b">
        <v>0</v>
      </c>
      <c r="J17" s="38"/>
      <c r="K17" s="4"/>
    </row>
    <row r="18" spans="1:11" ht="16.5">
      <c r="A18" s="14" t="s">
        <v>13</v>
      </c>
      <c r="B18" s="15" t="s">
        <v>8</v>
      </c>
      <c r="C18" s="15" t="s">
        <v>51</v>
      </c>
      <c r="D18" s="15" t="s">
        <v>48</v>
      </c>
      <c r="E18" s="15" t="s">
        <v>42</v>
      </c>
      <c r="F18" s="15" t="s">
        <v>43</v>
      </c>
      <c r="G18" s="15">
        <v>4</v>
      </c>
      <c r="H18" s="15" t="s">
        <v>38</v>
      </c>
      <c r="I18" s="40" t="b">
        <v>0</v>
      </c>
      <c r="J18" s="38"/>
      <c r="K18" s="4"/>
    </row>
    <row r="19" spans="1:11" ht="16.5">
      <c r="A19" s="14" t="s">
        <v>13</v>
      </c>
      <c r="B19" s="15" t="s">
        <v>12</v>
      </c>
      <c r="C19" s="15" t="s">
        <v>52</v>
      </c>
      <c r="D19" s="15" t="s">
        <v>53</v>
      </c>
      <c r="E19" s="15" t="s">
        <v>54</v>
      </c>
      <c r="F19" s="15" t="s">
        <v>55</v>
      </c>
      <c r="G19" s="15">
        <v>4</v>
      </c>
      <c r="H19" s="15" t="s">
        <v>38</v>
      </c>
      <c r="I19" s="40" t="b">
        <v>0</v>
      </c>
      <c r="J19" s="38"/>
      <c r="K19" s="4"/>
    </row>
    <row r="20" spans="1:11" ht="16.5">
      <c r="A20" s="14" t="s">
        <v>13</v>
      </c>
      <c r="B20" s="15" t="s">
        <v>25</v>
      </c>
      <c r="C20" s="15" t="s">
        <v>56</v>
      </c>
      <c r="D20" s="15" t="s">
        <v>53</v>
      </c>
      <c r="E20" s="15" t="s">
        <v>49</v>
      </c>
      <c r="F20" s="15" t="s">
        <v>57</v>
      </c>
      <c r="G20" s="15">
        <v>4</v>
      </c>
      <c r="H20" s="15" t="s">
        <v>38</v>
      </c>
      <c r="I20" s="40" t="b">
        <v>0</v>
      </c>
      <c r="J20" s="38"/>
      <c r="K20" s="4"/>
    </row>
    <row r="21" spans="1:11" ht="16.5">
      <c r="A21" s="14" t="s">
        <v>13</v>
      </c>
      <c r="B21" s="15" t="s">
        <v>25</v>
      </c>
      <c r="C21" s="15" t="s">
        <v>47</v>
      </c>
      <c r="D21" s="15" t="s">
        <v>48</v>
      </c>
      <c r="E21" s="15" t="s">
        <v>49</v>
      </c>
      <c r="F21" s="15" t="s">
        <v>58</v>
      </c>
      <c r="G21" s="15">
        <v>4</v>
      </c>
      <c r="H21" s="15" t="s">
        <v>38</v>
      </c>
      <c r="I21" s="40" t="b">
        <v>0</v>
      </c>
      <c r="J21" s="38"/>
      <c r="K21" s="4"/>
    </row>
    <row r="22" spans="1:11" ht="16.5">
      <c r="A22" s="12" t="s">
        <v>17</v>
      </c>
      <c r="B22" s="13" t="s">
        <v>8</v>
      </c>
      <c r="C22" s="13" t="s">
        <v>40</v>
      </c>
      <c r="D22" s="13" t="s">
        <v>41</v>
      </c>
      <c r="E22" s="13" t="s">
        <v>42</v>
      </c>
      <c r="F22" s="13" t="s">
        <v>43</v>
      </c>
      <c r="G22" s="13">
        <v>4</v>
      </c>
      <c r="H22" s="13" t="s">
        <v>38</v>
      </c>
      <c r="I22" s="41" t="b">
        <v>0</v>
      </c>
      <c r="J22" s="38"/>
      <c r="K22" s="4"/>
    </row>
    <row r="23" spans="1:11" ht="16.5">
      <c r="A23" s="12" t="s">
        <v>17</v>
      </c>
      <c r="B23" s="13" t="s">
        <v>12</v>
      </c>
      <c r="C23" s="13" t="s">
        <v>59</v>
      </c>
      <c r="D23" s="13" t="s">
        <v>48</v>
      </c>
      <c r="E23" s="13" t="s">
        <v>54</v>
      </c>
      <c r="F23" s="13" t="s">
        <v>55</v>
      </c>
      <c r="G23" s="13">
        <v>4</v>
      </c>
      <c r="H23" s="13" t="s">
        <v>38</v>
      </c>
      <c r="I23" s="41" t="b">
        <v>0</v>
      </c>
      <c r="J23" s="39"/>
    </row>
    <row r="24" spans="1:11" ht="16.5">
      <c r="A24" s="12" t="s">
        <v>17</v>
      </c>
      <c r="B24" s="13" t="s">
        <v>25</v>
      </c>
      <c r="C24" s="13" t="s">
        <v>44</v>
      </c>
      <c r="D24" s="13" t="s">
        <v>35</v>
      </c>
      <c r="E24" s="13" t="s">
        <v>45</v>
      </c>
      <c r="F24" s="13" t="s">
        <v>46</v>
      </c>
      <c r="G24" s="13">
        <v>4</v>
      </c>
      <c r="H24" s="13" t="s">
        <v>38</v>
      </c>
      <c r="I24" s="41" t="b">
        <v>0</v>
      </c>
      <c r="J24" s="39"/>
    </row>
    <row r="25" spans="1:11" ht="16.5">
      <c r="A25" s="12" t="s">
        <v>17</v>
      </c>
      <c r="B25" s="13" t="s">
        <v>25</v>
      </c>
      <c r="C25" s="13" t="s">
        <v>56</v>
      </c>
      <c r="D25" s="13" t="s">
        <v>53</v>
      </c>
      <c r="E25" s="13" t="s">
        <v>49</v>
      </c>
      <c r="F25" s="13" t="s">
        <v>50</v>
      </c>
      <c r="G25" s="13">
        <v>4</v>
      </c>
      <c r="H25" s="13" t="s">
        <v>38</v>
      </c>
      <c r="I25" s="41" t="b">
        <v>0</v>
      </c>
      <c r="J25" s="39"/>
    </row>
    <row r="26" spans="1:11" ht="16.5">
      <c r="A26" s="14" t="s">
        <v>19</v>
      </c>
      <c r="B26" s="15" t="s">
        <v>8</v>
      </c>
      <c r="C26" s="15" t="s">
        <v>34</v>
      </c>
      <c r="D26" s="15" t="s">
        <v>35</v>
      </c>
      <c r="E26" s="15" t="s">
        <v>36</v>
      </c>
      <c r="F26" s="15" t="s">
        <v>37</v>
      </c>
      <c r="G26" s="15">
        <v>4</v>
      </c>
      <c r="H26" s="15" t="s">
        <v>38</v>
      </c>
      <c r="I26" s="41" t="b">
        <v>0</v>
      </c>
      <c r="J26" s="39"/>
    </row>
    <row r="27" spans="1:11" ht="16.5">
      <c r="A27" s="14" t="s">
        <v>19</v>
      </c>
      <c r="B27" s="15" t="s">
        <v>12</v>
      </c>
      <c r="C27" s="15" t="s">
        <v>52</v>
      </c>
      <c r="D27" s="15" t="s">
        <v>53</v>
      </c>
      <c r="E27" s="15" t="s">
        <v>54</v>
      </c>
      <c r="F27" s="15" t="s">
        <v>55</v>
      </c>
      <c r="G27" s="15">
        <v>4</v>
      </c>
      <c r="H27" s="15" t="s">
        <v>38</v>
      </c>
      <c r="I27" s="41" t="b">
        <v>0</v>
      </c>
      <c r="J27" s="39"/>
    </row>
    <row r="28" spans="1:11" ht="16.5">
      <c r="A28" s="14" t="s">
        <v>19</v>
      </c>
      <c r="B28" s="15" t="s">
        <v>25</v>
      </c>
      <c r="C28" s="15" t="s">
        <v>56</v>
      </c>
      <c r="D28" s="15" t="s">
        <v>53</v>
      </c>
      <c r="E28" s="15" t="s">
        <v>49</v>
      </c>
      <c r="F28" s="15" t="s">
        <v>57</v>
      </c>
      <c r="G28" s="15">
        <v>4</v>
      </c>
      <c r="H28" s="15" t="s">
        <v>38</v>
      </c>
      <c r="I28" s="41" t="b">
        <v>0</v>
      </c>
      <c r="J28" s="39"/>
    </row>
    <row r="29" spans="1:11" ht="16.5">
      <c r="A29" s="16" t="s">
        <v>19</v>
      </c>
      <c r="B29" s="17" t="s">
        <v>25</v>
      </c>
      <c r="C29" s="17" t="s">
        <v>47</v>
      </c>
      <c r="D29" s="17" t="s">
        <v>48</v>
      </c>
      <c r="E29" s="17" t="s">
        <v>49</v>
      </c>
      <c r="F29" s="17" t="s">
        <v>58</v>
      </c>
      <c r="G29" s="17">
        <v>4</v>
      </c>
      <c r="H29" s="17" t="s">
        <v>38</v>
      </c>
      <c r="I29" s="42" t="b">
        <v>0</v>
      </c>
      <c r="J29" s="39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/>
  </sheetViews>
  <sheetFormatPr defaultRowHeight="13.5"/>
  <cols>
    <col min="1" max="1" width="27" customWidth="1"/>
    <col min="2" max="2" width="18" customWidth="1"/>
    <col min="3" max="3" width="17" customWidth="1"/>
    <col min="4" max="4" width="31" customWidth="1"/>
    <col min="5" max="5" width="18" customWidth="1"/>
    <col min="6" max="6" width="17" customWidth="1"/>
    <col min="7" max="7" width="22" customWidth="1"/>
  </cols>
  <sheetData>
    <row r="1" spans="1:7" ht="13.9">
      <c r="A1" s="1" t="s">
        <v>28</v>
      </c>
      <c r="B1" s="1" t="s">
        <v>29</v>
      </c>
      <c r="C1" s="1" t="s">
        <v>30</v>
      </c>
      <c r="D1" s="1" t="s">
        <v>60</v>
      </c>
      <c r="E1" s="1" t="s">
        <v>61</v>
      </c>
      <c r="F1" s="1" t="s">
        <v>62</v>
      </c>
      <c r="G1" s="1" t="s">
        <v>31</v>
      </c>
    </row>
    <row r="2" spans="1:7">
      <c r="A2" s="2" t="s">
        <v>44</v>
      </c>
      <c r="B2" s="2" t="s">
        <v>35</v>
      </c>
      <c r="C2" s="2" t="s">
        <v>45</v>
      </c>
      <c r="D2" s="2" t="s">
        <v>63</v>
      </c>
      <c r="E2" s="2" t="s">
        <v>11</v>
      </c>
      <c r="F2" s="2" t="s">
        <v>25</v>
      </c>
      <c r="G2" s="2" t="s">
        <v>46</v>
      </c>
    </row>
    <row r="3" spans="1:7">
      <c r="A3" s="2" t="s">
        <v>34</v>
      </c>
      <c r="B3" s="2" t="s">
        <v>35</v>
      </c>
      <c r="C3" s="2" t="s">
        <v>36</v>
      </c>
      <c r="D3" s="2" t="s">
        <v>64</v>
      </c>
      <c r="E3" s="2" t="s">
        <v>11</v>
      </c>
      <c r="F3" s="2" t="s">
        <v>8</v>
      </c>
      <c r="G3" s="2" t="s">
        <v>65</v>
      </c>
    </row>
    <row r="4" spans="1:7">
      <c r="A4" s="2" t="s">
        <v>40</v>
      </c>
      <c r="B4" s="2" t="s">
        <v>41</v>
      </c>
      <c r="C4" s="2" t="s">
        <v>42</v>
      </c>
      <c r="D4" s="2" t="s">
        <v>66</v>
      </c>
      <c r="E4" s="2" t="s">
        <v>11</v>
      </c>
      <c r="F4" s="2" t="s">
        <v>12</v>
      </c>
      <c r="G4" s="2" t="s">
        <v>67</v>
      </c>
    </row>
    <row r="5" spans="1:7">
      <c r="A5" s="2" t="s">
        <v>52</v>
      </c>
      <c r="B5" s="2" t="s">
        <v>53</v>
      </c>
      <c r="C5" s="2" t="s">
        <v>54</v>
      </c>
      <c r="D5" s="2" t="s">
        <v>68</v>
      </c>
      <c r="E5" s="2" t="s">
        <v>13</v>
      </c>
      <c r="F5" s="2" t="s">
        <v>12</v>
      </c>
      <c r="G5" s="2" t="s">
        <v>55</v>
      </c>
    </row>
    <row r="6" spans="1:7">
      <c r="A6" s="2" t="s">
        <v>56</v>
      </c>
      <c r="B6" s="2" t="s">
        <v>53</v>
      </c>
      <c r="C6" s="2" t="s">
        <v>49</v>
      </c>
      <c r="D6" s="2" t="s">
        <v>69</v>
      </c>
      <c r="E6" s="2" t="s">
        <v>13</v>
      </c>
      <c r="F6" s="2" t="s">
        <v>25</v>
      </c>
      <c r="G6" s="2" t="s">
        <v>57</v>
      </c>
    </row>
    <row r="7" spans="1:7">
      <c r="A7" s="2" t="s">
        <v>51</v>
      </c>
      <c r="B7" s="2" t="s">
        <v>48</v>
      </c>
      <c r="C7" s="2" t="s">
        <v>42</v>
      </c>
      <c r="D7" s="2" t="s">
        <v>66</v>
      </c>
      <c r="E7" s="2" t="s">
        <v>13</v>
      </c>
      <c r="F7" s="2" t="s">
        <v>8</v>
      </c>
      <c r="G7" s="2" t="s">
        <v>67</v>
      </c>
    </row>
    <row r="8" spans="1:7">
      <c r="A8" s="2" t="s">
        <v>59</v>
      </c>
      <c r="B8" s="2" t="s">
        <v>48</v>
      </c>
      <c r="C8" s="2" t="s">
        <v>54</v>
      </c>
      <c r="D8" s="2" t="s">
        <v>68</v>
      </c>
      <c r="E8" s="2" t="s">
        <v>13</v>
      </c>
      <c r="F8" s="2" t="s">
        <v>25</v>
      </c>
      <c r="G8" s="2" t="s">
        <v>55</v>
      </c>
    </row>
    <row r="9" spans="1:7">
      <c r="A9" s="2" t="s">
        <v>47</v>
      </c>
      <c r="B9" s="2" t="s">
        <v>48</v>
      </c>
      <c r="C9" s="2" t="s">
        <v>49</v>
      </c>
      <c r="D9" s="2" t="s">
        <v>69</v>
      </c>
      <c r="E9" s="2" t="s">
        <v>11</v>
      </c>
      <c r="F9" s="2" t="s">
        <v>25</v>
      </c>
      <c r="G9" s="2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8AA2945FB364AB4BA4D7B5C57179F" ma:contentTypeVersion="11" ma:contentTypeDescription="Create a new document." ma:contentTypeScope="" ma:versionID="7b5aa60f3cd349d0d48cef749236454d">
  <xsd:schema xmlns:xsd="http://www.w3.org/2001/XMLSchema" xmlns:xs="http://www.w3.org/2001/XMLSchema" xmlns:p="http://schemas.microsoft.com/office/2006/metadata/properties" xmlns:ns2="44088c3c-22ca-4a46-a278-dd6b4cbabffe" xmlns:ns3="d7a59a3d-903a-4e66-9112-56f112d5ab15" targetNamespace="http://schemas.microsoft.com/office/2006/metadata/properties" ma:root="true" ma:fieldsID="e1b56f4eb8f3e69afdacd5a0adf258bb" ns2:_="" ns3:_="">
    <xsd:import namespace="44088c3c-22ca-4a46-a278-dd6b4cbabffe"/>
    <xsd:import namespace="d7a59a3d-903a-4e66-9112-56f112d5a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8c3c-22ca-4a46-a278-dd6b4cbab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9a3d-903a-4e66-9112-56f112d5ab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0bafc2-9e8f-441b-9655-b32510361569}" ma:internalName="TaxCatchAll" ma:showField="CatchAllData" ma:web="d7a59a3d-903a-4e66-9112-56f112d5a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88c3c-22ca-4a46-a278-dd6b4cbabffe">
      <Terms xmlns="http://schemas.microsoft.com/office/infopath/2007/PartnerControls"/>
    </lcf76f155ced4ddcb4097134ff3c332f>
    <TaxCatchAll xmlns="d7a59a3d-903a-4e66-9112-56f112d5ab15" xsi:nil="true"/>
  </documentManagement>
</p:properties>
</file>

<file path=customXml/itemProps1.xml><?xml version="1.0" encoding="utf-8"?>
<ds:datastoreItem xmlns:ds="http://schemas.openxmlformats.org/officeDocument/2006/customXml" ds:itemID="{62DFE05E-13E8-48A0-B718-3B33DE6355C5}"/>
</file>

<file path=customXml/itemProps2.xml><?xml version="1.0" encoding="utf-8"?>
<ds:datastoreItem xmlns:ds="http://schemas.openxmlformats.org/officeDocument/2006/customXml" ds:itemID="{6EE32723-426B-4A6D-95C7-42D1892B450C}"/>
</file>

<file path=customXml/itemProps3.xml><?xml version="1.0" encoding="utf-8"?>
<ds:datastoreItem xmlns:ds="http://schemas.openxmlformats.org/officeDocument/2006/customXml" ds:itemID="{322E25C9-F1CD-4BFB-BDDB-AA2EB4D281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Amaro, Rafael</cp:lastModifiedBy>
  <cp:revision/>
  <dcterms:created xsi:type="dcterms:W3CDTF">2026-08-18T15:21:09Z</dcterms:created>
  <dcterms:modified xsi:type="dcterms:W3CDTF">2026-08-18T16:37:22Z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0x0101006058AA2945FB364AB4BA4D7B5C57179F</vt:lpwstr>
  </property>
  <property fmtid="{D5CDD505-2E9C-101B-9397-08002B2CF9AE}" pid="3" name="MSIP_Label_92b83b4b-2d54-414f-8077-da565f2c0ab9_Enabled">
    <vt:lpwstr>true</vt:lpwstr>
  </property>
  <property fmtid="{D5CDD505-2E9C-101B-9397-08002B2CF9AE}" pid="4" name="MSIP_Label_92b83b4b-2d54-414f-8077-da565f2c0ab9_SetDate">
    <vt:lpwstr>2026-08-18T15:17:57Z</vt:lpwstr>
  </property>
  <property fmtid="{D5CDD505-2E9C-101B-9397-08002B2CF9AE}" pid="5" name="MSIP_Label_92b83b4b-2d54-414f-8077-da565f2c0ab9_Method">
    <vt:lpwstr>Standard</vt:lpwstr>
  </property>
  <property fmtid="{D5CDD505-2E9C-101B-9397-08002B2CF9AE}" pid="6" name="MSIP_Label_92b83b4b-2d54-414f-8077-da565f2c0ab9_Name">
    <vt:lpwstr>92b83b4b-2d54-414f-8077-da565f2c0ab9</vt:lpwstr>
  </property>
  <property fmtid="{D5CDD505-2E9C-101B-9397-08002B2CF9AE}" pid="7" name="MSIP_Label_92b83b4b-2d54-414f-8077-da565f2c0ab9_SiteId">
    <vt:lpwstr>d8bde65a-3ded-4346-9518-670204e6e184</vt:lpwstr>
  </property>
  <property fmtid="{D5CDD505-2E9C-101B-9397-08002B2CF9AE}" pid="8" name="MSIP_Label_92b83b4b-2d54-414f-8077-da565f2c0ab9_ActionId">
    <vt:lpwstr>bb1c8c71-9597-47e3-9846-64e9fc60161a</vt:lpwstr>
  </property>
  <property fmtid="{D5CDD505-2E9C-101B-9397-08002B2CF9AE}" pid="9" name="MSIP_Label_92b83b4b-2d54-414f-8077-da565f2c0ab9_ContentBits">
    <vt:lpwstr>0</vt:lpwstr>
  </property>
  <property fmtid="{D5CDD505-2E9C-101B-9397-08002B2CF9AE}" pid="10" name="MSIP_Label_92b83b4b-2d54-414f-8077-da565f2c0ab9_Tag">
    <vt:lpwstr>10, 3, 0, 2</vt:lpwstr>
  </property>
  <property fmtid="{D5CDD505-2E9C-101B-9397-08002B2CF9AE}" pid="11" name="MediaServiceImageTags">
    <vt:lpwstr/>
  </property>
</Properties>
</file>