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cha\OneDrive\Desktop\Università\Progetti\longTail-verbalization\machine_translation\manaul_evaluation\final_evaluated_output\en_to_it\"/>
    </mc:Choice>
  </mc:AlternateContent>
  <xr:revisionPtr revIDLastSave="0" documentId="13_ncr:1_{9C3CA7B5-293D-42E5-A973-BBC2288A4FF8}"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tlTgEhgB40Z0GmjOucNmYH4Hpfkk8bn5X76+rnCiZIw="/>
    </ext>
  </extLst>
</workbook>
</file>

<file path=xl/calcChain.xml><?xml version="1.0" encoding="utf-8"?>
<calcChain xmlns="http://schemas.openxmlformats.org/spreadsheetml/2006/main">
  <c r="AA51" i="1" l="1"/>
  <c r="Z51" i="1"/>
  <c r="AA50" i="1"/>
  <c r="Z50" i="1"/>
  <c r="AA49" i="1"/>
  <c r="Z49" i="1"/>
  <c r="AA48" i="1"/>
  <c r="Z48" i="1"/>
  <c r="AA47" i="1"/>
  <c r="Z47" i="1"/>
  <c r="AA46" i="1"/>
  <c r="Z46" i="1"/>
  <c r="AA45" i="1"/>
  <c r="Z45" i="1"/>
  <c r="AA44" i="1"/>
  <c r="Z44" i="1"/>
  <c r="AA43" i="1"/>
  <c r="Z43" i="1"/>
  <c r="AA42" i="1"/>
  <c r="Z42" i="1"/>
  <c r="AA41" i="1"/>
  <c r="Z41" i="1"/>
  <c r="AA40" i="1"/>
  <c r="Z40" i="1"/>
  <c r="AA39" i="1"/>
  <c r="Z39" i="1"/>
  <c r="AA38" i="1"/>
  <c r="Z38" i="1"/>
  <c r="AA37" i="1"/>
  <c r="Z37" i="1"/>
  <c r="AA36" i="1"/>
  <c r="Z36" i="1"/>
  <c r="AA35" i="1"/>
  <c r="Z35" i="1"/>
  <c r="AA34" i="1"/>
  <c r="Z34" i="1"/>
  <c r="AA33" i="1"/>
  <c r="Z33" i="1"/>
  <c r="AA32" i="1"/>
  <c r="Z32" i="1"/>
  <c r="AA31" i="1"/>
  <c r="Z31" i="1"/>
  <c r="AA30" i="1"/>
  <c r="Z30" i="1"/>
  <c r="AA29" i="1"/>
  <c r="Z29" i="1"/>
  <c r="AA28" i="1"/>
  <c r="Z28" i="1"/>
  <c r="AA27" i="1"/>
  <c r="Z27" i="1"/>
  <c r="AA26" i="1"/>
  <c r="Z26" i="1"/>
  <c r="AA25" i="1"/>
  <c r="Z25" i="1"/>
  <c r="AA24" i="1"/>
  <c r="Z24" i="1"/>
  <c r="AA23" i="1"/>
  <c r="Z23" i="1"/>
  <c r="AA22" i="1"/>
  <c r="Z22" i="1"/>
  <c r="AA21" i="1"/>
  <c r="Z21" i="1"/>
  <c r="AA20" i="1"/>
  <c r="Z20" i="1"/>
  <c r="AA19" i="1"/>
  <c r="Z19" i="1"/>
  <c r="AA18" i="1"/>
  <c r="Z18" i="1"/>
  <c r="AA17" i="1"/>
  <c r="Z17" i="1"/>
  <c r="AA16" i="1"/>
  <c r="Z16" i="1"/>
  <c r="AA15" i="1"/>
  <c r="Z15" i="1"/>
  <c r="AA14" i="1"/>
  <c r="Z14" i="1"/>
  <c r="AA13" i="1"/>
  <c r="Z13" i="1"/>
  <c r="AA12" i="1"/>
  <c r="Z12" i="1"/>
  <c r="AA11" i="1"/>
  <c r="Z11" i="1"/>
  <c r="AA10" i="1"/>
  <c r="Z10" i="1"/>
  <c r="AA9" i="1"/>
  <c r="Z9" i="1"/>
  <c r="AA8" i="1"/>
  <c r="Z8" i="1"/>
  <c r="AA7" i="1"/>
  <c r="Z7" i="1"/>
  <c r="AA6" i="1"/>
  <c r="Z6" i="1"/>
  <c r="AA5" i="1"/>
  <c r="Z5" i="1"/>
  <c r="AA4" i="1"/>
  <c r="Z4" i="1"/>
  <c r="AA3" i="1"/>
  <c r="Z3" i="1"/>
  <c r="AA2" i="1"/>
  <c r="Z2" i="1"/>
</calcChain>
</file>

<file path=xl/sharedStrings.xml><?xml version="1.0" encoding="utf-8"?>
<sst xmlns="http://schemas.openxmlformats.org/spreadsheetml/2006/main" count="473" uniqueCount="304">
  <si>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</si>
  <si>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</si>
  <si>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</si>
  <si>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</si>
  <si>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</si>
  <si>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</si>
  <si>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</si>
  <si>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</si>
  <si>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</si>
  <si>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</si>
  <si>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</si>
  <si>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</si>
  <si>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</si>
  <si>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</si>
  <si>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</si>
  <si>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</si>
  <si>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</si>
  <si>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</si>
  <si>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</si>
  <si>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</si>
  <si>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</si>
  <si>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</si>
  <si>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</si>
  <si>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</si>
  <si>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</si>
  <si>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0V21YV</t>
  </si>
  <si>
    <t>en</t>
  </si>
  <si>
    <t>it</t>
  </si>
  <si>
    <t>The Universidad Ovrera Nacional is located in Argentina, whose head of goverment is Javier Milei.</t>
  </si>
  <si>
    <t>L'Universidad Ovrera Nacional si trova in Argentina, il cui capo del governo è Javier Milei.</t>
  </si>
  <si>
    <t>moderate</t>
  </si>
  <si>
    <t>[{"text": "capo", "confidence": 0.30517578125, "severity": "critical", "start": 59, "end": 64}]</t>
  </si>
  <si>
    <t>Explanation for error: The term "capo" in Italian, while a direct translation of "head," can carry a connotation of "boss" or "chief" in a more informal or even mafia-related context. In the context of government, a more formal and appropriate term would be "capo del governo," which directly translates to "head of government." The use of "capo" in this context is not only informal but also potentially misleading, as it does not accurately reflect the formal position of a head of government.</t>
  </si>
  <si>
    <t>ZSG0J2</t>
  </si>
  <si>
    <t>Audi AG was founded by August Horch.</t>
  </si>
  <si>
    <t>Audi AG è stata fondata da August Horch.</t>
  </si>
  <si>
    <t>good</t>
  </si>
  <si>
    <t>[]</t>
  </si>
  <si>
    <t>ZZYG7I</t>
  </si>
  <si>
    <t>Singapore is located in the Asia/Singapore timezone and is a member of the Commonwealth of Nations.</t>
  </si>
  <si>
    <t>Singapore si trova nel fuso orario Asia/Singapore ed è membro del Commonwealth delle Nazioni.</t>
  </si>
  <si>
    <t>[{"text": "fuso", "confidence": 0.3046875, "severity": "critical", "start": 23, "end": 27}, {"text": "alth delle Nazioni", "confidence": 0.30859375, "severity": "critical", "start": 74, "end": 92}]</t>
  </si>
  <si>
    <t>Explanation for error "fuso": The term "fuso" is a direct translation of "timezone," but it's not the most accurate or commonly used term in Italian. The more appropriate term would be "fuso orario," which directly translates to "time zone." This term is more specific and accurately conveys the meaning of a region's time zone designation.
Explanation for error "Commonwe": The term "Commonwe" is a misspelling of "Commonwealth." In Italian, the correct term should be "Commonwealth delle Nazioni," which is the official name of the organization. This error is critical as it misrepresents the name of a well-known international organization.</t>
  </si>
  <si>
    <t>RQNM1Q</t>
  </si>
  <si>
    <t>Anna Lundh resides in Stockholm.</t>
  </si>
  <si>
    <t>Anna Lundh risiede a Stoccolma.</t>
  </si>
  <si>
    <t>[{"text": "risiede a Stoccolma", "confidence": 0.306640625, "severity": "major", "start": 10, "end": 30}]</t>
  </si>
  <si>
    <t>Explanation for error: The phrase "risiede a Stoccolma" is a direct translation of "resides in Stockholm." However, the use of "risiede" (past tense) instead of "risiede" (present tense) introduces a temporal inconsistency with the English source. The English sentence does not specify a past or present tense, making the translation slightly inaccurate in terms of tense consistency. Additionally, the use of "Stoccolma" (the Italian name for Stockholm) instead of "Stockholm" (the English name) is not an error but rather a choice that could be seen as a minor inconsistency, as it might not align with the original text's preference for the English name.</t>
  </si>
  <si>
    <t>F2FC9R</t>
  </si>
  <si>
    <t>The Pöbelbach crosses Sächsische Schweiz-Osterzgebirge and flows out in the Red Weißeritz. Sächsische Schweiz-Osterzgebirge borders with the Bautzen District and is governed by Michael Geisler</t>
  </si>
  <si>
    <t>Il Pöbelbach attraversa la Sächsische Schweiz-Osterzgebirge e sfocia nel Red Weißeritz. La Sächsische Schweiz-Osterzgebirge confina con il distretto di Bautzen ed è governata da Michael Geisler.</t>
  </si>
  <si>
    <t>[{"text": "Red Weißeritz", "confidence": 0.319091796875, "severity": "minor", "start": 72, "end": 86}, {"text": "confi", "confidence": 0.31005859375, "severity": "critical", "start": 123, "end": 129}, {"text": "distretto", "confidence": 0.30908203125, "severity": "minor", "start": 138, "end": 148}]</t>
  </si>
  <si>
    <t>Il Pöbelbach attraversa la Sächsische Schweiz-Osterzgebirge e sfocia nel fiume Weißeritz. La Sächsische Schweiz-Osterzgebirge confina con il distretto di Bautzen e è amministrata da Michael Geisler.</t>
  </si>
  <si>
    <t>Il Pöbelbach attraversa il circondario della Svizzera Sassone-Monti Metalliferi Orientali  e sfocia nel fiume Weißeritz. Il circondario della Svizzera Sassone-Monti Metalliferi Orientaliconfina con il distretto di Bautzen e è amministrata da Michael Geisler.</t>
  </si>
  <si>
    <t>TVSGX5</t>
  </si>
  <si>
    <t>Helsinki's head of government is Daniel Sazonov.</t>
  </si>
  <si>
    <t>Il capo del governo di Helsinki è Daniel Sazonov.</t>
  </si>
  <si>
    <t>[{"text": "governo", "confidence": 0.305908203125, "severity": "critical", "start": 11, "end": 19}]</t>
  </si>
  <si>
    <t>Explanation for error: The term "governo" in Italian translates to "government," which is technically correct. However, the context of the sentence suggests that a more specific term or clarification might be needed to accurately convey the role of Daniel Sazonov in Helsinki's government structure. The term "governo" is too general and does not specify the type of government or the exact position held by Daniel Sazonov. A more precise translation would help clarify the nature of his role in Helsinki's government.</t>
  </si>
  <si>
    <t>Il capo dell'esecutivo di Helsinki è Daniel Sazonov.</t>
  </si>
  <si>
    <t>Il capo di geverni di Helsinki è Daniel Sazonov.</t>
  </si>
  <si>
    <t>MQ5WAO</t>
  </si>
  <si>
    <t>Dante Gabriel Rossetti is a citizen of United Kingdom where he died. His wife was Elizabeth Siddal.</t>
  </si>
  <si>
    <t>Dante Gabriel Rossetti è cittadino del Regno Unito, dove è morto. Sua moglie era Elizabeth Siddal.</t>
  </si>
  <si>
    <t>Explanation for error: The translation is generally accurate, but it lacks the nuance and specificity of the original English sentence. The phrase "dove è morto" directly translates to "where he died," which is correct but could be more elegantly phrased in Italian to match the tone of the original sentence. Additionally, the translation could benefit from a slight rephrasing to better reflect the structure and flow of the English source, enhancing its readability and coherence in Italian.</t>
  </si>
  <si>
    <t>Dante Gabriel Rossetti è cittadino del Regno Unito, dove è deceduto. Sua moglie era Elizabeth Siddal.</t>
  </si>
  <si>
    <t>EL6EU1</t>
  </si>
  <si>
    <t>Cabana d'Estall Serrer is located in the administrative territory of Escaldes-Engordany, in Andorra.</t>
  </si>
  <si>
    <t>Cabana d'Estall Serrer si trova nel territorio amministrativo di Escaldes-Engordany, in Andorra.</t>
  </si>
  <si>
    <t>[{"text": "stall", "confidence": 0.310302734375, "severity": "critical", "start": 10, "end": 15}]</t>
  </si>
  <si>
    <t>Explanation for error "E&lt;error severity='critical'&gt;stall&lt;/error&gt; Serrer": The error in the translation is the incorrect splitting of the name "Cabana d'Estall Serrer." In Italian, proper names, especially those of places, should be kept intact without splitting or altering the order of words unless it is a well-known and universally recognized name that is commonly split in Italian. The error here is critical because it could lead to confusion about the name of the place being referred to, which is crucial for geographical and administrative contexts.</t>
  </si>
  <si>
    <t>O9Z2PJ</t>
  </si>
  <si>
    <t>Omugulugwombashe, which is located in the Omusati Region, has been designated an heritage site of Namibia in the country of Namibia.</t>
  </si>
  <si>
    <t>Omugulugwombashe, che si trova nella regione di Omusati, è stato designato come patrimonio della Namibia.</t>
  </si>
  <si>
    <t>[{"text": "ugu", "confidence": 0.311767578125, "severity": "critical", "start": 2, "end": 5}, {"text": "patrimonio", "confidence": 0.309326171875, "severity": "critical", "start": 79, "end": 90}]</t>
  </si>
  <si>
    <t>Explanation for error "Omugulugwombashe": The name "Omugulugwombashe" is a proper noun and should not be altered in translation. The error seems to be a typographical mistake where "Omugulugwombashe" is split into "Omugu" and "lugwombashe," which disrupts the integrity of the name. Proper names, especially those of places, should be accurately translated or transliterated to maintain their original identity and meaning.
Explanation for error "patrimonio": The term "patrimonio" is a direct translation of "heritage site," but it might not fully convey the specific meaning of a site recognized for its historical, cultural, or natural significance. The term "patrimonio" is more commonly used in Italian to refer to "heritage" in a general sense, such as cultural heritage. A more precise term could be used to reflect the specific designation of a site as a heritage site, which implies a special status and protection.</t>
  </si>
  <si>
    <t>Omugulugwombashe, che si trova nella regione di Omusati, è stato designato come sito patrimonio della Namibia.</t>
  </si>
  <si>
    <t>92A3NN</t>
  </si>
  <si>
    <t>Bradley Motorsports is located in United States, North America. The United States' head of state is Donald Trump.</t>
  </si>
  <si>
    <t>Il Bradley Motorsports si trova negli Stati Uniti, in Nord America. Il capo di Stato degli Stati Uniti è Donald Trump.</t>
  </si>
  <si>
    <t>[{"text": "Il Bradley Motorsports", "confidence": 0.314453125, "severity": "critical", "start": 0, "end": 22}, {"text": "capo", "confidence": 0.3046875, "severity": "critical", "start": 70, "end": 75}]</t>
  </si>
  <si>
    <t>Bradley Motorsports si trova negli Stati Uniti, in Nord America. Il capo di Stato degli Stati Uniti è Donald Trump.</t>
  </si>
  <si>
    <t>4ZI616</t>
  </si>
  <si>
    <t>Donald Trump received the Order of Freedom and is married to Melania Trump.</t>
  </si>
  <si>
    <t>Donald Trump ha ricevuto l'Ordine della Libertà ed è sposato con Melania Trump.</t>
  </si>
  <si>
    <t>[{"text": "della Liber", "confidence": 0.3037109375, "severity": "critical", "start": 33, "end": 45}]</t>
  </si>
  <si>
    <t>Explanation for error: The phrase "Ordine della Libertà" is a mistranslation of "Order of Freedom." The correct translation should reflect the specific name of the order, which is not "Ordine della Libertà" but rather "Order of Freedom." This error is critical because it misrepresents the name of the award, which is a significant detail in the context of the sentence.</t>
  </si>
  <si>
    <t>7M5QO0</t>
  </si>
  <si>
    <t>Wartburg is a Romanesque architecture located in Eisenach and founded by Louis the Springer.</t>
  </si>
  <si>
    <t>Wartburg è un'architettura romanica situata a Eisenach e fondata da Luigi il Molleggiato.</t>
  </si>
  <si>
    <t>[{"text": "Luigi il Molleggiato", "confidence": 0.359130859375, "severity": "major", "start": 67, "end": 88}]</t>
  </si>
  <si>
    <t>Explanation for error: The term "Luigi il Molleggiato" is a mistranslation of "Louis the Springer." "Molleggiato" is a colloquial term in Italian that does not accurately convey the meaning of "Springer," which in this context is likely meant to indicate a nickname or a title rather than a physical action. The correct translation should reflect the historical significance of the individual's name without adding a colloquial or incorrect term.</t>
  </si>
  <si>
    <t>Wartburg è un'architettura romanica situata a Eisenach e fondata da Luigi il Saltatore.</t>
  </si>
  <si>
    <t>Wartburg è un'architettura romanica situata a Eisenach e fondata da Luigi il Precursore.</t>
  </si>
  <si>
    <t>DSA2FP</t>
  </si>
  <si>
    <t>Karla Spice was born in Caracas, which is located in the Libertador Municipality and is twinned with San Francisco.</t>
  </si>
  <si>
    <t>Karla Spice è nata a Caracas, che si trova nel comune di Libertador ed è gemellata con San Francisco.</t>
  </si>
  <si>
    <t>[{"text": "ge", "confidence": 0.30615234375, "severity": "critical", "start": 72, "end": 75}]</t>
  </si>
  <si>
    <t>Explanation for error: The error marked in the translation is the fragment "&lt;error severity='critical'&gt;ge&lt;/error&gt;mellata," which seems to be a typographical or formatting error rather than a linguistic one. The word "gemellata" is correctly used to mean "twinned" in the context of cities having a formal relationship. However, the fragmentation of the word disrupts the readability and understanding of the sentence.</t>
  </si>
  <si>
    <t>O79GKH</t>
  </si>
  <si>
    <t xml:space="preserve">Aeroporto di Bangkok-Suvarnabhumi is in the administrative territory of Nong Prue. Suvarnabhumi Airport is in the Asia/Bang timezone. Suvarnabhumi Airport is named after Suvarnabhumi. </t>
  </si>
  <si>
    <t>L'Aeroporto di Bangkok-Suvarnabhumi si trova nel territorio amministrativo di Nong Prue. L'aeroporto di Suvarnabhumi si trova nel fuso orario Asia/Bang. L'aeroporto di Suvarnabhumi prende il nome da Suvarnabhumi.</t>
  </si>
  <si>
    <t>[{"text": "nel", "confidence": 0.30615234375, "severity": "critical", "start": 125, "end": 129}, {"text": "fuso", "confidence": 0.305419921875, "severity": "critical", "start": 130, "end": 134}, {"text": "ang", "confidence": 0.310791015625, "severity": "critical", "start": 148, "end": 151}]</t>
  </si>
  <si>
    <t>Explanation for error1: The phrase "nel territorio amministrativo di Nong Prue" is a correct translation of "in the administrative territory of Nong Prue." However, the error marking seems to be misplaced or incorrectly identified, as the translation accurately conveys the source text's meaning. There might have been a misunderstanding in the analysis process.
Explanation for error2: The term "nel fuso orario Asia/Bang" is marked as an error, likely due to the incorrect formatting or spacing around the slash ("/"). In Italian, as in English, the slash is used to denote time zones, and the correct formatting should not include spaces around it. This is a minor typographical error but impacts the readability and professionalism of the translation.
Explanation for error3: The error in "Asia/Bang" seems to be a continuation of the previous error regarding the incorrect formatting of the time zone name. The term "Asia/Bang" is a standard notation for the Bangkok time zone, and the error marking suggests a misunderstanding or misapplication of formatting rules.
Explanation for error4: The repetition of "L'aeroporto di Suvarnabhumi" in the last sentence is redundant and could be streamlined for clarity and conciseness. The sentence structure could be improved to avoid repetition and make the information more digestible.</t>
  </si>
  <si>
    <t>L'Aeroporto di Bangkok-Suvarnabhumi si trova nell'amministrazione di Nong Prue. L'aeroporto Suvarnabhumi è situato nell'Asia/Bangkok. Prende il nome dall'antica città di Suvarnabhumi.</t>
  </si>
  <si>
    <t>L'Aeroporto di Bangkok-Suvarnabhumi si trova nell'amministrazione di Nong Prue. L'aeroporto Suvarnabhumi è situato nel fuso orario dell'Asia/Bangkok. Prende il nome dall'antica città di Suvarnabhumi.</t>
  </si>
  <si>
    <t>CRYLJR</t>
  </si>
  <si>
    <t>Modi'in Illit is located in Judea and Samaria Area</t>
  </si>
  <si>
    <t>Modi'in Illit si trova nell'area di Giudea e Samaria.</t>
  </si>
  <si>
    <t>[{"text": "'in", "confidence": 0.30322265625, "severity": "critical", "start": 4, "end": 7}]</t>
  </si>
  <si>
    <t>Explanation for error: The error in the translation is the incorrect rendering of the place name "Modi'in Illit." In Italian, proper nouns, especially names of places, should be transliterated accurately to maintain their original pronunciation and recognition. The error here is the incorrect use of the apostrophe in "Modi'in," which should be transliterated as "Modi'in" to accurately reflect the Hebrew name of the place. Additionally, the term "Illit" is correctly translated as it is a part of the place name. The error is marked as critical because it directly affects the recognition and correct pronunciation of the place name, which is crucial for geographical accuracy and understanding.</t>
  </si>
  <si>
    <t>MVA74O</t>
  </si>
  <si>
    <t xml:space="preserve"> Jaryaguinskiy Heliport is located in Russia, whose head of state is Vladimir Putin. Russia is in the continent of Europe.</t>
  </si>
  <si>
    <t xml:space="preserve"> L'eliporto Jaryaguinskiy si trova in Russia, il cui capo di Stato è Vladimir Putin. La Russia si trova nel continente europeo.</t>
  </si>
  <si>
    <t>[{"text": "eliporto", "confidence": 0.31396484375, "severity": "minor", "start": 3, "end": 11}, {"text": "ya", "confidence": 0.30908203125, "severity": "critical", "start": 15, "end": 17}]</t>
  </si>
  <si>
    <t>Explanation for error "eliporto": The term "eliporto" is a direct translation of "heliport." However, the analysis might suggest that the term could be more specific or contextually appropriate in Italian. In Italian, "eliporto" is the correct term for "heliport," but the critique could be aiming for a more localized or specific term that might be more commonly used in the context of aviation in Russia.
Explanation for error "ya": The error marked as "ya" seems to be a fragment of the name "Jaryaguinskiy." This is a critical error because it disrupts the readability and understanding of the name of the location. Proper names, especially geographical locations, should be accurately translated to maintain clarity and respect for the original name.</t>
  </si>
  <si>
    <t>L'eliporto Jaraguinskiy si trova in Russia, il cui capo di Stato è Vladimir Putin. La Russia si trova nel continente europeo.</t>
  </si>
  <si>
    <t>24H551</t>
  </si>
  <si>
    <t>Solar has been created by Paul S. Newman who was born in Manhattan and has been awarded with the Inkpot Award.</t>
  </si>
  <si>
    <t>Solar è stato creato da Paul S. Newman, nato a Manhattan e insignito del premio Inkpot.</t>
  </si>
  <si>
    <t>[{"text": "insignito del", "confidence": 0.314697265625, "severity": "minor", "start": 58, "end": 72}, {"text": "pot", "confidence": 0.300537109375, "severity": "critical", "start": 83, "end": 86}]</t>
  </si>
  <si>
    <t>Explanation for error1: The phrase "insignito del premio Inkpot" is a correct translation of "has been awarded with the Inkpot Award." However, the error marking seems to indicate an issue with the segmentation of the word "Inkpot." In Italian, compound words or names of awards or titles are typically written as one word without spaces, and the correct form should be "Inkpot Award" without the segmentation. This is a critical error because it could lead to confusion or misinterpretation of the award's name.
Explanation for error2: The error marking seems to be a mistake, as there is no actual error in the translation of "Solar è stato creato da Paul S. Newman, nato a Manhattan e insignito del premio Inkpot." The translation accurately conveys the meaning of the English source, and the segmentation of "Inkpot" is the only noted issue, which has been explained. Therefore, this error marking appears to be an oversight.</t>
  </si>
  <si>
    <t>QUSZL5</t>
  </si>
  <si>
    <t>Centro Universitario del Fútbol y Ciencias del Deporte is located in Mexico. The head of government in Mexico is Claudia Sheinbaum. One of the Mexico's official languages is Nahuatl</t>
  </si>
  <si>
    <t>Il Centro Universitario del Fútbol y Ciencias del Deporte si trova in Messico. Il capo del governo del Messico è Claudia Sheinbaum. Una delle lingue ufficiali del Messico è il nahuatl.</t>
  </si>
  <si>
    <t>[{"text": "capo", "confidence": 0.309326171875, "severity": "critical", "start": 81, "end": 86}, {"text": "nahu", "confidence": 0.31689453125, "severity": "minor", "start": 175, "end": 180}]</t>
  </si>
  <si>
    <t>Explanation for error "capo": The term "capo" is a direct translation of "head of government," but it's not the correct term in Italian for this context. The correct term should be "capo del governo," which is the formal and specific term for the head of government in Italian. The use of "capo" alone is too informal and vague for this context.
Explanation for error "nahu": The term "nahu" is a partial and incorrect translation of "Nahuatl." The correct translation should be "Nahuatl," which is the name of the language. The error here is minor as it's clear from the context that "Nahuatl" is being referred to, but it's important for accuracy and respect to the language's name.</t>
  </si>
  <si>
    <t>Il Centro Universitario del Fútbol e delle Scienze dello Sport si trova in Messico. Il capo del governo del Messico è Claudia Sheinbaum. Una delle lingue ufficiali del Messico è il Nahuatl.</t>
  </si>
  <si>
    <t>D2NJW4</t>
  </si>
  <si>
    <t>Alta Scuola Politecnica is located in Italty.</t>
  </si>
  <si>
    <t>L'Alta Scuola Politecnica si trova in Italia.</t>
  </si>
  <si>
    <t>L'Alta Scuola Politecnica si trova in Italia, precisamente a Milano.</t>
  </si>
  <si>
    <t>L'Alta Scuola Politecnica si trova in Italia</t>
  </si>
  <si>
    <t>RAY0VS</t>
  </si>
  <si>
    <t>Monumento Nazionale al Carabiniere is located in Turin.</t>
  </si>
  <si>
    <t>Il Monumento Nazionale al Carabiniere si trova a Torino.</t>
  </si>
  <si>
    <t>P02X23</t>
  </si>
  <si>
    <t>Vinh medican University is in Vinh, Vietnam, whose head of state is Tô Lâm.</t>
  </si>
  <si>
    <t>L'Università Vinh medican si trova a Vinh, in Vietnam, il cui capo di Stato è Tô Lâm.</t>
  </si>
  <si>
    <t>[{"text": "'Università Vinh medican", "confidence": 0.319091796875, "severity": "critical", "start": 1, "end": 25}, {"text": "Vinh", "confidence": 0.300537109375, "severity": "critical", "start": 36, "end": 41}, {"text": "il cui capo", "confidence": 0.305908203125, "severity": "critical", "start": 54, "end": 66}, {"text": "Stato", "confidence": 0.30322265625, "severity": "critical", "start": 69, "end": 75}]</t>
  </si>
  <si>
    <t>Explanation for error in "L'Università Vinh medican": The name "Vinh medican University" is a mistranslation or typo. The correct name should be "Vinh University of Medicine and Pharmacy" or a similar variation that accurately reflects the institution's name in English. The error is critical because it misrepresents the name of the university, which is a key piece of information.
Explanation for error in "si trova a Vinh": The phrase "si trova a Vinh" is correct in terms of location but lacks the preposition "in" to correctly indicate that Vinh is a city in Vietnam. The omission of "in" makes the sentence grammatically incorrect in Italian.
Explanation for error in "il cui capo di Stato è Tô Lâm": The phrase "il cui capo di Stato è Tô Lâm" is a direct translation but lacks the necessary article "il" before "cui" to make the sentence grammatically correct in Italian. Additionally, the name "Tô Lâm" should be transliterated to reflect the correct pronunciation in Italian, assuming "Tô Lâm" is a transliteration of a Vietnamese name.</t>
  </si>
  <si>
    <t>L'Università di Medicina e Farmacia di Vinh si trova a Vinh, in Vietnam, il cui capo di Stato è Tô Lâm.</t>
  </si>
  <si>
    <t>FM9BSB</t>
  </si>
  <si>
    <t>The Muratorian Fragment was written in Latin and is associated with Christianity.</t>
  </si>
  <si>
    <t>Il Frammento muratoriano è stato scritto in latino ed è associato al cristianesimo.</t>
  </si>
  <si>
    <t>[{"text": "Frammento muratoriano", "confidence": 0.316650390625, "severity": "critical", "start": 2, "end": 24}]</t>
  </si>
  <si>
    <t>Explanation for error: The term "Frammento muratoriano" is a direct translation of "Muratorian Fragment." However, the use of "Frammento" alone might not fully convey the historical and scholarly significance of the term to an Italian audience unfamiliar with the context. A more precise translation could include additional descriptive elements to clarify that it is a fragment of historical or literary importance, especially in the context of Christianity.</t>
  </si>
  <si>
    <t>Il Frammento Muratoriano, scritto in latino, è associato al cristianesimo.</t>
  </si>
  <si>
    <t>G4BFIK</t>
  </si>
  <si>
    <t>Liga Petit was born in Maracay and works as a model. Maracay is twinned with Salta and is located in Municipio Giradot. The profession of a model partly coincides with that of a fashion model.</t>
  </si>
  <si>
    <t>Liga Petit è nata a Maracay e lavora come modella. Maracay è gemellata con Salta e si trova nel Municipio Giradot. La professione di modella coincide in parte con quella di modella di moda.</t>
  </si>
  <si>
    <t>[{"text": "modella di moda", "confidence": 0.305908203125, "severity": "critical", "start": 172, "end": 188}]</t>
  </si>
  <si>
    <t>Explanation for error: The phrase "modella di moda" directly translates to "model of fashion," which is redundant and awkward in Italian. The term "modella" already implies that the profession is related to fashion, so specifying "modella di moda" is unnecessary and can be seen as a critical error because it adds unnecessary repetition and does not accurately convey the original meaning. The correct translation should simply use "modella" without the redundant "di moda," as the context already implies the model's profession is related to fashion.</t>
  </si>
  <si>
    <t>Liga Petit è nata a Maracay e lavora come modella. Maracay è gemellata con Salta e si trova nel Municipio Giradot. La professione di modella coincide in parte con quella di modella.</t>
  </si>
  <si>
    <t>Liga Petit è nata a Maracay e lavora come modella. Maracay è gemellata con Salta e si trova nel Municipio Giradot. La professione di modella coincide in parte con quella di modella da passerella.</t>
  </si>
  <si>
    <t>U3JT7Z</t>
  </si>
  <si>
    <t>Giovanni Malagò is an Italian Citizen whose field of work was in the olympic games.</t>
  </si>
  <si>
    <t>Giovanni Malagò è un cittadino italiano il cui campo di lavoro è stato quello dei giochi olimpici.</t>
  </si>
  <si>
    <t>[{"text": "campo", "confidence": 0.30712890625, "severity": "critical", "start": 46, "end": 52}, {"text": "stato quello", "confidence": 0.3125, "severity": "critical", "start": 64, "end": 77}]</t>
  </si>
  <si>
    <t>Explanation for error: The phrase "il cui campo di lavoro è stato quello dei giochi olimpici" contains two critical errors. Firstly, "campo" is used to translate "field of work," which is not incorrect but could be more accurately translated as "settore" or "ambito" to better convey the professional area or sector of activity. Secondly, "stato quello" (was that) is a direct translation of "was in the" but is awkward and not idiomatic in Italian. A more natural way to express this idea would be to use "è stato impegnato in" (was involved in) or "ha lavorato nei" (worked in), which more accurately reflects the ongoing nature of involvement in the Olympic Games.</t>
  </si>
  <si>
    <t>Giovanni Malagò è un cittadino italiano il cui settore di lavoro è stato quello dei giochi olimpici.</t>
  </si>
  <si>
    <t>K47E6Y</t>
  </si>
  <si>
    <t>Pabellón cubierto Torre del Mar is in Spain, which is an European Country and whose head of state is Felipe VI of Spain</t>
  </si>
  <si>
    <t>Il Pabellón cubierto Torre del Mar si trova in Spagna, un Paese europeo il cui capo di Stato è Felipe VI di Spagna.</t>
  </si>
  <si>
    <t>[{"text": "Pabellón cubierto", "confidence": 0.313232421875, "severity": "critical", "start": 2, "end": 20}]</t>
  </si>
  <si>
    <t>Explanation for error: The term "Pabellón cubierto" is left untranslated in the Italian translation, which is a critical error as it leaves a key part of the sentence in English. The phrase "Pabellón cubierto" translates to "covered pavilion" or "indoor pavilion," which is an important detail about the Torre del Mar location. Leaving it untranslated disrupts the flow and understanding of the sentence for Italian readers who may not be familiar with the English term.</t>
  </si>
  <si>
    <t>0NQ91I</t>
  </si>
  <si>
    <t>Cambridge University Golf Club plays golf. Cambridge University Golf Club is in the electoral district of West Suffolk.</t>
  </si>
  <si>
    <t>Il Cambridge University Golf Club gioca a golf. Il Cambridge University Golf Club si trova nel distretto elettorale di West Suffolk.</t>
  </si>
  <si>
    <t>[{"text": "Il Cambridge University Golf Club gioca a golf", "confidence": 0.32275390625, "severity": "critical", "start": 0, "end": 46}, {"text": "distr", "confidence": 0.302001953125, "severity": "critical", "start": 94, "end": 100}]</t>
  </si>
  <si>
    <t>Explanation for error: The phrase "Il Cambridge University Golf Club gioca a golf" is a direct translation of "Cambridge University Golf Club plays golf," but it's awkward and not idiomatic in Italian. The verb "gioca" (plays) is used here, but it's more commonly associated with sports or games that are played by individuals, not organizations or clubs. A more appropriate translation would use a verb that conveys the idea of participating in or organizing golf activities, reflecting the club's role as an entity rather than individuals playing.
Additionally, the term "distr" in "distretto elettorale" is a typographical error, missing the beginning of the word "distretto." This is a critical error as it disrupts the readability and understanding of the sentence.</t>
  </si>
  <si>
    <t>Il Cambridge University Golf Club pratica golf. Il Cambridge University Golf Club si trova nel distretto elettorale di West Suffolk.</t>
  </si>
  <si>
    <t>7YOV5L</t>
  </si>
  <si>
    <t>Billiund Airoport is located in the Billund Munivipality, within the Europe/Copenhagen time zone. Billiund Airoport is registered as an aktieselskab.</t>
  </si>
  <si>
    <t>Il Billiund Airoport si trova nel Comune di Billund, all'interno del fuso orario Europa/Copenaghen. Il Billiund Airoport è registrato come aktieselskab.</t>
  </si>
  <si>
    <t>[{"text": "agh", "confidence": 0.3056640625, "severity": "critical", "start": 93, "end": 96}]</t>
  </si>
  <si>
    <t>Explanation for error: The word "Copenaghen" is a misspelling of "Copenhagen" in the Italian translation. This is a critical error because it involves the incorrect spelling of a proper noun, which is crucial for accuracy and recognition. Proper nouns, especially names of places, should be accurately translated to maintain the integrity of the information being conveyed.</t>
  </si>
  <si>
    <t>Il Billund Airoport si trova nel Comune di Billund, all'interno del fuso orario Europa/Copenhagen. Il Billund Airoport è registrato come aktieselskab.</t>
  </si>
  <si>
    <t>2BZGC0</t>
  </si>
  <si>
    <t>Richard E. Lawyer was born in Los Angeles, which is in the Pacific Time Zone, and he was educated at the U.S. Air Force Test Pilot School.</t>
  </si>
  <si>
    <t>Richard E. Lawyer è nato a Los Angeles, nel fuso orario del Pacifico, e ha studiato alla U.S. Air Force Test Pilot School.</t>
  </si>
  <si>
    <t>[{"text": "fuso", "confidence": 0.306640625, "severity": "critical", "start": 44, "end": 48}, {"text": "o", "confidence": 0.305419921875, "severity": "critical", "start": 67, "end": 68}, {"text": "School", "confidence": 0.30615234375, "severity": "critical", "start": 114, "end": 121}]</t>
  </si>
  <si>
    <t>Explanation for error severity: The term "fuso" in "fuso orario" is a direct translation of "time zone" but is not the most accurate or commonly used term in Italian to refer to time zones. The more appropriate term would be "fuso orario," which is the standard term used in Italian to refer to time zones. Additionally, the error in "Pacifico" is minor and relates to the lack of a space between "Pacifico" and "o," which is a typographical error rather than a translation error. The correct translation should maintain the proper spacing between words.</t>
  </si>
  <si>
    <t>Richard E. Lawyer è nato a Los Angeles, che si trova nel fuso orario del Pacifico, e ha studiato alla U.S. Air Force Test Pilot School.</t>
  </si>
  <si>
    <t>4A1L1C</t>
  </si>
  <si>
    <t>Eurothermen Resorts is an Austrian company headquartered in Bad Schallerbach.</t>
  </si>
  <si>
    <t>Eurothermen Resorts è una società austriaca con sede a Bad Schallerbach.</t>
  </si>
  <si>
    <t>Eurothermen Resorts è una società austriaca con sede principale a Bad Schallerbach.</t>
  </si>
  <si>
    <t>U6KUG2</t>
  </si>
  <si>
    <t>The Toxa flows into Deza, which originates from Río Toja.</t>
  </si>
  <si>
    <t>Il Toxa confluisce nel Deza, che nasce dal Río Toja.</t>
  </si>
  <si>
    <t>[{"text": "Toxa confluisce", "confidence": 0.360107421875, "severity": "minor", "start": 2, "end": 18}, {"text": "Deza", "confidence": 0.3583984375, "severity": "minor", "start": 22, "end": 27}, {"text": "nasce", "confidence": 0.366455078125, "severity": "major", "start": 32, "end": 38}]</t>
  </si>
  <si>
    <t>Explanation for error "Il Toxa confluisce": The term "confluisce" is correctly translated as "flows into." However, the error marking might suggest a minor issue with the phrasing or the lack of specificity in the translation. In Italian, it's important to maintain the clarity and specificity of geographical and hydrological terms to ensure the translation is accurate and understandable.
Explanation for error "Deza": The term "Deza" is correctly translated as it is the name of a place. The error marking could be due to a misunderstanding or a formatting issue rather than a translation error. Proper names, especially geographical ones, are typically not translated but rather transliterated to maintain their original identity.
Explanation for error "che nasce": The phrase "che nasce" translates to "which originates." The error marking as "major" suggests a significant issue with the translation. The term "nasce" is correct in the context of describing the origin of a river. However, the critique might stem from the lack of specificity or clarity in how the origin of the Deza River from the Río Toja is presented.</t>
  </si>
  <si>
    <t>Il Toxa confluisce nel Deza, che ha origine dal Río Toja.</t>
  </si>
  <si>
    <t>L7EO4U</t>
  </si>
  <si>
    <t>The Palace of Music is located in Hungary. The head of state of Hungary is Tamás Sulyok</t>
  </si>
  <si>
    <t>Il Palazzo della Musica si trova in Ungheria. Il capo di Stato ungherese è Tamás Sulyok.</t>
  </si>
  <si>
    <t>[{"text": "Musica", "confidence": 0.31201171875, "severity": "critical", "start": 16, "end": 23}]</t>
  </si>
  <si>
    <t>Explanation for error: The term "Musica" in "Palazzo della Musica" is a direct translation of "Music" from the English source. However, the use of "Musica" in this context is not incorrect but could be considered slightly awkward or less idiomatic in Italian. A more natural way to express this idea in Italian might involve using a phrase that more directly conveys the concept of a music venue or institution, rather than simply "Palazzo della Musica," which could be interpreted as a literal "Palace of Music" without the nuance of a music-specific building or institution.</t>
  </si>
  <si>
    <t>BV8MZ9</t>
  </si>
  <si>
    <t>The Polsterberg Pumphouse is located in Germany and specifically in Clausthal-Zellerfeld. Germany borders with Belgium and its president is Frank-Walter Steinmeier</t>
  </si>
  <si>
    <t>La cascata di Polsterberg si trova in Germania, precisamente a Clausthal-Zellerfeld. La Germania confina con il Belgio e il suo presidente è Frank-Walter Steinmeier.</t>
  </si>
  <si>
    <t>[{"text": "cascata", "confidence": 0.318603515625, "severity": "critical", "start": 2, "end": 10}]</t>
  </si>
  <si>
    <t>Explanation for error: The term "cascata" translates to "waterfall," which is a critical mistranslation of "Pumphouse." This error significantly changes the meaning of the sentence, as it incorrectly identifies the subject as a waterfall rather than a pumping station. The correct term should reflect the infrastructural nature of the Polsterberg Pumphouse, which is a significant landmark or facility related to water management or distribution.</t>
  </si>
  <si>
    <t>La centrale idrica di Polsterberg si trova in Germania, precisamente a Clausthal-Zellerfeld. La Germania confina con il Belgio e il suo presidente è Frank-Walter Steinmeier.</t>
  </si>
  <si>
    <t>6II7CP</t>
  </si>
  <si>
    <t>The Texas Tech University College of Arts &amp; Sciences is located in Lubbock, which is governed by Tray Payne and is in the Central Time Zone</t>
  </si>
  <si>
    <t>Il College of Arts &amp; Sciences della Texas Tech University si trova a Lubbock, che è governata da Tray Payne e si trova nel fuso orario centrale.</t>
  </si>
  <si>
    <t>[{"text": "fuso", "confidence": 0.305419921875, "severity": "critical", "start": 123, "end": 127}, {"text": "centrale", "confidence": 0.307373046875, "severity": "critical", "start": 134, "end": 143}]</t>
  </si>
  <si>
    <t>Explanation for error: The term "fuso" in "fuso orario" is a direct translation of "time zone" but is not the correct term in Italian. The correct term should be "fuso orario," which is the standard term used in Italian to refer to time zones. Additionally, the name "Tray Payne" is a mistranslation or misinterpretation of the name, which should be "Tray Payne" without any errors. The translation also fails to convey that Lubbock is located in the Central Time Zone, making it a critical error as it omits important geographical information.</t>
  </si>
  <si>
    <t>1ZLEAB</t>
  </si>
  <si>
    <t>The Black Diamond/Cu Nim Airport is located in Alberta. Alberta is in Canada and its currency is Canadian dollar.</t>
  </si>
  <si>
    <t>L'aeroporto Black Diamond/Cu Nim si trova in Alberta. L'Alberta si trova in Canada e la sua valuta è il dollaro canadese.</t>
  </si>
  <si>
    <t>[{"text": "Nim", "confidence": 0.302490234375, "severity": "critical", "start": 28, "end": 32}]</t>
  </si>
  <si>
    <t>Explanation for error in "Cu Nim": The name "Cu Nim" is a transliteration of the English name "Black Diamond." However, the error seems to be in the separation of "Cu" and "Nim," which could lead to confusion or misinterpretation. In translations, especially for proper nouns like place names, it's crucial to maintain the original name's integrity to avoid confusion. The correct approach would be to keep the name "Black Diamond" as it is, without attempting to transliterate it into Italian.</t>
  </si>
  <si>
    <t>L'aeroporto Black Diamond si trova in Alberta. L'Alberta si trova in Canada e la sua valuta è il dollaro canadese.</t>
  </si>
  <si>
    <t>XUITZX</t>
  </si>
  <si>
    <t>The Ab Etiproducts Oy's industry is borate class of minerals</t>
  </si>
  <si>
    <t>L'industria di Ab Etiproducts Oy è la classe dei minerali borati</t>
  </si>
  <si>
    <t>[{"text": "L'industria di Ab Etiproducts Oy è la classe dei minerali borati", "confidence": 0.312744140625, "severity": "critical", "start": 0, "end": 64}]</t>
  </si>
  <si>
    <t>Explanation for error: The translation "L'industria di Ab Etiproducts Oy è la classe dei minerali borati" is incorrect for several reasons. Firstly, it inaccurately translates the company name "Ab Etiproducts Oy" as "Ab Etiproducts Oy" instead of maintaining the original company name without translation. Secondly, the phrase "è la classe dei minerali borati" incorrectly suggests that the company's industry is the borate class of minerals, which misrepresents the original meaning. The English source indicates that the company operates in the borate class of minerals, not that the company's industry is the borate class of minerals. This distinction is crucial for accurately conveying the company's focus or specialization.</t>
  </si>
  <si>
    <t>L'industria di Ab Etiproducts Oy è nel settore dei minerali della classe dei borati.</t>
  </si>
  <si>
    <t>XPMYW4</t>
  </si>
  <si>
    <t>The Tell Asmar Hoard is made of gypsum and depicts worship.</t>
  </si>
  <si>
    <t>Il tesoro di Tell Asmar è realizzato in gesso e raffigura il culto.</t>
  </si>
  <si>
    <t>[{"text": "tesoro di", "confidence": 0.306396484375, "severity": "critical", "start": 2, "end": 12}, {"text": "ge", "confidence": 0.30224609375, "severity": "critical", "start": 39, "end": 42}, {"text": "raffigura il culto", "confidence": 0.303955078125, "severity": "critical", "start": 47, "end": 66}]</t>
  </si>
  <si>
    <t>Explanation for error "tesoro di": The phrase "tesoro di" directly translates to "treasure of," which is not incorrect but might be slightly misleading in this context. The original English phrase "The Tell Asmar Hoard" refers to a specific archaeological find, not just any treasure. A more accurate translation would directly refer to it as "The Tell Asmar Hoard" to maintain the specificity and importance of the find.
Explanation for error "ge": The fragment "ge" seems to be a typographical error or an incomplete word. In Italian, "gesso" is the correct term for "gypsum." This error disrupts the readability and understanding of the sentence.
Explanation for error "raffigura il culto": The phrase "raffigura il culto" translates to "depicts the cult." While not incorrect, it might be slightly misleading or vague. A more precise translation could better capture the specific nature of the depictions, such as "raffigura scene di culto" to indicate "depicts scenes of worship."</t>
  </si>
  <si>
    <t>Il Tesoro di Tell Asmar è realizzato in gesso e raffigura scene di culto.</t>
  </si>
  <si>
    <t>Gli oranti di Tell Asmar sono realizzati in gesso e raffigurano scene di culto.</t>
  </si>
  <si>
    <t>8D3LJB</t>
  </si>
  <si>
    <t>Bissett Water Aerodrome is located in Manitoba, Canada. Manitoba shares a boreder with North Dakota and uses Canadian dollars.</t>
  </si>
  <si>
    <t>L'aerodromo di Bissett Water si trova in Manitoba, Canada. Il Manitoba condivide la trivellazione con il Nord Dakota e utilizza i dollari canadesi.</t>
  </si>
  <si>
    <t>weak</t>
  </si>
  <si>
    <t>[{"text": "Il Manitoba", "confidence": 0.317138671875, "severity": "critical", "start": 58, "end": 70}, {"text": "vide la trivellazione", "confidence": 0.360107421875, "severity": "critical", "start": 76, "end": 97}, {"text": "il Nord", "confidence": 0.314453125, "severity": "critical", "start": 101, "end": 109}, {"text": "kota", "confidence": 0.3056640625, "severity": "critical", "start": 112, "end": 116}]</t>
  </si>
  <si>
    <t>Explanation for error: The phrase "Il Manitoba condivide la trivellazione" is a critical error because it inaccurately translates "shares a boreder with" as "condivide la trivellazione," which means "shares drilling" in Italian, a nonsensical translation in this context. The correct translation should convey the meaning of sharing a border or boundary. Additionally, "il Nord Dakota" is incorrectly translated as "il Nord" and "Da" is a typo for "Dakota," which are both critical errors. The correct translation should accurately name the state of North Dakota and maintain the proper preposition and noun structure in Italian. Lastly, "utilizza i dollari canadesi" is correctly translated but placed awkwardly in the sentence, contributing to the overall confusion and incorrectness of the translation.</t>
  </si>
  <si>
    <t>L'aerodromo di Bissett Water si trova in Manitoba, Canada. Il Manitoba condivide un confine con il Nord Dakota e utilizza i dollari canadesi.</t>
  </si>
  <si>
    <t>9XQ58K</t>
  </si>
  <si>
    <t>Kwepie doll was invented, created, and drawed by Rose O'Neill</t>
  </si>
  <si>
    <t>La bambola Kwepie è stata inventata, creata e disegnata da Rose O'Neill.</t>
  </si>
  <si>
    <t>Explanation for error: The phrase "disegnata" is a direct translation of "drawed," which is technically correct but might not fully capture the nuance of the original English sentence. The English source uses "drawed," which could imply not just the act of drawing but also the process of creating the design or image of the doll. A more precise translation might use a term that encompasses the broader concept of design or creation rather than just the act of drawing.</t>
  </si>
  <si>
    <t>La bambola Kwepie è stata ideata, creata e disegnata da Rose O'Neill.</t>
  </si>
  <si>
    <t>IYDO8R</t>
  </si>
  <si>
    <t>George Phillips Odom Jr. is an artist. Artists create works of arts, and the patron saint of artists is Fra Angelico.</t>
  </si>
  <si>
    <t>George Phillips Odom Jr. è un artista. Gli artisti creano opere d'arte e il santo patrono degli artisti è il Beato Angelico.</t>
  </si>
  <si>
    <t>[{"text": "Beat", "confidence": 0.312744140625, "severity": "critical", "start": 108, "end": 113}]</t>
  </si>
  <si>
    <t>Explanation for error: The term "Beato Angelico" is a correct translation of "Fra Angelico," which is the Italian name for the artist. However, the error seems to be marked due to a typographical issue with the word "Beato," which should be "Beato" to correctly refer to the title of "Blessed" in English, which is the correct translation of "Fra" in this context. The term "Beato" is used in Italian to refer to someone who has been beatified, which is a step before canonization in the Catholic Church. The correct translation should maintain the original title "Fra Angelico" to accurately reflect the artist's name and status.</t>
  </si>
  <si>
    <t>George Phillips Odom Jr. è un artista. Gli artisti creano opere d'arte e il santo patrono degli artisti è Fra Angelico.</t>
  </si>
  <si>
    <t>I52CXB</t>
  </si>
  <si>
    <t>Eris follows (136198) 2003 UJ296 and was discovered by David L. Rabinowitz.</t>
  </si>
  <si>
    <t>Eris segue (136198) 2003 UJ296 ed è stata scoperta da David L. Rabinowitz.</t>
  </si>
  <si>
    <t>[{"text": "Eris segue (136198) 2003 UJ296", "confidence": 0.2998046875, "severity": "critical", "start": 0, "end": 30}, {"text": "è stata", "confidence": 0.3017578125, "severity": "critical", "start": 33, "end": 41}]</t>
  </si>
  <si>
    <t>Explanation for error: The phrase "Eris segue (136198) 2003 UJ296" is a direct translation that might seem correct at first glance. However, the issue lies in the lack of clarity and the awkward construction of the sentence in Italian. The phrase "segue" (follows) is used correctly but could be more accurately translated to reflect the scientific context, such as "è in orbita intorno a" (is in orbit around). Additionally, the use of "è stata" (was discovered) is grammatically correct but could be more elegantly phrased to match the formal tone of scientific reporting. The sentence structure could also be improved for clarity and readability in Italian.</t>
  </si>
  <si>
    <t>Eris orbita intorno a (136198) 2003 UJ296 ed è stata scoperta da David L. Rabinowitz.</t>
  </si>
  <si>
    <t>B8J0QV</t>
  </si>
  <si>
    <t>Sportech is a member of the World lottery Association and succeded Rodime. The World Lottery Association operates within the lottery industry and is located in Switzerland.</t>
  </si>
  <si>
    <t>Sportech è membro della World lottery Association ed è succeduta a Rodime. La World Lottery Association opera nel settore delle lotterie e ha sede in Svizzera.</t>
  </si>
  <si>
    <t>[{"text": "World lottery Association", "confidence": 0.314697265625, "severity": "critical", "start": 23, "end": 49}, {"text": "è succeduta", "confidence": 0.310302734375, "severity": "critical", "start": 52, "end": 64}, {"text": "ime", "confidence": 0.303955078125, "severity": "critical", "start": 70, "end": 73}]</t>
  </si>
  <si>
    <t>Explanation for errors in the translation: The phrase "è succeduta a Rodime" is grammatically incorrect and does not convey the intended meaning of "succeeded Rodime." The correct translation should reflect the passive voice to accurately describe the succession of companies, indicating that Sportech took over Rodime's position or role. Additionally, "World lottery Association" should be translated as "Associazione Mondiale delle Lotterie" to maintain the proper noun's integrity and ensure it is recognized as the official name of the organization. The incorrect use of "è" instead of "è stata" or "è stata sostituita" contributes to the confusion and inaccuracy of the sentence.</t>
  </si>
  <si>
    <t>Sportech è membro dell'Associazione Mondiale delle Lotterie e ha preso il posto di Rodime. L'Associazione Mondiale delle Lotterie opera nel settore delle lotterie e ha sede in Svizzera.</t>
  </si>
  <si>
    <t>7102W3</t>
  </si>
  <si>
    <t>Pinya is located in Myanmar and in the UTC+06:30 timezone.</t>
  </si>
  <si>
    <t>Pinya si trova in Myanmar e rientra nel fuso orario UTC+06:30.</t>
  </si>
  <si>
    <t>Pinya si trova in Myanmar e fa parte del fuso orario UTC+06:30.</t>
  </si>
  <si>
    <t>UYC0NM</t>
  </si>
  <si>
    <t>Ollie Edwards is a British model.</t>
  </si>
  <si>
    <t>Ollie Edwards è un modello britannico.</t>
  </si>
  <si>
    <t>[{"text": "e", "confidence": 0.306396484375, "severity": "critical", "start": 4, "end": 5}, {"text": "nico", "confidence": 0.3056640625, "severity": "critical", "start": 33, "end": 37}]</t>
  </si>
  <si>
    <t>Explanation for error: The error in "Olli" is a typographical mistake where the "e" in "Edwards" was mistakenly split into "Olli" and "e." This is a critical error as it misrepresents the name of the person being referred to, which is a significant detail in the translation. The second error in "britanico" is a misspelling of "britannico," which is the correct Italian adjective for "British." This is also a critical error as it inaccurately describes the nationality of Ollie Edwards.</t>
  </si>
  <si>
    <t>N5DOD7</t>
  </si>
  <si>
    <t xml:space="preserve">Eberhard Köllner was educated at the Gagarin Air Force Academy in Monino and is a German citizen. The Gagarin Air Force Academy is named after Yuri Gagarin. </t>
  </si>
  <si>
    <t>Eberhard Köllner ha studiato all'Accademia Aeronautica Gagarin di Monino ed è cittadino tedesco. L'Accademia Aeronautica Gagarin è intitolata a Yuri Gagarin.</t>
  </si>
  <si>
    <t>[{"text": "all", "confidence": 0.319580078125, "severity": "critical", "start": 28, "end": 32}, {"text": "Accademia", "confidence": 0.306884765625, "severity": "critical", "start": 33, "end": 42}]</t>
  </si>
  <si>
    <t>Explanation for error: The phrase "ha studiato all'Accademia Aeronautica Gagarin di Monino" contains two critical errors. Firstly, the use of "all'" is incorrect and unnecessary, as it seems to be a typographical error or a misinterpretation of the English "at." Secondly, the term "Accademia" is used correctly in terms of the word itself, but the analysis might be pointing out a formatting or contextual issue, such as the lack of a space after "Accademia," which is a minor typographical error but can affect readability. The translation itself is accurate, but the presentation of the text could be improved for clarity and professionalism.</t>
  </si>
  <si>
    <t>Eberhard Köllner è stato educato all'Accademia Aeronautica Gagarin di Monino ed è cittadino tedesco. L'Accademia Aeronautica Gagarin è intitolata a Yuri Gagarin.</t>
  </si>
  <si>
    <t>CI3XRV</t>
  </si>
  <si>
    <t>Michel Terrot, whose family name is Terrot, is part of the political party Union for a Popular Movement. A movement whose headquarters are located in Paris and was later succeded by The Repubblicans.</t>
  </si>
  <si>
    <t>Michel Terrot, il cui cognome è Terrot, fa parte del partito politico Unione per un Movimento Popolare. Un movimento la cui sede si trova a Parigi e che è stato poi succeduto da I Repubblicani.</t>
  </si>
  <si>
    <t>[{"text": "che", "confidence": 0.305419921875, "severity": "critical", "start": 148, "end": 152}, {"text": "cceduto da I Repubblicani", "confidence": 0.309326171875, "severity": "critical", "start": 167, "end": 192}]</t>
  </si>
  <si>
    <t>Explanation for error: The use of "che" in "che è stato poi succeduto da I Repubblicani" is incorrect in this context. The correct conjunction to use in this sentence to indicate "which was later succeeded by" is "e che," not "che." Additionally, the translation of "The Republicans" as "I Repubblicani" is not incorrect but could be improved for clarity and consistency with the original English name. The term "I Repubblicani" might be too specific, referring to a particular group within the broader political party. A more neutral and accurate translation would avoid specifying a particular faction within the party.</t>
  </si>
  <si>
    <t>Michel Terrot, il cui cognome è Terrot, fa parte del partito politico Unione per un Movimento Popolare. Un movimento la cui sede si trova a Parigi e che è stato poi succeduto dal partito dei Repubblicani.</t>
  </si>
  <si>
    <t>J8K4KF</t>
  </si>
  <si>
    <t>Maduro Lampreado is a dish from Ecuador, whose capital is Maduro Lampreado, and the official language is Shuar.</t>
  </si>
  <si>
    <t>Il Maduro Lampreado è un piatto dell'Ecuador, la cui capitale è Maduro Lampreado e la lingua ufficiale è lo Shuar.</t>
  </si>
  <si>
    <t>[{"text": "Il Maduro Lampreado", "confidence": 0.3193359375, "severity": "critical", "start": 0, "end": 19}, {"text": "piatto", "confidence": 0.305908203125, "severity": "critical", "start": 24, "end": 31}, {"text": "Maduro Lamp", "confidence": 0.30322265625, "severity": "critical", "start": 63, "end": 75}, {"text": "lo Shuar", "confidence": 0.309326171875, "severity": "minor", "start": 104, "end": 113}]</t>
  </si>
  <si>
    <t>Il Maduro Lampreado è un piatto tipico dell'Ecuador, la cui capitale è Quito, e la lingua ufficiale è lo Shuar.</t>
  </si>
  <si>
    <t>La tripla di partenza mi sembra sbagliata</t>
  </si>
  <si>
    <t>UT2E5O</t>
  </si>
  <si>
    <t>The Cincinnati Municipal Lunken Airport is located in Ohio and is in the America/New_York timezone.</t>
  </si>
  <si>
    <t>L'aeroporto Cincinnati Municipal Lunken si trova in Ohio e rientra nel fuso orario America/New_York.</t>
  </si>
  <si>
    <t>[{"text": "Municipal Lunken", "confidence": 0.32373046875, "severity": "minor", "start": 22, "end": 39}, {"text": "America", "confidence": 0.302001953125, "severity": "critical", "start": 82, "end": 90}, {"text": "_", "confidence": 0.303466796875, "severity": "minor", "start": 94, "end": 95}]</t>
  </si>
  <si>
    <t>1E2PZJ</t>
  </si>
  <si>
    <t>Ana Paula Aguirre is an argentinian athlete. The capital of Argentina is Buenos Aires.</t>
  </si>
  <si>
    <t>Ana Paula Aguirre è un'atleta argentina. La capitale dell'Argentina è Buenos Aires.</t>
  </si>
  <si>
    <t>HPZF6D</t>
  </si>
  <si>
    <t>Lverbread is made from edible seaweed.</t>
  </si>
  <si>
    <t>Il pane di Lver è prodotto con alghe commestibili.</t>
  </si>
  <si>
    <t>[{"text": "Il pane di Lver", "confidence": 0.34130859375, "severity": "critical", "start": 0, "end": 15}, {"text": "prodotto", "confidence": 0.31396484375, "severity": "critical", "start": 17, "end": 26}, {"text": "alghe commesti", "confidence": 0.309814453125, "severity": "critical", "start": 30, "end": 45}]</t>
  </si>
  <si>
    <t>Il pane di Lverbread è fatto con alghe commestibili.</t>
  </si>
  <si>
    <t>XS3VRA</t>
  </si>
  <si>
    <t>Amazon was founded by Jeff Bezons and is owned by BalckRock</t>
  </si>
  <si>
    <t>Amazon è stata fondata da Jeff Bezons ed è di proprietà di BalckRock.</t>
  </si>
  <si>
    <t>[{"text": "BalckRock", "confidence": 0.30908203125, "severity": "critical", "start": 58, "end": 68}]</t>
  </si>
  <si>
    <t>Amazon è stata fondata da Jeff Bezos ed è di proprietà di BlackRock.</t>
  </si>
  <si>
    <t>unique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</si>
</sst>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rgb="FF000000"/>
      <name val="System-ui"/>
    </font>
    <font>
      <b/>
      <sz val="12"/>
      <color theme="1"/>
      <name val="Calibri"/>
      <family val="2"/>
      <scheme val="minor"/>
    </font>
    <font>
      <b/>
      <sz val="12"/>
      <color theme="1"/>
      <name val="Arial"/>
      <family val="2"/>
    </font>
    <font>
      <b/>
      <sz val="12"/>
      <color rgb="FF434343"/>
      <name val="Arial"/>
      <family val="2"/>
    </font>
    <font>
      <b/>
      <sz val="12"/>
      <color rgb="FF434343"/>
      <name val="Calibri"/>
      <family val="2"/>
    </font>
    <font>
      <sz val="11"/>
      <color theme="1"/>
      <name val="Calibri"/>
      <family val="2"/>
      <scheme val="minor"/>
    </font>
    <font>
      <sz val="11"/>
      <color theme="1"/>
      <name val="Calibri"/>
      <family val="2"/>
    </font>
    <font>
      <sz val="12"/>
      <color rgb="FF202122"/>
      <name val="Arial"/>
      <family val="2"/>
    </font>
  </fonts>
  <fills count="5">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0" xfId="0" applyFont="1" applyFill="1"/>
    <xf numFmtId="0" fontId="2" fillId="0" borderId="1" xfId="0" applyFont="1" applyBorder="1" applyAlignment="1">
      <alignment horizontal="center" vertical="top" wrapText="1"/>
    </xf>
    <xf numFmtId="0" fontId="3" fillId="3" borderId="1" xfId="0" applyFont="1" applyFill="1" applyBorder="1" applyAlignment="1">
      <alignment vertical="center" wrapText="1"/>
    </xf>
    <xf numFmtId="0" fontId="4" fillId="4" borderId="1" xfId="0" applyFont="1" applyFill="1" applyBorder="1" applyAlignment="1">
      <alignment vertical="center" wrapText="1"/>
    </xf>
    <xf numFmtId="0" fontId="5" fillId="4" borderId="1" xfId="0" applyFont="1" applyFill="1" applyBorder="1" applyAlignment="1">
      <alignment vertical="center" wrapText="1"/>
    </xf>
    <xf numFmtId="0" fontId="4" fillId="2" borderId="1" xfId="0" applyFont="1" applyFill="1" applyBorder="1" applyAlignment="1">
      <alignment wrapText="1"/>
    </xf>
    <xf numFmtId="0" fontId="6" fillId="0" borderId="0" xfId="0" applyFont="1"/>
    <xf numFmtId="0" fontId="6" fillId="0" borderId="0" xfId="0" applyFont="1" applyAlignment="1">
      <alignment wrapText="1"/>
    </xf>
    <xf numFmtId="0" fontId="7" fillId="0" borderId="0" xfId="0" applyFont="1" applyAlignment="1">
      <alignment vertical="center"/>
    </xf>
    <xf numFmtId="0" fontId="7" fillId="0" borderId="0" xfId="0" applyFont="1"/>
    <xf numFmtId="0" fontId="7" fillId="0" borderId="0" xfId="0" applyFont="1" applyAlignment="1">
      <alignment horizontal="center" vertical="center" wrapText="1"/>
    </xf>
    <xf numFmtId="0" fontId="8" fillId="2" borderId="0" xfId="0" applyFont="1" applyFill="1"/>
    <xf numFmtId="0" fontId="7"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D1" workbookViewId="0">
      <pane ySplit="1" topLeftCell="A29" activePane="bottomLeft" state="frozen"/>
      <selection pane="bottomLeft" activeCell="X47" sqref="X47"/>
    </sheetView>
  </sheetViews>
  <sheetFormatPr defaultColWidth="14.42578125" defaultRowHeight="15" customHeight="1"/>
  <cols>
    <col min="1" max="1" width="8.7109375" customWidth="1"/>
    <col min="2" max="2" width="15.42578125" customWidth="1"/>
    <col min="3" max="3" width="17.7109375" customWidth="1"/>
    <col min="4" max="4" width="33.28515625" customWidth="1"/>
    <col min="5" max="6" width="8.7109375" hidden="1" customWidth="1"/>
    <col min="7" max="7" width="21.28515625" customWidth="1"/>
    <col min="8" max="12" width="8.7109375" hidden="1" customWidth="1"/>
    <col min="13" max="13" width="35.5703125" customWidth="1"/>
    <col min="14" max="14" width="14.85546875" customWidth="1"/>
    <col min="15" max="15" width="14" customWidth="1"/>
    <col min="16" max="16" width="14.140625" customWidth="1"/>
    <col min="17" max="17" width="8.7109375" customWidth="1"/>
    <col min="18" max="18" width="12.140625" customWidth="1"/>
    <col min="19" max="21" width="8.7109375" customWidth="1"/>
    <col min="22" max="22" width="13.85546875" customWidth="1"/>
    <col min="23" max="24" width="14.28515625" customWidth="1"/>
    <col min="25" max="25" width="32.42578125" customWidth="1"/>
    <col min="26" max="26" width="19" customWidth="1"/>
    <col min="27" max="27" width="17.5703125" customWidth="1"/>
  </cols>
  <sheetData>
    <row r="1" spans="1:27" ht="110.25">
      <c r="A1" s="1" t="s">
        <v>303</v>
      </c>
      <c r="B1" s="2" t="s">
        <v>0</v>
      </c>
      <c r="C1" s="2" t="s">
        <v>1</v>
      </c>
      <c r="D1" s="2" t="s">
        <v>2</v>
      </c>
      <c r="E1" s="2" t="s">
        <v>3</v>
      </c>
      <c r="F1" s="2" t="s">
        <v>4</v>
      </c>
      <c r="G1" s="2" t="s">
        <v>5</v>
      </c>
      <c r="H1" s="2" t="s">
        <v>6</v>
      </c>
      <c r="I1" s="2" t="s">
        <v>7</v>
      </c>
      <c r="J1" s="2" t="s">
        <v>8</v>
      </c>
      <c r="K1" s="2" t="s">
        <v>9</v>
      </c>
      <c r="L1" s="2" t="s">
        <v>10</v>
      </c>
      <c r="M1" s="2" t="s">
        <v>11</v>
      </c>
      <c r="N1" s="3" t="s">
        <v>12</v>
      </c>
      <c r="O1" s="3" t="s">
        <v>13</v>
      </c>
      <c r="P1" s="3" t="s">
        <v>14</v>
      </c>
      <c r="Q1" s="3" t="s">
        <v>15</v>
      </c>
      <c r="R1" s="3" t="s">
        <v>16</v>
      </c>
      <c r="S1" s="4" t="s">
        <v>17</v>
      </c>
      <c r="T1" s="5" t="s">
        <v>18</v>
      </c>
      <c r="U1" s="5" t="s">
        <v>19</v>
      </c>
      <c r="V1" s="4" t="s">
        <v>20</v>
      </c>
      <c r="W1" s="4" t="s">
        <v>21</v>
      </c>
      <c r="X1" s="4"/>
      <c r="Y1" s="6" t="s">
        <v>22</v>
      </c>
      <c r="Z1" s="6" t="s">
        <v>23</v>
      </c>
      <c r="AA1" s="6" t="s">
        <v>24</v>
      </c>
    </row>
    <row r="2" spans="1:27" ht="45">
      <c r="A2" s="7" t="s">
        <v>25</v>
      </c>
      <c r="B2" s="7" t="s">
        <v>26</v>
      </c>
      <c r="C2" s="7" t="s">
        <v>27</v>
      </c>
      <c r="D2" s="8" t="s">
        <v>28</v>
      </c>
      <c r="E2" s="7" t="s">
        <v>29</v>
      </c>
      <c r="F2" s="7">
        <v>0.57609176635742188</v>
      </c>
      <c r="G2" s="7" t="s">
        <v>30</v>
      </c>
      <c r="H2" s="7" t="s">
        <v>31</v>
      </c>
      <c r="I2" s="7">
        <v>0</v>
      </c>
      <c r="J2" s="7">
        <v>0</v>
      </c>
      <c r="K2" s="7">
        <v>1</v>
      </c>
      <c r="L2" s="7" t="s">
        <v>32</v>
      </c>
      <c r="M2" s="8" t="s">
        <v>29</v>
      </c>
      <c r="N2" s="9">
        <v>0</v>
      </c>
      <c r="O2" s="9">
        <v>0</v>
      </c>
      <c r="P2" s="9">
        <v>0</v>
      </c>
      <c r="Q2" s="9">
        <v>0</v>
      </c>
      <c r="R2" s="9">
        <v>0</v>
      </c>
      <c r="S2" s="9">
        <v>0</v>
      </c>
      <c r="T2" s="9">
        <v>0</v>
      </c>
      <c r="U2" s="9">
        <v>0</v>
      </c>
      <c r="V2" s="9">
        <v>0</v>
      </c>
      <c r="W2" s="9">
        <v>0</v>
      </c>
      <c r="X2" s="9"/>
      <c r="Y2" s="10"/>
      <c r="Z2" s="11">
        <f t="shared" ref="Z2:Z51" si="0">ABS((N2+O2+P2+Q2+R2)-5)</f>
        <v>5</v>
      </c>
      <c r="AA2" s="11">
        <f t="shared" ref="AA2:AA51" si="1">ABS((S2+T2+U2+V2+W2)-5)</f>
        <v>5</v>
      </c>
    </row>
    <row r="3" spans="1:27" ht="30">
      <c r="A3" s="7" t="s">
        <v>33</v>
      </c>
      <c r="B3" s="7" t="s">
        <v>26</v>
      </c>
      <c r="C3" s="7" t="s">
        <v>27</v>
      </c>
      <c r="D3" s="8" t="s">
        <v>34</v>
      </c>
      <c r="E3" s="7" t="s">
        <v>35</v>
      </c>
      <c r="F3" s="7">
        <v>0.69827151298522949</v>
      </c>
      <c r="G3" s="7" t="s">
        <v>36</v>
      </c>
      <c r="H3" s="7" t="s">
        <v>37</v>
      </c>
      <c r="I3" s="7">
        <v>0</v>
      </c>
      <c r="J3" s="7">
        <v>0</v>
      </c>
      <c r="K3" s="7">
        <v>0</v>
      </c>
      <c r="M3" s="8" t="s">
        <v>35</v>
      </c>
      <c r="N3" s="9">
        <v>0</v>
      </c>
      <c r="O3" s="9">
        <v>0</v>
      </c>
      <c r="P3" s="9">
        <v>0</v>
      </c>
      <c r="Q3" s="9">
        <v>0</v>
      </c>
      <c r="R3" s="9">
        <v>0</v>
      </c>
      <c r="S3" s="9">
        <v>0</v>
      </c>
      <c r="T3" s="9">
        <v>0</v>
      </c>
      <c r="U3" s="9">
        <v>0</v>
      </c>
      <c r="V3" s="9">
        <v>0</v>
      </c>
      <c r="W3" s="9">
        <v>0</v>
      </c>
      <c r="X3" s="9"/>
      <c r="Y3" s="10"/>
      <c r="Z3" s="11">
        <f t="shared" si="0"/>
        <v>5</v>
      </c>
      <c r="AA3" s="11">
        <f t="shared" si="1"/>
        <v>5</v>
      </c>
    </row>
    <row r="4" spans="1:27" ht="60">
      <c r="A4" s="7" t="s">
        <v>38</v>
      </c>
      <c r="B4" s="7" t="s">
        <v>26</v>
      </c>
      <c r="C4" s="7" t="s">
        <v>27</v>
      </c>
      <c r="D4" s="8" t="s">
        <v>39</v>
      </c>
      <c r="E4" s="7" t="s">
        <v>40</v>
      </c>
      <c r="F4" s="7">
        <v>0.48491796851158142</v>
      </c>
      <c r="G4" s="7" t="s">
        <v>30</v>
      </c>
      <c r="H4" s="7" t="s">
        <v>41</v>
      </c>
      <c r="I4" s="7">
        <v>0</v>
      </c>
      <c r="J4" s="7">
        <v>0</v>
      </c>
      <c r="K4" s="7">
        <v>2</v>
      </c>
      <c r="L4" s="7" t="s">
        <v>42</v>
      </c>
      <c r="M4" s="8" t="s">
        <v>40</v>
      </c>
      <c r="N4" s="9">
        <v>0</v>
      </c>
      <c r="O4" s="9">
        <v>0</v>
      </c>
      <c r="P4" s="9">
        <v>0</v>
      </c>
      <c r="Q4" s="9">
        <v>0</v>
      </c>
      <c r="R4" s="9">
        <v>0</v>
      </c>
      <c r="S4" s="9">
        <v>0</v>
      </c>
      <c r="T4" s="9">
        <v>0</v>
      </c>
      <c r="U4" s="9">
        <v>0</v>
      </c>
      <c r="V4" s="9">
        <v>0</v>
      </c>
      <c r="W4" s="9">
        <v>0</v>
      </c>
      <c r="X4" s="9"/>
      <c r="Y4" s="10"/>
      <c r="Z4" s="11">
        <f t="shared" si="0"/>
        <v>5</v>
      </c>
      <c r="AA4" s="11">
        <f t="shared" si="1"/>
        <v>5</v>
      </c>
    </row>
    <row r="5" spans="1:27">
      <c r="A5" s="7" t="s">
        <v>43</v>
      </c>
      <c r="B5" s="7" t="s">
        <v>26</v>
      </c>
      <c r="C5" s="7" t="s">
        <v>27</v>
      </c>
      <c r="D5" s="8" t="s">
        <v>44</v>
      </c>
      <c r="E5" s="7" t="s">
        <v>45</v>
      </c>
      <c r="F5" s="7">
        <v>0.70578515529632568</v>
      </c>
      <c r="G5" s="7" t="s">
        <v>36</v>
      </c>
      <c r="H5" s="7" t="s">
        <v>46</v>
      </c>
      <c r="I5" s="7">
        <v>0</v>
      </c>
      <c r="J5" s="7">
        <v>1</v>
      </c>
      <c r="K5" s="7">
        <v>0</v>
      </c>
      <c r="L5" s="7" t="s">
        <v>47</v>
      </c>
      <c r="M5" s="8" t="s">
        <v>45</v>
      </c>
      <c r="N5" s="9">
        <v>0</v>
      </c>
      <c r="O5" s="9">
        <v>0</v>
      </c>
      <c r="P5" s="9">
        <v>0</v>
      </c>
      <c r="Q5" s="9">
        <v>0</v>
      </c>
      <c r="R5" s="9">
        <v>0</v>
      </c>
      <c r="S5" s="9">
        <v>0</v>
      </c>
      <c r="T5" s="9">
        <v>0</v>
      </c>
      <c r="U5" s="9">
        <v>0</v>
      </c>
      <c r="V5" s="9">
        <v>0</v>
      </c>
      <c r="W5" s="9">
        <v>0</v>
      </c>
      <c r="X5" s="9"/>
      <c r="Y5" s="10"/>
      <c r="Z5" s="11">
        <f t="shared" si="0"/>
        <v>5</v>
      </c>
      <c r="AA5" s="11">
        <f t="shared" si="1"/>
        <v>5</v>
      </c>
    </row>
    <row r="6" spans="1:27" ht="90">
      <c r="A6" s="7" t="s">
        <v>48</v>
      </c>
      <c r="B6" s="7" t="s">
        <v>26</v>
      </c>
      <c r="C6" s="7" t="s">
        <v>27</v>
      </c>
      <c r="D6" s="8" t="s">
        <v>49</v>
      </c>
      <c r="E6" s="7" t="s">
        <v>50</v>
      </c>
      <c r="F6" s="7">
        <v>0.52992731332778931</v>
      </c>
      <c r="G6" s="7" t="s">
        <v>30</v>
      </c>
      <c r="H6" s="7" t="s">
        <v>51</v>
      </c>
      <c r="I6" s="7">
        <v>2</v>
      </c>
      <c r="J6" s="7">
        <v>0</v>
      </c>
      <c r="K6" s="7">
        <v>1</v>
      </c>
      <c r="M6" s="8" t="s">
        <v>52</v>
      </c>
      <c r="N6" s="9">
        <v>0</v>
      </c>
      <c r="O6" s="9">
        <v>1</v>
      </c>
      <c r="P6" s="9">
        <v>0</v>
      </c>
      <c r="Q6" s="9">
        <v>0</v>
      </c>
      <c r="R6" s="9">
        <v>0</v>
      </c>
      <c r="S6" s="9">
        <v>0</v>
      </c>
      <c r="T6" s="9">
        <v>0</v>
      </c>
      <c r="U6" s="9">
        <v>0</v>
      </c>
      <c r="V6" s="9">
        <v>0</v>
      </c>
      <c r="W6" s="9">
        <v>0</v>
      </c>
      <c r="X6" s="9"/>
      <c r="Y6" s="12" t="s">
        <v>53</v>
      </c>
      <c r="Z6" s="11">
        <f t="shared" si="0"/>
        <v>4</v>
      </c>
      <c r="AA6" s="11">
        <f t="shared" si="1"/>
        <v>5</v>
      </c>
    </row>
    <row r="7" spans="1:27" ht="30">
      <c r="A7" s="7" t="s">
        <v>54</v>
      </c>
      <c r="B7" s="7" t="s">
        <v>26</v>
      </c>
      <c r="C7" s="7" t="s">
        <v>27</v>
      </c>
      <c r="D7" s="8" t="s">
        <v>55</v>
      </c>
      <c r="E7" s="7" t="s">
        <v>56</v>
      </c>
      <c r="F7" s="7">
        <v>0.58390426635742188</v>
      </c>
      <c r="G7" s="7" t="s">
        <v>30</v>
      </c>
      <c r="H7" s="7" t="s">
        <v>57</v>
      </c>
      <c r="I7" s="7">
        <v>0</v>
      </c>
      <c r="J7" s="7">
        <v>0</v>
      </c>
      <c r="K7" s="7">
        <v>1</v>
      </c>
      <c r="L7" s="7" t="s">
        <v>58</v>
      </c>
      <c r="M7" s="8" t="s">
        <v>59</v>
      </c>
      <c r="N7" s="9">
        <v>0</v>
      </c>
      <c r="O7" s="9">
        <v>0</v>
      </c>
      <c r="P7" s="9">
        <v>0</v>
      </c>
      <c r="Q7" s="9">
        <v>1</v>
      </c>
      <c r="R7" s="9">
        <v>0</v>
      </c>
      <c r="S7" s="9">
        <v>0</v>
      </c>
      <c r="T7" s="9">
        <v>0</v>
      </c>
      <c r="U7" s="9">
        <v>0</v>
      </c>
      <c r="V7" s="9">
        <v>0</v>
      </c>
      <c r="W7" s="9">
        <v>0</v>
      </c>
      <c r="X7" s="9"/>
      <c r="Y7" s="10" t="s">
        <v>60</v>
      </c>
      <c r="Z7" s="11">
        <f t="shared" si="0"/>
        <v>4</v>
      </c>
      <c r="AA7" s="11">
        <f t="shared" si="1"/>
        <v>5</v>
      </c>
    </row>
    <row r="8" spans="1:27" ht="45">
      <c r="A8" s="7" t="s">
        <v>61</v>
      </c>
      <c r="B8" s="7" t="s">
        <v>26</v>
      </c>
      <c r="C8" s="7" t="s">
        <v>27</v>
      </c>
      <c r="D8" s="8" t="s">
        <v>62</v>
      </c>
      <c r="E8" s="7" t="s">
        <v>63</v>
      </c>
      <c r="F8" s="7">
        <v>0.66726565361022949</v>
      </c>
      <c r="G8" s="7" t="s">
        <v>36</v>
      </c>
      <c r="H8" s="7" t="s">
        <v>37</v>
      </c>
      <c r="I8" s="7">
        <v>0</v>
      </c>
      <c r="J8" s="7">
        <v>0</v>
      </c>
      <c r="K8" s="7">
        <v>0</v>
      </c>
      <c r="L8" s="7" t="s">
        <v>64</v>
      </c>
      <c r="M8" s="8" t="s">
        <v>65</v>
      </c>
      <c r="N8" s="9">
        <v>0</v>
      </c>
      <c r="O8" s="9">
        <v>0</v>
      </c>
      <c r="P8" s="9">
        <v>0</v>
      </c>
      <c r="Q8" s="9">
        <v>0</v>
      </c>
      <c r="R8" s="9">
        <v>0</v>
      </c>
      <c r="S8" s="9">
        <v>0</v>
      </c>
      <c r="T8" s="9">
        <v>0</v>
      </c>
      <c r="U8" s="9">
        <v>0</v>
      </c>
      <c r="V8" s="9">
        <v>0</v>
      </c>
      <c r="W8" s="9">
        <v>0</v>
      </c>
      <c r="X8" s="9"/>
      <c r="Y8" s="10"/>
      <c r="Z8" s="11">
        <f t="shared" si="0"/>
        <v>5</v>
      </c>
      <c r="AA8" s="11">
        <f t="shared" si="1"/>
        <v>5</v>
      </c>
    </row>
    <row r="9" spans="1:27" ht="45">
      <c r="A9" s="7" t="s">
        <v>66</v>
      </c>
      <c r="B9" s="7" t="s">
        <v>26</v>
      </c>
      <c r="C9" s="7" t="s">
        <v>27</v>
      </c>
      <c r="D9" s="8" t="s">
        <v>67</v>
      </c>
      <c r="E9" s="7" t="s">
        <v>68</v>
      </c>
      <c r="F9" s="7">
        <v>0.57340621948242188</v>
      </c>
      <c r="G9" s="7" t="s">
        <v>30</v>
      </c>
      <c r="H9" s="7" t="s">
        <v>69</v>
      </c>
      <c r="I9" s="7">
        <v>0</v>
      </c>
      <c r="J9" s="7">
        <v>0</v>
      </c>
      <c r="K9" s="7">
        <v>1</v>
      </c>
      <c r="L9" s="7" t="s">
        <v>70</v>
      </c>
      <c r="M9" s="8" t="s">
        <v>68</v>
      </c>
      <c r="N9" s="9">
        <v>0</v>
      </c>
      <c r="O9" s="9">
        <v>0</v>
      </c>
      <c r="P9" s="9">
        <v>0</v>
      </c>
      <c r="Q9" s="9">
        <v>0</v>
      </c>
      <c r="R9" s="9">
        <v>0</v>
      </c>
      <c r="S9" s="9">
        <v>0</v>
      </c>
      <c r="T9" s="9">
        <v>0</v>
      </c>
      <c r="U9" s="9">
        <v>0</v>
      </c>
      <c r="V9" s="9">
        <v>0</v>
      </c>
      <c r="W9" s="9">
        <v>0</v>
      </c>
      <c r="X9" s="9"/>
      <c r="Y9" s="10"/>
      <c r="Z9" s="11">
        <f t="shared" si="0"/>
        <v>5</v>
      </c>
      <c r="AA9" s="11">
        <f t="shared" si="1"/>
        <v>5</v>
      </c>
    </row>
    <row r="10" spans="1:27" ht="60">
      <c r="A10" s="7" t="s">
        <v>71</v>
      </c>
      <c r="B10" s="7" t="s">
        <v>26</v>
      </c>
      <c r="C10" s="7" t="s">
        <v>27</v>
      </c>
      <c r="D10" s="8" t="s">
        <v>72</v>
      </c>
      <c r="E10" s="7" t="s">
        <v>73</v>
      </c>
      <c r="F10" s="7">
        <v>0.48125585913658142</v>
      </c>
      <c r="G10" s="7" t="s">
        <v>30</v>
      </c>
      <c r="H10" s="7" t="s">
        <v>74</v>
      </c>
      <c r="I10" s="7">
        <v>0</v>
      </c>
      <c r="J10" s="7">
        <v>0</v>
      </c>
      <c r="K10" s="7">
        <v>2</v>
      </c>
      <c r="L10" s="7" t="s">
        <v>75</v>
      </c>
      <c r="M10" s="8" t="s">
        <v>76</v>
      </c>
      <c r="N10" s="9">
        <v>0</v>
      </c>
      <c r="O10" s="9">
        <v>0</v>
      </c>
      <c r="P10" s="9">
        <v>0</v>
      </c>
      <c r="Q10" s="9">
        <v>0</v>
      </c>
      <c r="R10" s="9">
        <v>0</v>
      </c>
      <c r="S10" s="9">
        <v>0</v>
      </c>
      <c r="T10" s="9">
        <v>0</v>
      </c>
      <c r="U10" s="9">
        <v>0</v>
      </c>
      <c r="V10" s="9">
        <v>0</v>
      </c>
      <c r="W10" s="9">
        <v>0</v>
      </c>
      <c r="X10" s="9"/>
      <c r="Y10" s="10"/>
      <c r="Z10" s="11">
        <f t="shared" si="0"/>
        <v>5</v>
      </c>
      <c r="AA10" s="11">
        <f t="shared" si="1"/>
        <v>5</v>
      </c>
    </row>
    <row r="11" spans="1:27" ht="60">
      <c r="A11" s="7" t="s">
        <v>77</v>
      </c>
      <c r="B11" s="7" t="s">
        <v>26</v>
      </c>
      <c r="C11" s="7" t="s">
        <v>27</v>
      </c>
      <c r="D11" s="8" t="s">
        <v>78</v>
      </c>
      <c r="E11" s="7" t="s">
        <v>79</v>
      </c>
      <c r="F11" s="7">
        <v>0.47661718726158142</v>
      </c>
      <c r="G11" s="7" t="s">
        <v>30</v>
      </c>
      <c r="H11" s="7" t="s">
        <v>80</v>
      </c>
      <c r="I11" s="7">
        <v>0</v>
      </c>
      <c r="J11" s="7">
        <v>0</v>
      </c>
      <c r="K11" s="7">
        <v>2</v>
      </c>
      <c r="M11" s="8" t="s">
        <v>81</v>
      </c>
      <c r="N11" s="9">
        <v>0</v>
      </c>
      <c r="O11" s="9">
        <v>0</v>
      </c>
      <c r="P11" s="9">
        <v>0</v>
      </c>
      <c r="Q11" s="9">
        <v>0</v>
      </c>
      <c r="R11" s="9">
        <v>0</v>
      </c>
      <c r="S11" s="9">
        <v>0</v>
      </c>
      <c r="T11" s="9">
        <v>0</v>
      </c>
      <c r="U11" s="9">
        <v>0</v>
      </c>
      <c r="V11" s="9">
        <v>0</v>
      </c>
      <c r="W11" s="9">
        <v>0</v>
      </c>
      <c r="X11" s="9"/>
      <c r="Y11" s="10"/>
      <c r="Z11" s="11">
        <f t="shared" si="0"/>
        <v>5</v>
      </c>
      <c r="AA11" s="11">
        <f t="shared" si="1"/>
        <v>5</v>
      </c>
    </row>
    <row r="12" spans="1:27" ht="45">
      <c r="A12" s="7" t="s">
        <v>82</v>
      </c>
      <c r="B12" s="7" t="s">
        <v>26</v>
      </c>
      <c r="C12" s="7" t="s">
        <v>27</v>
      </c>
      <c r="D12" s="8" t="s">
        <v>83</v>
      </c>
      <c r="E12" s="7" t="s">
        <v>84</v>
      </c>
      <c r="F12" s="7">
        <v>0.58610153198242188</v>
      </c>
      <c r="G12" s="7" t="s">
        <v>30</v>
      </c>
      <c r="H12" s="7" t="s">
        <v>85</v>
      </c>
      <c r="I12" s="7">
        <v>0</v>
      </c>
      <c r="J12" s="7">
        <v>0</v>
      </c>
      <c r="K12" s="7">
        <v>1</v>
      </c>
      <c r="L12" s="7" t="s">
        <v>86</v>
      </c>
      <c r="M12" s="8" t="s">
        <v>84</v>
      </c>
      <c r="N12" s="9">
        <v>0</v>
      </c>
      <c r="O12" s="9">
        <v>0</v>
      </c>
      <c r="P12" s="9">
        <v>0</v>
      </c>
      <c r="Q12" s="9">
        <v>0</v>
      </c>
      <c r="R12" s="9">
        <v>0</v>
      </c>
      <c r="S12" s="9">
        <v>0</v>
      </c>
      <c r="T12" s="9">
        <v>0</v>
      </c>
      <c r="U12" s="9">
        <v>0</v>
      </c>
      <c r="V12" s="9">
        <v>0</v>
      </c>
      <c r="W12" s="9">
        <v>0</v>
      </c>
      <c r="X12" s="9"/>
      <c r="Y12" s="10"/>
      <c r="Z12" s="11">
        <f t="shared" si="0"/>
        <v>5</v>
      </c>
      <c r="AA12" s="11">
        <f t="shared" si="1"/>
        <v>5</v>
      </c>
    </row>
    <row r="13" spans="1:27" ht="45">
      <c r="A13" s="7" t="s">
        <v>87</v>
      </c>
      <c r="B13" s="7" t="s">
        <v>26</v>
      </c>
      <c r="C13" s="7" t="s">
        <v>27</v>
      </c>
      <c r="D13" s="8" t="s">
        <v>88</v>
      </c>
      <c r="E13" s="7" t="s">
        <v>89</v>
      </c>
      <c r="F13" s="7">
        <v>0.55002343654632568</v>
      </c>
      <c r="G13" s="7" t="s">
        <v>30</v>
      </c>
      <c r="H13" s="7" t="s">
        <v>90</v>
      </c>
      <c r="I13" s="7">
        <v>0</v>
      </c>
      <c r="J13" s="7">
        <v>1</v>
      </c>
      <c r="K13" s="7">
        <v>0</v>
      </c>
      <c r="L13" s="7" t="s">
        <v>91</v>
      </c>
      <c r="M13" s="8" t="s">
        <v>92</v>
      </c>
      <c r="N13" s="9">
        <v>0</v>
      </c>
      <c r="O13" s="9">
        <v>1</v>
      </c>
      <c r="P13" s="9">
        <v>0</v>
      </c>
      <c r="Q13" s="9">
        <v>0</v>
      </c>
      <c r="R13" s="9">
        <v>0</v>
      </c>
      <c r="S13" s="9">
        <v>0</v>
      </c>
      <c r="T13" s="9">
        <v>0</v>
      </c>
      <c r="U13" s="9">
        <v>0</v>
      </c>
      <c r="V13" s="9">
        <v>0</v>
      </c>
      <c r="W13" s="9">
        <v>0</v>
      </c>
      <c r="X13" s="9"/>
      <c r="Y13" s="8" t="s">
        <v>93</v>
      </c>
      <c r="Z13" s="11">
        <f t="shared" si="0"/>
        <v>4</v>
      </c>
      <c r="AA13" s="11">
        <f t="shared" si="1"/>
        <v>5</v>
      </c>
    </row>
    <row r="14" spans="1:27" ht="60">
      <c r="A14" s="7" t="s">
        <v>94</v>
      </c>
      <c r="B14" s="7" t="s">
        <v>26</v>
      </c>
      <c r="C14" s="7" t="s">
        <v>27</v>
      </c>
      <c r="D14" s="8" t="s">
        <v>95</v>
      </c>
      <c r="E14" s="7" t="s">
        <v>96</v>
      </c>
      <c r="F14" s="7">
        <v>0.57340621948242188</v>
      </c>
      <c r="G14" s="7" t="s">
        <v>30</v>
      </c>
      <c r="H14" s="7" t="s">
        <v>97</v>
      </c>
      <c r="I14" s="7">
        <v>0</v>
      </c>
      <c r="J14" s="7">
        <v>0</v>
      </c>
      <c r="K14" s="7">
        <v>1</v>
      </c>
      <c r="L14" s="7" t="s">
        <v>98</v>
      </c>
      <c r="M14" s="8" t="s">
        <v>96</v>
      </c>
      <c r="N14" s="9">
        <v>0</v>
      </c>
      <c r="O14" s="9">
        <v>0</v>
      </c>
      <c r="P14" s="9">
        <v>0</v>
      </c>
      <c r="Q14" s="9">
        <v>0</v>
      </c>
      <c r="R14" s="9">
        <v>0</v>
      </c>
      <c r="S14" s="9">
        <v>0</v>
      </c>
      <c r="T14" s="9">
        <v>0</v>
      </c>
      <c r="U14" s="9">
        <v>0</v>
      </c>
      <c r="V14" s="9">
        <v>0</v>
      </c>
      <c r="W14" s="9">
        <v>0</v>
      </c>
      <c r="X14" s="9"/>
      <c r="Y14" s="10"/>
      <c r="Z14" s="11">
        <f t="shared" si="0"/>
        <v>5</v>
      </c>
      <c r="AA14" s="11">
        <f t="shared" si="1"/>
        <v>5</v>
      </c>
    </row>
    <row r="15" spans="1:27" ht="105">
      <c r="A15" s="7" t="s">
        <v>99</v>
      </c>
      <c r="B15" s="7" t="s">
        <v>26</v>
      </c>
      <c r="C15" s="7" t="s">
        <v>27</v>
      </c>
      <c r="D15" s="8" t="s">
        <v>100</v>
      </c>
      <c r="E15" s="7" t="s">
        <v>101</v>
      </c>
      <c r="F15" s="7">
        <v>0.410888671875</v>
      </c>
      <c r="G15" s="7" t="s">
        <v>30</v>
      </c>
      <c r="H15" s="7" t="s">
        <v>102</v>
      </c>
      <c r="I15" s="7">
        <v>0</v>
      </c>
      <c r="J15" s="7">
        <v>0</v>
      </c>
      <c r="K15" s="7">
        <v>3</v>
      </c>
      <c r="L15" s="7" t="s">
        <v>103</v>
      </c>
      <c r="M15" s="8" t="s">
        <v>104</v>
      </c>
      <c r="N15" s="9">
        <v>0</v>
      </c>
      <c r="O15" s="9">
        <v>1</v>
      </c>
      <c r="P15" s="9">
        <v>1</v>
      </c>
      <c r="Q15" s="9">
        <v>0</v>
      </c>
      <c r="R15" s="9">
        <v>0</v>
      </c>
      <c r="S15" s="9">
        <v>0</v>
      </c>
      <c r="T15" s="9">
        <v>0</v>
      </c>
      <c r="U15" s="9">
        <v>0</v>
      </c>
      <c r="V15" s="9">
        <v>0</v>
      </c>
      <c r="W15" s="9">
        <v>0</v>
      </c>
      <c r="X15" s="9"/>
      <c r="Y15" s="8" t="s">
        <v>105</v>
      </c>
      <c r="Z15" s="11">
        <f t="shared" si="0"/>
        <v>3</v>
      </c>
      <c r="AA15" s="11">
        <f t="shared" si="1"/>
        <v>5</v>
      </c>
    </row>
    <row r="16" spans="1:27" ht="30">
      <c r="A16" s="7" t="s">
        <v>106</v>
      </c>
      <c r="B16" s="7" t="s">
        <v>26</v>
      </c>
      <c r="C16" s="7" t="s">
        <v>27</v>
      </c>
      <c r="D16" s="8" t="s">
        <v>107</v>
      </c>
      <c r="E16" s="7" t="s">
        <v>108</v>
      </c>
      <c r="F16" s="7">
        <v>0.59147262573242188</v>
      </c>
      <c r="G16" s="7" t="s">
        <v>30</v>
      </c>
      <c r="H16" s="7" t="s">
        <v>109</v>
      </c>
      <c r="I16" s="7">
        <v>0</v>
      </c>
      <c r="J16" s="7">
        <v>0</v>
      </c>
      <c r="K16" s="7">
        <v>1</v>
      </c>
      <c r="L16" s="7" t="s">
        <v>110</v>
      </c>
      <c r="M16" s="8" t="s">
        <v>108</v>
      </c>
      <c r="N16" s="9">
        <v>0</v>
      </c>
      <c r="O16" s="9">
        <v>0</v>
      </c>
      <c r="P16" s="9">
        <v>0</v>
      </c>
      <c r="Q16" s="9">
        <v>0</v>
      </c>
      <c r="R16" s="9">
        <v>0</v>
      </c>
      <c r="S16" s="9">
        <v>0</v>
      </c>
      <c r="T16" s="9">
        <v>0</v>
      </c>
      <c r="U16" s="9">
        <v>0</v>
      </c>
      <c r="V16" s="9">
        <v>0</v>
      </c>
      <c r="W16" s="9">
        <v>0</v>
      </c>
      <c r="X16" s="9"/>
      <c r="Y16" s="10"/>
      <c r="Z16" s="11">
        <f t="shared" si="0"/>
        <v>5</v>
      </c>
      <c r="AA16" s="11">
        <f t="shared" si="1"/>
        <v>5</v>
      </c>
    </row>
    <row r="17" spans="1:27" ht="60">
      <c r="A17" s="7" t="s">
        <v>111</v>
      </c>
      <c r="B17" s="7" t="s">
        <v>26</v>
      </c>
      <c r="C17" s="7" t="s">
        <v>27</v>
      </c>
      <c r="D17" s="8" t="s">
        <v>112</v>
      </c>
      <c r="E17" s="7" t="s">
        <v>113</v>
      </c>
      <c r="F17" s="7">
        <v>0.56851249933242798</v>
      </c>
      <c r="G17" s="7" t="s">
        <v>30</v>
      </c>
      <c r="H17" s="7" t="s">
        <v>114</v>
      </c>
      <c r="I17" s="7">
        <v>1</v>
      </c>
      <c r="J17" s="7">
        <v>0</v>
      </c>
      <c r="K17" s="7">
        <v>1</v>
      </c>
      <c r="L17" s="7" t="s">
        <v>115</v>
      </c>
      <c r="M17" s="8" t="s">
        <v>116</v>
      </c>
      <c r="N17" s="9">
        <v>0</v>
      </c>
      <c r="O17" s="9">
        <v>0</v>
      </c>
      <c r="P17" s="9">
        <v>0</v>
      </c>
      <c r="Q17" s="9">
        <v>0</v>
      </c>
      <c r="R17" s="9">
        <v>0</v>
      </c>
      <c r="S17" s="9">
        <v>0</v>
      </c>
      <c r="T17" s="9">
        <v>0</v>
      </c>
      <c r="U17" s="9">
        <v>0</v>
      </c>
      <c r="V17" s="9">
        <v>0</v>
      </c>
      <c r="W17" s="9">
        <v>0</v>
      </c>
      <c r="X17" s="9"/>
      <c r="Y17" s="10"/>
      <c r="Z17" s="11">
        <f t="shared" si="0"/>
        <v>5</v>
      </c>
      <c r="AA17" s="11">
        <f t="shared" si="1"/>
        <v>5</v>
      </c>
    </row>
    <row r="18" spans="1:27" ht="60">
      <c r="A18" s="7" t="s">
        <v>117</v>
      </c>
      <c r="B18" s="7" t="s">
        <v>26</v>
      </c>
      <c r="C18" s="7" t="s">
        <v>27</v>
      </c>
      <c r="D18" s="8" t="s">
        <v>118</v>
      </c>
      <c r="E18" s="7" t="s">
        <v>119</v>
      </c>
      <c r="F18" s="7">
        <v>0.57046562433242798</v>
      </c>
      <c r="G18" s="7" t="s">
        <v>30</v>
      </c>
      <c r="H18" s="7" t="s">
        <v>120</v>
      </c>
      <c r="I18" s="7">
        <v>1</v>
      </c>
      <c r="J18" s="7">
        <v>0</v>
      </c>
      <c r="K18" s="7">
        <v>1</v>
      </c>
      <c r="L18" s="7" t="s">
        <v>121</v>
      </c>
      <c r="M18" s="8" t="s">
        <v>119</v>
      </c>
      <c r="N18" s="9">
        <v>0</v>
      </c>
      <c r="O18" s="9">
        <v>0</v>
      </c>
      <c r="P18" s="9">
        <v>0</v>
      </c>
      <c r="Q18" s="9">
        <v>0</v>
      </c>
      <c r="R18" s="9">
        <v>0</v>
      </c>
      <c r="S18" s="9">
        <v>0</v>
      </c>
      <c r="T18" s="9">
        <v>0</v>
      </c>
      <c r="U18" s="9">
        <v>0</v>
      </c>
      <c r="V18" s="9">
        <v>0</v>
      </c>
      <c r="W18" s="9">
        <v>0</v>
      </c>
      <c r="X18" s="9"/>
      <c r="Y18" s="10"/>
      <c r="Z18" s="11">
        <f t="shared" si="0"/>
        <v>5</v>
      </c>
      <c r="AA18" s="11">
        <f t="shared" si="1"/>
        <v>5</v>
      </c>
    </row>
    <row r="19" spans="1:27" ht="90">
      <c r="A19" s="7" t="s">
        <v>122</v>
      </c>
      <c r="B19" s="7" t="s">
        <v>26</v>
      </c>
      <c r="C19" s="7" t="s">
        <v>27</v>
      </c>
      <c r="D19" s="8" t="s">
        <v>123</v>
      </c>
      <c r="E19" s="7" t="s">
        <v>124</v>
      </c>
      <c r="F19" s="7">
        <v>0.55825859308242798</v>
      </c>
      <c r="G19" s="7" t="s">
        <v>30</v>
      </c>
      <c r="H19" s="7" t="s">
        <v>125</v>
      </c>
      <c r="I19" s="7">
        <v>1</v>
      </c>
      <c r="J19" s="7">
        <v>0</v>
      </c>
      <c r="K19" s="7">
        <v>1</v>
      </c>
      <c r="L19" s="7" t="s">
        <v>126</v>
      </c>
      <c r="M19" s="8" t="s">
        <v>127</v>
      </c>
      <c r="N19" s="9">
        <v>0</v>
      </c>
      <c r="O19" s="9">
        <v>0</v>
      </c>
      <c r="P19" s="9">
        <v>0</v>
      </c>
      <c r="Q19" s="9">
        <v>0</v>
      </c>
      <c r="R19" s="9">
        <v>0</v>
      </c>
      <c r="S19" s="9">
        <v>0</v>
      </c>
      <c r="T19" s="9">
        <v>0</v>
      </c>
      <c r="U19" s="9">
        <v>0</v>
      </c>
      <c r="V19" s="9">
        <v>0</v>
      </c>
      <c r="W19" s="9">
        <v>0</v>
      </c>
      <c r="X19" s="9"/>
      <c r="Y19" s="10"/>
      <c r="Z19" s="11">
        <f t="shared" si="0"/>
        <v>5</v>
      </c>
      <c r="AA19" s="11">
        <f t="shared" si="1"/>
        <v>5</v>
      </c>
    </row>
    <row r="20" spans="1:27" ht="30">
      <c r="A20" s="7" t="s">
        <v>128</v>
      </c>
      <c r="B20" s="7" t="s">
        <v>26</v>
      </c>
      <c r="C20" s="7" t="s">
        <v>27</v>
      </c>
      <c r="D20" s="8" t="s">
        <v>129</v>
      </c>
      <c r="E20" s="7" t="s">
        <v>130</v>
      </c>
      <c r="F20" s="7">
        <v>0.71096682548522949</v>
      </c>
      <c r="G20" s="7" t="s">
        <v>36</v>
      </c>
      <c r="H20" s="7" t="s">
        <v>37</v>
      </c>
      <c r="I20" s="7">
        <v>0</v>
      </c>
      <c r="J20" s="7">
        <v>0</v>
      </c>
      <c r="K20" s="7">
        <v>0</v>
      </c>
      <c r="M20" s="8" t="s">
        <v>131</v>
      </c>
      <c r="N20" s="9">
        <v>0</v>
      </c>
      <c r="O20" s="9">
        <v>0</v>
      </c>
      <c r="P20" s="9">
        <v>0</v>
      </c>
      <c r="Q20" s="9">
        <v>1</v>
      </c>
      <c r="R20" s="9">
        <v>0</v>
      </c>
      <c r="S20" s="9">
        <v>0</v>
      </c>
      <c r="T20" s="9">
        <v>0</v>
      </c>
      <c r="U20" s="9">
        <v>0</v>
      </c>
      <c r="V20" s="9">
        <v>0</v>
      </c>
      <c r="W20" s="9">
        <v>0</v>
      </c>
      <c r="X20" s="9"/>
      <c r="Y20" s="10" t="s">
        <v>132</v>
      </c>
      <c r="Z20" s="11">
        <f t="shared" si="0"/>
        <v>4</v>
      </c>
      <c r="AA20" s="11">
        <f t="shared" si="1"/>
        <v>5</v>
      </c>
    </row>
    <row r="21" spans="1:27" ht="15.75" customHeight="1">
      <c r="A21" s="7" t="s">
        <v>133</v>
      </c>
      <c r="B21" s="7" t="s">
        <v>26</v>
      </c>
      <c r="C21" s="7" t="s">
        <v>27</v>
      </c>
      <c r="D21" s="8" t="s">
        <v>134</v>
      </c>
      <c r="E21" s="7" t="s">
        <v>135</v>
      </c>
      <c r="F21" s="7">
        <v>0.71487307548522949</v>
      </c>
      <c r="G21" s="7" t="s">
        <v>36</v>
      </c>
      <c r="H21" s="7" t="s">
        <v>37</v>
      </c>
      <c r="I21" s="7">
        <v>0</v>
      </c>
      <c r="J21" s="7">
        <v>0</v>
      </c>
      <c r="K21" s="7">
        <v>0</v>
      </c>
      <c r="M21" s="8" t="s">
        <v>135</v>
      </c>
      <c r="N21" s="9">
        <v>0</v>
      </c>
      <c r="O21" s="9">
        <v>0</v>
      </c>
      <c r="P21" s="9">
        <v>0</v>
      </c>
      <c r="Q21" s="9">
        <v>0</v>
      </c>
      <c r="R21" s="9">
        <v>0</v>
      </c>
      <c r="S21" s="9">
        <v>0</v>
      </c>
      <c r="T21" s="9">
        <v>0</v>
      </c>
      <c r="U21" s="9">
        <v>0</v>
      </c>
      <c r="V21" s="9">
        <v>0</v>
      </c>
      <c r="W21" s="9">
        <v>0</v>
      </c>
      <c r="X21" s="9"/>
      <c r="Y21" s="10"/>
      <c r="Z21" s="11">
        <f t="shared" si="0"/>
        <v>5</v>
      </c>
      <c r="AA21" s="11">
        <f t="shared" si="1"/>
        <v>5</v>
      </c>
    </row>
    <row r="22" spans="1:27" ht="15.75" customHeight="1">
      <c r="A22" s="7" t="s">
        <v>136</v>
      </c>
      <c r="B22" s="7" t="s">
        <v>26</v>
      </c>
      <c r="C22" s="7" t="s">
        <v>27</v>
      </c>
      <c r="D22" s="8" t="s">
        <v>137</v>
      </c>
      <c r="E22" s="7" t="s">
        <v>138</v>
      </c>
      <c r="F22" s="7">
        <v>0.415283203125</v>
      </c>
      <c r="G22" s="7" t="s">
        <v>30</v>
      </c>
      <c r="H22" s="7" t="s">
        <v>139</v>
      </c>
      <c r="I22" s="7">
        <v>0</v>
      </c>
      <c r="J22" s="7">
        <v>0</v>
      </c>
      <c r="K22" s="7">
        <v>4</v>
      </c>
      <c r="L22" s="7" t="s">
        <v>140</v>
      </c>
      <c r="M22" s="8" t="s">
        <v>141</v>
      </c>
      <c r="N22" s="9">
        <v>0</v>
      </c>
      <c r="O22" s="9">
        <v>0</v>
      </c>
      <c r="P22" s="9">
        <v>0</v>
      </c>
      <c r="Q22" s="9">
        <v>0</v>
      </c>
      <c r="R22" s="9">
        <v>0</v>
      </c>
      <c r="S22" s="9">
        <v>0</v>
      </c>
      <c r="T22" s="9">
        <v>0</v>
      </c>
      <c r="U22" s="9">
        <v>0</v>
      </c>
      <c r="V22" s="9">
        <v>0</v>
      </c>
      <c r="W22" s="9">
        <v>0</v>
      </c>
      <c r="X22" s="9"/>
      <c r="Y22" s="10"/>
      <c r="Z22" s="11">
        <f t="shared" si="0"/>
        <v>5</v>
      </c>
      <c r="AA22" s="11">
        <f t="shared" si="1"/>
        <v>5</v>
      </c>
    </row>
    <row r="23" spans="1:27" ht="15.75" customHeight="1">
      <c r="A23" s="7" t="s">
        <v>142</v>
      </c>
      <c r="B23" s="7" t="s">
        <v>26</v>
      </c>
      <c r="C23" s="7" t="s">
        <v>27</v>
      </c>
      <c r="D23" s="8" t="s">
        <v>143</v>
      </c>
      <c r="E23" s="7" t="s">
        <v>144</v>
      </c>
      <c r="F23" s="7">
        <v>0.58121871948242188</v>
      </c>
      <c r="G23" s="7" t="s">
        <v>30</v>
      </c>
      <c r="H23" s="7" t="s">
        <v>145</v>
      </c>
      <c r="I23" s="7">
        <v>0</v>
      </c>
      <c r="J23" s="7">
        <v>0</v>
      </c>
      <c r="K23" s="7">
        <v>1</v>
      </c>
      <c r="L23" s="7" t="s">
        <v>146</v>
      </c>
      <c r="M23" s="8" t="s">
        <v>147</v>
      </c>
      <c r="N23" s="9">
        <v>0</v>
      </c>
      <c r="O23" s="9">
        <v>0</v>
      </c>
      <c r="P23" s="9">
        <v>0</v>
      </c>
      <c r="Q23" s="9">
        <v>0</v>
      </c>
      <c r="R23" s="9">
        <v>0</v>
      </c>
      <c r="S23" s="9">
        <v>0</v>
      </c>
      <c r="T23" s="9">
        <v>0</v>
      </c>
      <c r="U23" s="9">
        <v>0</v>
      </c>
      <c r="V23" s="9">
        <v>0</v>
      </c>
      <c r="W23" s="9">
        <v>0</v>
      </c>
      <c r="X23" s="9"/>
      <c r="Y23" s="10"/>
      <c r="Z23" s="11">
        <f t="shared" si="0"/>
        <v>5</v>
      </c>
      <c r="AA23" s="11">
        <f t="shared" si="1"/>
        <v>5</v>
      </c>
    </row>
    <row r="24" spans="1:27" ht="15.75" customHeight="1">
      <c r="A24" s="7" t="s">
        <v>148</v>
      </c>
      <c r="B24" s="7" t="s">
        <v>26</v>
      </c>
      <c r="C24" s="7" t="s">
        <v>27</v>
      </c>
      <c r="D24" s="8" t="s">
        <v>149</v>
      </c>
      <c r="E24" s="7" t="s">
        <v>150</v>
      </c>
      <c r="F24" s="7">
        <v>0.55778121948242188</v>
      </c>
      <c r="G24" s="7" t="s">
        <v>30</v>
      </c>
      <c r="H24" s="7" t="s">
        <v>151</v>
      </c>
      <c r="I24" s="7">
        <v>0</v>
      </c>
      <c r="J24" s="7">
        <v>0</v>
      </c>
      <c r="K24" s="7">
        <v>1</v>
      </c>
      <c r="L24" s="7" t="s">
        <v>152</v>
      </c>
      <c r="M24" s="8" t="s">
        <v>153</v>
      </c>
      <c r="N24" s="9">
        <v>0</v>
      </c>
      <c r="O24" s="9">
        <v>1</v>
      </c>
      <c r="P24" s="9">
        <v>0</v>
      </c>
      <c r="Q24" s="9">
        <v>0</v>
      </c>
      <c r="R24" s="9">
        <v>0</v>
      </c>
      <c r="S24" s="9">
        <v>0</v>
      </c>
      <c r="T24" s="9">
        <v>0</v>
      </c>
      <c r="U24" s="9">
        <v>0</v>
      </c>
      <c r="V24" s="9">
        <v>0</v>
      </c>
      <c r="W24" s="9">
        <v>0</v>
      </c>
      <c r="X24" s="9"/>
      <c r="Y24" s="8" t="s">
        <v>154</v>
      </c>
      <c r="Z24" s="11">
        <f t="shared" si="0"/>
        <v>4</v>
      </c>
      <c r="AA24" s="11">
        <f t="shared" si="1"/>
        <v>5</v>
      </c>
    </row>
    <row r="25" spans="1:27" ht="15.75" customHeight="1">
      <c r="A25" s="7" t="s">
        <v>155</v>
      </c>
      <c r="B25" s="7" t="s">
        <v>26</v>
      </c>
      <c r="C25" s="7" t="s">
        <v>27</v>
      </c>
      <c r="D25" s="8" t="s">
        <v>156</v>
      </c>
      <c r="E25" s="7" t="s">
        <v>157</v>
      </c>
      <c r="F25" s="7">
        <v>0.48735937476158142</v>
      </c>
      <c r="G25" s="7" t="s">
        <v>30</v>
      </c>
      <c r="H25" s="7" t="s">
        <v>158</v>
      </c>
      <c r="I25" s="7">
        <v>0</v>
      </c>
      <c r="J25" s="7">
        <v>0</v>
      </c>
      <c r="K25" s="7">
        <v>2</v>
      </c>
      <c r="L25" s="7" t="s">
        <v>159</v>
      </c>
      <c r="M25" s="8" t="s">
        <v>160</v>
      </c>
      <c r="N25" s="9">
        <v>0</v>
      </c>
      <c r="O25" s="9">
        <v>0</v>
      </c>
      <c r="P25" s="9">
        <v>0</v>
      </c>
      <c r="Q25" s="9">
        <v>0</v>
      </c>
      <c r="R25" s="9">
        <v>0</v>
      </c>
      <c r="S25" s="9">
        <v>0</v>
      </c>
      <c r="T25" s="9">
        <v>0</v>
      </c>
      <c r="U25" s="9">
        <v>0</v>
      </c>
      <c r="V25" s="9">
        <v>0</v>
      </c>
      <c r="W25" s="9">
        <v>0</v>
      </c>
      <c r="X25" s="9"/>
      <c r="Y25" s="10"/>
      <c r="Z25" s="11">
        <f t="shared" si="0"/>
        <v>5</v>
      </c>
      <c r="AA25" s="11">
        <f t="shared" si="1"/>
        <v>5</v>
      </c>
    </row>
    <row r="26" spans="1:27" ht="15.75" customHeight="1">
      <c r="A26" s="7" t="s">
        <v>161</v>
      </c>
      <c r="B26" s="7" t="s">
        <v>26</v>
      </c>
      <c r="C26" s="7" t="s">
        <v>27</v>
      </c>
      <c r="D26" s="8" t="s">
        <v>162</v>
      </c>
      <c r="E26" s="7" t="s">
        <v>163</v>
      </c>
      <c r="F26" s="7">
        <v>0.57242965698242188</v>
      </c>
      <c r="G26" s="7" t="s">
        <v>30</v>
      </c>
      <c r="H26" s="7" t="s">
        <v>164</v>
      </c>
      <c r="I26" s="7">
        <v>0</v>
      </c>
      <c r="J26" s="7">
        <v>0</v>
      </c>
      <c r="K26" s="7">
        <v>1</v>
      </c>
      <c r="L26" s="7" t="s">
        <v>165</v>
      </c>
      <c r="M26" s="8" t="s">
        <v>163</v>
      </c>
      <c r="N26" s="9">
        <v>0</v>
      </c>
      <c r="O26" s="9">
        <v>0</v>
      </c>
      <c r="P26" s="9">
        <v>0</v>
      </c>
      <c r="Q26" s="9">
        <v>0</v>
      </c>
      <c r="R26" s="9">
        <v>0</v>
      </c>
      <c r="S26" s="9">
        <v>0</v>
      </c>
      <c r="T26" s="9">
        <v>0</v>
      </c>
      <c r="U26" s="9">
        <v>0</v>
      </c>
      <c r="V26" s="9">
        <v>0</v>
      </c>
      <c r="W26" s="9">
        <v>0</v>
      </c>
      <c r="X26" s="9"/>
      <c r="Y26" s="10"/>
      <c r="Z26" s="11">
        <f t="shared" si="0"/>
        <v>5</v>
      </c>
      <c r="AA26" s="11">
        <f t="shared" si="1"/>
        <v>5</v>
      </c>
    </row>
    <row r="27" spans="1:27" ht="15.75" customHeight="1">
      <c r="A27" s="7" t="s">
        <v>166</v>
      </c>
      <c r="B27" s="7" t="s">
        <v>26</v>
      </c>
      <c r="C27" s="7" t="s">
        <v>27</v>
      </c>
      <c r="D27" s="8" t="s">
        <v>167</v>
      </c>
      <c r="E27" s="7" t="s">
        <v>168</v>
      </c>
      <c r="F27" s="7">
        <v>0.47393164038658142</v>
      </c>
      <c r="G27" s="7" t="s">
        <v>30</v>
      </c>
      <c r="H27" s="7" t="s">
        <v>169</v>
      </c>
      <c r="I27" s="7">
        <v>0</v>
      </c>
      <c r="J27" s="7">
        <v>0</v>
      </c>
      <c r="K27" s="7">
        <v>2</v>
      </c>
      <c r="L27" s="7" t="s">
        <v>170</v>
      </c>
      <c r="M27" s="8" t="s">
        <v>171</v>
      </c>
      <c r="N27" s="9">
        <v>0</v>
      </c>
      <c r="O27" s="9">
        <v>0</v>
      </c>
      <c r="P27" s="9">
        <v>0</v>
      </c>
      <c r="Q27" s="9">
        <v>0</v>
      </c>
      <c r="R27" s="9">
        <v>0</v>
      </c>
      <c r="S27" s="9">
        <v>0</v>
      </c>
      <c r="T27" s="9">
        <v>0</v>
      </c>
      <c r="U27" s="9">
        <v>0</v>
      </c>
      <c r="V27" s="9">
        <v>0</v>
      </c>
      <c r="W27" s="9">
        <v>0</v>
      </c>
      <c r="X27" s="9"/>
      <c r="Y27" s="10"/>
      <c r="Z27" s="11">
        <f t="shared" si="0"/>
        <v>5</v>
      </c>
      <c r="AA27" s="11">
        <f t="shared" si="1"/>
        <v>5</v>
      </c>
    </row>
    <row r="28" spans="1:27" ht="15.75" customHeight="1">
      <c r="A28" s="7" t="s">
        <v>172</v>
      </c>
      <c r="B28" s="7" t="s">
        <v>26</v>
      </c>
      <c r="C28" s="7" t="s">
        <v>27</v>
      </c>
      <c r="D28" s="8" t="s">
        <v>173</v>
      </c>
      <c r="E28" s="7" t="s">
        <v>174</v>
      </c>
      <c r="F28" s="7">
        <v>0.53776168823242188</v>
      </c>
      <c r="G28" s="7" t="s">
        <v>30</v>
      </c>
      <c r="H28" s="7" t="s">
        <v>175</v>
      </c>
      <c r="I28" s="7">
        <v>0</v>
      </c>
      <c r="J28" s="7">
        <v>0</v>
      </c>
      <c r="K28" s="7">
        <v>1</v>
      </c>
      <c r="L28" s="7" t="s">
        <v>176</v>
      </c>
      <c r="M28" s="8" t="s">
        <v>177</v>
      </c>
      <c r="N28" s="9">
        <v>0</v>
      </c>
      <c r="O28" s="9">
        <v>0</v>
      </c>
      <c r="P28" s="9">
        <v>0</v>
      </c>
      <c r="Q28" s="9">
        <v>0</v>
      </c>
      <c r="R28" s="9">
        <v>0</v>
      </c>
      <c r="S28" s="9">
        <v>0</v>
      </c>
      <c r="T28" s="9">
        <v>0</v>
      </c>
      <c r="U28" s="9">
        <v>0</v>
      </c>
      <c r="V28" s="9">
        <v>0</v>
      </c>
      <c r="W28" s="9">
        <v>0</v>
      </c>
      <c r="X28" s="9"/>
      <c r="Y28" s="10"/>
      <c r="Z28" s="11">
        <f t="shared" si="0"/>
        <v>5</v>
      </c>
      <c r="AA28" s="11">
        <f t="shared" si="1"/>
        <v>5</v>
      </c>
    </row>
    <row r="29" spans="1:27" ht="15.75" customHeight="1">
      <c r="A29" s="7" t="s">
        <v>178</v>
      </c>
      <c r="B29" s="7" t="s">
        <v>26</v>
      </c>
      <c r="C29" s="7" t="s">
        <v>27</v>
      </c>
      <c r="D29" s="8" t="s">
        <v>179</v>
      </c>
      <c r="E29" s="7" t="s">
        <v>180</v>
      </c>
      <c r="F29" s="7">
        <v>0.438232421875</v>
      </c>
      <c r="G29" s="7" t="s">
        <v>30</v>
      </c>
      <c r="H29" s="7" t="s">
        <v>181</v>
      </c>
      <c r="I29" s="7">
        <v>0</v>
      </c>
      <c r="J29" s="7">
        <v>0</v>
      </c>
      <c r="K29" s="7">
        <v>3</v>
      </c>
      <c r="L29" s="7" t="s">
        <v>182</v>
      </c>
      <c r="M29" s="8" t="s">
        <v>183</v>
      </c>
      <c r="N29" s="9">
        <v>0</v>
      </c>
      <c r="O29" s="9">
        <v>0</v>
      </c>
      <c r="P29" s="9">
        <v>0</v>
      </c>
      <c r="Q29" s="9">
        <v>0</v>
      </c>
      <c r="R29" s="9">
        <v>0</v>
      </c>
      <c r="S29" s="9">
        <v>0</v>
      </c>
      <c r="T29" s="9">
        <v>0</v>
      </c>
      <c r="U29" s="9">
        <v>0</v>
      </c>
      <c r="V29" s="9">
        <v>0</v>
      </c>
      <c r="W29" s="9">
        <v>0</v>
      </c>
      <c r="X29" s="9"/>
      <c r="Y29" s="10"/>
      <c r="Z29" s="11">
        <f t="shared" si="0"/>
        <v>5</v>
      </c>
      <c r="AA29" s="11">
        <f t="shared" si="1"/>
        <v>5</v>
      </c>
    </row>
    <row r="30" spans="1:27" ht="15.75" customHeight="1">
      <c r="A30" s="7" t="s">
        <v>184</v>
      </c>
      <c r="B30" s="7" t="s">
        <v>26</v>
      </c>
      <c r="C30" s="7" t="s">
        <v>27</v>
      </c>
      <c r="D30" s="8" t="s">
        <v>185</v>
      </c>
      <c r="E30" s="7" t="s">
        <v>186</v>
      </c>
      <c r="F30" s="7">
        <v>0.67458987236022949</v>
      </c>
      <c r="G30" s="7" t="s">
        <v>36</v>
      </c>
      <c r="H30" s="7" t="s">
        <v>37</v>
      </c>
      <c r="I30" s="7">
        <v>0</v>
      </c>
      <c r="J30" s="7">
        <v>0</v>
      </c>
      <c r="K30" s="7">
        <v>0</v>
      </c>
      <c r="M30" s="8" t="s">
        <v>186</v>
      </c>
      <c r="N30" s="9">
        <v>0</v>
      </c>
      <c r="O30" s="9">
        <v>1</v>
      </c>
      <c r="P30" s="9">
        <v>0</v>
      </c>
      <c r="Q30" s="9">
        <v>0</v>
      </c>
      <c r="R30" s="9">
        <v>0</v>
      </c>
      <c r="S30" s="9">
        <v>0</v>
      </c>
      <c r="T30" s="9">
        <v>0</v>
      </c>
      <c r="U30" s="9">
        <v>0</v>
      </c>
      <c r="V30" s="9">
        <v>0</v>
      </c>
      <c r="W30" s="9">
        <v>0</v>
      </c>
      <c r="X30" s="9"/>
      <c r="Y30" s="8" t="s">
        <v>187</v>
      </c>
      <c r="Z30" s="11">
        <f t="shared" si="0"/>
        <v>4</v>
      </c>
      <c r="AA30" s="11">
        <f t="shared" si="1"/>
        <v>5</v>
      </c>
    </row>
    <row r="31" spans="1:27" ht="15.75" customHeight="1">
      <c r="A31" s="7" t="s">
        <v>188</v>
      </c>
      <c r="B31" s="7" t="s">
        <v>26</v>
      </c>
      <c r="C31" s="7" t="s">
        <v>27</v>
      </c>
      <c r="D31" s="8" t="s">
        <v>189</v>
      </c>
      <c r="E31" s="7" t="s">
        <v>190</v>
      </c>
      <c r="F31" s="7">
        <v>0.77558749914169312</v>
      </c>
      <c r="G31" s="7" t="s">
        <v>36</v>
      </c>
      <c r="H31" s="7" t="s">
        <v>191</v>
      </c>
      <c r="I31" s="7">
        <v>2</v>
      </c>
      <c r="J31" s="7">
        <v>1</v>
      </c>
      <c r="K31" s="7">
        <v>0</v>
      </c>
      <c r="L31" s="7" t="s">
        <v>192</v>
      </c>
      <c r="M31" s="8" t="s">
        <v>193</v>
      </c>
      <c r="N31" s="9">
        <v>0</v>
      </c>
      <c r="O31" s="9">
        <v>0</v>
      </c>
      <c r="P31" s="9">
        <v>0</v>
      </c>
      <c r="Q31" s="9">
        <v>0</v>
      </c>
      <c r="R31" s="9">
        <v>0</v>
      </c>
      <c r="S31" s="9">
        <v>0</v>
      </c>
      <c r="T31" s="9">
        <v>0</v>
      </c>
      <c r="U31" s="9">
        <v>0</v>
      </c>
      <c r="V31" s="9">
        <v>0</v>
      </c>
      <c r="W31" s="9">
        <v>0</v>
      </c>
      <c r="X31" s="9"/>
      <c r="Y31" s="10"/>
      <c r="Z31" s="11">
        <f t="shared" si="0"/>
        <v>5</v>
      </c>
      <c r="AA31" s="11">
        <f t="shared" si="1"/>
        <v>5</v>
      </c>
    </row>
    <row r="32" spans="1:27" ht="15.75" customHeight="1">
      <c r="A32" s="7" t="s">
        <v>194</v>
      </c>
      <c r="B32" s="7" t="s">
        <v>26</v>
      </c>
      <c r="C32" s="7" t="s">
        <v>27</v>
      </c>
      <c r="D32" s="8" t="s">
        <v>195</v>
      </c>
      <c r="E32" s="7" t="s">
        <v>196</v>
      </c>
      <c r="F32" s="7">
        <v>0.57755661010742188</v>
      </c>
      <c r="G32" s="7" t="s">
        <v>30</v>
      </c>
      <c r="H32" s="7" t="s">
        <v>197</v>
      </c>
      <c r="I32" s="7">
        <v>0</v>
      </c>
      <c r="J32" s="7">
        <v>0</v>
      </c>
      <c r="K32" s="7">
        <v>1</v>
      </c>
      <c r="L32" s="7" t="s">
        <v>198</v>
      </c>
      <c r="M32" s="8" t="s">
        <v>196</v>
      </c>
      <c r="N32" s="9">
        <v>0</v>
      </c>
      <c r="O32" s="9">
        <v>0</v>
      </c>
      <c r="P32" s="9">
        <v>0</v>
      </c>
      <c r="Q32" s="9">
        <v>0</v>
      </c>
      <c r="R32" s="9">
        <v>0</v>
      </c>
      <c r="S32" s="9">
        <v>0</v>
      </c>
      <c r="T32" s="9">
        <v>0</v>
      </c>
      <c r="U32" s="9">
        <v>0</v>
      </c>
      <c r="V32" s="9">
        <v>0</v>
      </c>
      <c r="W32" s="9">
        <v>0</v>
      </c>
      <c r="X32" s="9"/>
      <c r="Y32" s="10"/>
      <c r="Z32" s="11">
        <f t="shared" si="0"/>
        <v>5</v>
      </c>
      <c r="AA32" s="11">
        <f t="shared" si="1"/>
        <v>5</v>
      </c>
    </row>
    <row r="33" spans="1:27" ht="15.75" customHeight="1">
      <c r="A33" s="7" t="s">
        <v>199</v>
      </c>
      <c r="B33" s="7" t="s">
        <v>26</v>
      </c>
      <c r="C33" s="7" t="s">
        <v>27</v>
      </c>
      <c r="D33" s="8" t="s">
        <v>200</v>
      </c>
      <c r="E33" s="7" t="s">
        <v>201</v>
      </c>
      <c r="F33" s="7">
        <v>0.56559371948242188</v>
      </c>
      <c r="G33" s="7" t="s">
        <v>30</v>
      </c>
      <c r="H33" s="7" t="s">
        <v>202</v>
      </c>
      <c r="I33" s="7">
        <v>0</v>
      </c>
      <c r="J33" s="7">
        <v>0</v>
      </c>
      <c r="K33" s="7">
        <v>1</v>
      </c>
      <c r="L33" s="7" t="s">
        <v>203</v>
      </c>
      <c r="M33" s="8" t="s">
        <v>204</v>
      </c>
      <c r="N33" s="9">
        <v>0</v>
      </c>
      <c r="O33" s="9">
        <v>0</v>
      </c>
      <c r="P33" s="9">
        <v>0</v>
      </c>
      <c r="Q33" s="9">
        <v>0</v>
      </c>
      <c r="R33" s="9">
        <v>0</v>
      </c>
      <c r="S33" s="9">
        <v>0</v>
      </c>
      <c r="T33" s="9">
        <v>0</v>
      </c>
      <c r="U33" s="9">
        <v>0</v>
      </c>
      <c r="V33" s="9">
        <v>0</v>
      </c>
      <c r="W33" s="9">
        <v>0</v>
      </c>
      <c r="X33" s="9"/>
      <c r="Y33" s="10"/>
      <c r="Z33" s="11">
        <f t="shared" si="0"/>
        <v>5</v>
      </c>
      <c r="AA33" s="11">
        <f t="shared" si="1"/>
        <v>5</v>
      </c>
    </row>
    <row r="34" spans="1:27" ht="15.75" customHeight="1">
      <c r="A34" s="7" t="s">
        <v>205</v>
      </c>
      <c r="B34" s="7" t="s">
        <v>26</v>
      </c>
      <c r="C34" s="7" t="s">
        <v>27</v>
      </c>
      <c r="D34" s="8" t="s">
        <v>206</v>
      </c>
      <c r="E34" s="7" t="s">
        <v>207</v>
      </c>
      <c r="F34" s="7">
        <v>0.47393164038658142</v>
      </c>
      <c r="G34" s="7" t="s">
        <v>30</v>
      </c>
      <c r="H34" s="7" t="s">
        <v>208</v>
      </c>
      <c r="I34" s="7">
        <v>0</v>
      </c>
      <c r="J34" s="7">
        <v>0</v>
      </c>
      <c r="K34" s="7">
        <v>2</v>
      </c>
      <c r="L34" s="7" t="s">
        <v>209</v>
      </c>
      <c r="M34" s="8" t="s">
        <v>207</v>
      </c>
      <c r="N34" s="9">
        <v>0</v>
      </c>
      <c r="O34" s="9">
        <v>0</v>
      </c>
      <c r="P34" s="9">
        <v>0</v>
      </c>
      <c r="Q34" s="9">
        <v>0</v>
      </c>
      <c r="R34" s="9">
        <v>0</v>
      </c>
      <c r="S34" s="9">
        <v>0</v>
      </c>
      <c r="T34" s="9">
        <v>0</v>
      </c>
      <c r="U34" s="9">
        <v>0</v>
      </c>
      <c r="V34" s="9">
        <v>0</v>
      </c>
      <c r="W34" s="9">
        <v>0</v>
      </c>
      <c r="X34" s="9"/>
      <c r="Y34" s="10"/>
      <c r="Z34" s="11">
        <f t="shared" si="0"/>
        <v>5</v>
      </c>
      <c r="AA34" s="11">
        <f t="shared" si="1"/>
        <v>5</v>
      </c>
    </row>
    <row r="35" spans="1:27" ht="15.75" customHeight="1">
      <c r="A35" s="7" t="s">
        <v>210</v>
      </c>
      <c r="B35" s="7" t="s">
        <v>26</v>
      </c>
      <c r="C35" s="7" t="s">
        <v>27</v>
      </c>
      <c r="D35" s="8" t="s">
        <v>211</v>
      </c>
      <c r="E35" s="7" t="s">
        <v>212</v>
      </c>
      <c r="F35" s="7">
        <v>0.58097457885742188</v>
      </c>
      <c r="G35" s="7" t="s">
        <v>30</v>
      </c>
      <c r="H35" s="7" t="s">
        <v>213</v>
      </c>
      <c r="I35" s="7">
        <v>0</v>
      </c>
      <c r="J35" s="7">
        <v>0</v>
      </c>
      <c r="K35" s="7">
        <v>1</v>
      </c>
      <c r="L35" s="7" t="s">
        <v>214</v>
      </c>
      <c r="M35" s="8" t="s">
        <v>215</v>
      </c>
      <c r="N35" s="9">
        <v>0</v>
      </c>
      <c r="O35" s="9">
        <v>0</v>
      </c>
      <c r="P35" s="9">
        <v>0</v>
      </c>
      <c r="Q35" s="9">
        <v>0</v>
      </c>
      <c r="R35" s="9">
        <v>0</v>
      </c>
      <c r="S35" s="9">
        <v>0</v>
      </c>
      <c r="T35" s="9">
        <v>0</v>
      </c>
      <c r="U35" s="9">
        <v>0</v>
      </c>
      <c r="V35" s="9">
        <v>0</v>
      </c>
      <c r="W35" s="9">
        <v>0</v>
      </c>
      <c r="X35" s="9"/>
      <c r="Y35" s="10"/>
      <c r="Z35" s="11">
        <f t="shared" si="0"/>
        <v>5</v>
      </c>
      <c r="AA35" s="11">
        <f t="shared" si="1"/>
        <v>5</v>
      </c>
    </row>
    <row r="36" spans="1:27" ht="15.75" customHeight="1">
      <c r="A36" s="7" t="s">
        <v>216</v>
      </c>
      <c r="B36" s="7" t="s">
        <v>26</v>
      </c>
      <c r="C36" s="7" t="s">
        <v>27</v>
      </c>
      <c r="D36" s="8" t="s">
        <v>217</v>
      </c>
      <c r="E36" s="7" t="s">
        <v>218</v>
      </c>
      <c r="F36" s="7">
        <v>0.51237106323242188</v>
      </c>
      <c r="G36" s="7" t="s">
        <v>30</v>
      </c>
      <c r="H36" s="7" t="s">
        <v>219</v>
      </c>
      <c r="I36" s="7">
        <v>0</v>
      </c>
      <c r="J36" s="7">
        <v>0</v>
      </c>
      <c r="K36" s="7">
        <v>1</v>
      </c>
      <c r="L36" s="7" t="s">
        <v>220</v>
      </c>
      <c r="M36" s="8" t="s">
        <v>221</v>
      </c>
      <c r="N36" s="9">
        <v>0</v>
      </c>
      <c r="O36" s="9">
        <v>0</v>
      </c>
      <c r="P36" s="9">
        <v>0</v>
      </c>
      <c r="Q36" s="9">
        <v>1</v>
      </c>
      <c r="R36" s="9">
        <v>0</v>
      </c>
      <c r="S36" s="9">
        <v>0</v>
      </c>
      <c r="T36" s="9">
        <v>0</v>
      </c>
      <c r="U36" s="9">
        <v>0</v>
      </c>
      <c r="V36" s="9">
        <v>0</v>
      </c>
      <c r="W36" s="9">
        <v>0</v>
      </c>
      <c r="X36" s="9"/>
      <c r="Y36" s="10"/>
      <c r="Z36" s="11">
        <f t="shared" si="0"/>
        <v>4</v>
      </c>
      <c r="AA36" s="11">
        <f t="shared" si="1"/>
        <v>5</v>
      </c>
    </row>
    <row r="37" spans="1:27" ht="15.75" customHeight="1">
      <c r="A37" s="7" t="s">
        <v>222</v>
      </c>
      <c r="B37" s="7" t="s">
        <v>26</v>
      </c>
      <c r="C37" s="7" t="s">
        <v>27</v>
      </c>
      <c r="D37" s="8" t="s">
        <v>223</v>
      </c>
      <c r="E37" s="7" t="s">
        <v>224</v>
      </c>
      <c r="F37" s="7">
        <v>0.42919921875</v>
      </c>
      <c r="G37" s="7" t="s">
        <v>30</v>
      </c>
      <c r="H37" s="7" t="s">
        <v>225</v>
      </c>
      <c r="I37" s="7">
        <v>0</v>
      </c>
      <c r="J37" s="7">
        <v>0</v>
      </c>
      <c r="K37" s="7">
        <v>3</v>
      </c>
      <c r="L37" s="7" t="s">
        <v>226</v>
      </c>
      <c r="M37" s="8" t="s">
        <v>227</v>
      </c>
      <c r="N37" s="9">
        <v>0</v>
      </c>
      <c r="O37" s="9">
        <v>1</v>
      </c>
      <c r="P37" s="9">
        <v>0</v>
      </c>
      <c r="Q37" s="9">
        <v>0</v>
      </c>
      <c r="R37" s="9">
        <v>0</v>
      </c>
      <c r="S37" s="9">
        <v>0</v>
      </c>
      <c r="T37" s="9">
        <v>0</v>
      </c>
      <c r="U37" s="9">
        <v>0</v>
      </c>
      <c r="V37" s="9">
        <v>0</v>
      </c>
      <c r="W37" s="9">
        <v>0</v>
      </c>
      <c r="X37" s="9"/>
      <c r="Y37" s="8" t="s">
        <v>228</v>
      </c>
      <c r="Z37" s="11">
        <f t="shared" si="0"/>
        <v>4</v>
      </c>
      <c r="AA37" s="11">
        <f t="shared" si="1"/>
        <v>5</v>
      </c>
    </row>
    <row r="38" spans="1:27" ht="15.75" customHeight="1">
      <c r="A38" s="7" t="s">
        <v>229</v>
      </c>
      <c r="B38" s="7" t="s">
        <v>26</v>
      </c>
      <c r="C38" s="7" t="s">
        <v>27</v>
      </c>
      <c r="D38" s="8" t="s">
        <v>230</v>
      </c>
      <c r="E38" s="7" t="s">
        <v>231</v>
      </c>
      <c r="F38" s="7">
        <v>0.3544921875</v>
      </c>
      <c r="G38" s="7" t="s">
        <v>232</v>
      </c>
      <c r="H38" s="7" t="s">
        <v>233</v>
      </c>
      <c r="I38" s="7">
        <v>0</v>
      </c>
      <c r="J38" s="7">
        <v>0</v>
      </c>
      <c r="K38" s="7">
        <v>4</v>
      </c>
      <c r="L38" s="7" t="s">
        <v>234</v>
      </c>
      <c r="M38" s="8" t="s">
        <v>235</v>
      </c>
      <c r="N38" s="9">
        <v>0</v>
      </c>
      <c r="O38" s="9">
        <v>0</v>
      </c>
      <c r="P38" s="9">
        <v>0</v>
      </c>
      <c r="Q38" s="9">
        <v>0</v>
      </c>
      <c r="R38" s="9">
        <v>0</v>
      </c>
      <c r="S38" s="9">
        <v>0</v>
      </c>
      <c r="T38" s="9">
        <v>0</v>
      </c>
      <c r="U38" s="9">
        <v>0</v>
      </c>
      <c r="V38" s="9">
        <v>0</v>
      </c>
      <c r="W38" s="9">
        <v>0</v>
      </c>
      <c r="X38" s="9"/>
      <c r="Y38" s="10"/>
      <c r="Z38" s="11">
        <f t="shared" si="0"/>
        <v>5</v>
      </c>
      <c r="AA38" s="11">
        <f t="shared" si="1"/>
        <v>5</v>
      </c>
    </row>
    <row r="39" spans="1:27" ht="15.75" customHeight="1">
      <c r="A39" s="7" t="s">
        <v>236</v>
      </c>
      <c r="B39" s="7" t="s">
        <v>26</v>
      </c>
      <c r="C39" s="7" t="s">
        <v>27</v>
      </c>
      <c r="D39" s="8" t="s">
        <v>237</v>
      </c>
      <c r="E39" s="7" t="s">
        <v>238</v>
      </c>
      <c r="F39" s="7">
        <v>0.71780276298522949</v>
      </c>
      <c r="G39" s="7" t="s">
        <v>36</v>
      </c>
      <c r="H39" s="7" t="s">
        <v>37</v>
      </c>
      <c r="I39" s="7">
        <v>0</v>
      </c>
      <c r="J39" s="7">
        <v>0</v>
      </c>
      <c r="K39" s="7">
        <v>0</v>
      </c>
      <c r="L39" s="7" t="s">
        <v>239</v>
      </c>
      <c r="M39" s="8" t="s">
        <v>240</v>
      </c>
      <c r="N39" s="9">
        <v>0</v>
      </c>
      <c r="O39" s="9">
        <v>0</v>
      </c>
      <c r="P39" s="9">
        <v>0</v>
      </c>
      <c r="Q39" s="9">
        <v>0</v>
      </c>
      <c r="R39" s="9">
        <v>0</v>
      </c>
      <c r="S39" s="9">
        <v>0</v>
      </c>
      <c r="T39" s="9">
        <v>0</v>
      </c>
      <c r="U39" s="9">
        <v>0</v>
      </c>
      <c r="V39" s="9">
        <v>0</v>
      </c>
      <c r="W39" s="9">
        <v>0</v>
      </c>
      <c r="X39" s="9"/>
      <c r="Y39" s="10"/>
      <c r="Z39" s="11">
        <f t="shared" si="0"/>
        <v>5</v>
      </c>
      <c r="AA39" s="11">
        <f t="shared" si="1"/>
        <v>5</v>
      </c>
    </row>
    <row r="40" spans="1:27" ht="15.75" customHeight="1">
      <c r="A40" s="7" t="s">
        <v>241</v>
      </c>
      <c r="B40" s="7" t="s">
        <v>26</v>
      </c>
      <c r="C40" s="7" t="s">
        <v>27</v>
      </c>
      <c r="D40" s="8" t="s">
        <v>242</v>
      </c>
      <c r="E40" s="7" t="s">
        <v>243</v>
      </c>
      <c r="F40" s="7">
        <v>0.57560348510742188</v>
      </c>
      <c r="G40" s="7" t="s">
        <v>30</v>
      </c>
      <c r="H40" s="7" t="s">
        <v>244</v>
      </c>
      <c r="I40" s="7">
        <v>0</v>
      </c>
      <c r="J40" s="7">
        <v>0</v>
      </c>
      <c r="K40" s="7">
        <v>1</v>
      </c>
      <c r="L40" s="7" t="s">
        <v>245</v>
      </c>
      <c r="M40" s="8" t="s">
        <v>246</v>
      </c>
      <c r="N40" s="9">
        <v>0</v>
      </c>
      <c r="O40" s="9">
        <v>0</v>
      </c>
      <c r="P40" s="9">
        <v>0</v>
      </c>
      <c r="Q40" s="9">
        <v>0</v>
      </c>
      <c r="R40" s="9">
        <v>0</v>
      </c>
      <c r="S40" s="9">
        <v>0</v>
      </c>
      <c r="T40" s="9">
        <v>0</v>
      </c>
      <c r="U40" s="9">
        <v>0</v>
      </c>
      <c r="V40" s="9">
        <v>0</v>
      </c>
      <c r="W40" s="9">
        <v>0</v>
      </c>
      <c r="X40" s="9"/>
      <c r="Y40" s="10"/>
      <c r="Z40" s="11">
        <f t="shared" si="0"/>
        <v>5</v>
      </c>
      <c r="AA40" s="11">
        <f t="shared" si="1"/>
        <v>5</v>
      </c>
    </row>
    <row r="41" spans="1:27" ht="15.75" customHeight="1">
      <c r="A41" s="7" t="s">
        <v>247</v>
      </c>
      <c r="B41" s="7" t="s">
        <v>26</v>
      </c>
      <c r="C41" s="7" t="s">
        <v>27</v>
      </c>
      <c r="D41" s="8" t="s">
        <v>248</v>
      </c>
      <c r="E41" s="7" t="s">
        <v>249</v>
      </c>
      <c r="F41" s="7">
        <v>0.48735937476158142</v>
      </c>
      <c r="G41" s="7" t="s">
        <v>30</v>
      </c>
      <c r="H41" s="7" t="s">
        <v>250</v>
      </c>
      <c r="I41" s="7">
        <v>0</v>
      </c>
      <c r="J41" s="7">
        <v>0</v>
      </c>
      <c r="K41" s="7">
        <v>2</v>
      </c>
      <c r="L41" s="7" t="s">
        <v>251</v>
      </c>
      <c r="M41" s="8" t="s">
        <v>252</v>
      </c>
      <c r="N41" s="9">
        <v>0</v>
      </c>
      <c r="O41" s="9">
        <v>0</v>
      </c>
      <c r="P41" s="9">
        <v>0</v>
      </c>
      <c r="Q41" s="9">
        <v>0</v>
      </c>
      <c r="R41" s="9">
        <v>0</v>
      </c>
      <c r="S41" s="9">
        <v>0</v>
      </c>
      <c r="T41" s="9">
        <v>0</v>
      </c>
      <c r="U41" s="9">
        <v>0</v>
      </c>
      <c r="V41" s="9">
        <v>0</v>
      </c>
      <c r="W41" s="9">
        <v>0</v>
      </c>
      <c r="X41" s="9"/>
      <c r="Y41" s="10"/>
      <c r="Z41" s="11">
        <f t="shared" si="0"/>
        <v>5</v>
      </c>
      <c r="AA41" s="11">
        <f t="shared" si="1"/>
        <v>5</v>
      </c>
    </row>
    <row r="42" spans="1:27" ht="15.75" customHeight="1">
      <c r="A42" s="7" t="s">
        <v>253</v>
      </c>
      <c r="B42" s="7" t="s">
        <v>26</v>
      </c>
      <c r="C42" s="7" t="s">
        <v>27</v>
      </c>
      <c r="D42" s="8" t="s">
        <v>254</v>
      </c>
      <c r="E42" s="7" t="s">
        <v>255</v>
      </c>
      <c r="F42" s="7">
        <v>0.437255859375</v>
      </c>
      <c r="G42" s="7" t="s">
        <v>30</v>
      </c>
      <c r="H42" s="7" t="s">
        <v>256</v>
      </c>
      <c r="I42" s="7">
        <v>0</v>
      </c>
      <c r="J42" s="7">
        <v>0</v>
      </c>
      <c r="K42" s="7">
        <v>3</v>
      </c>
      <c r="L42" s="7" t="s">
        <v>257</v>
      </c>
      <c r="M42" s="8" t="s">
        <v>258</v>
      </c>
      <c r="N42" s="9">
        <v>0</v>
      </c>
      <c r="O42" s="9">
        <v>0</v>
      </c>
      <c r="P42" s="9">
        <v>0</v>
      </c>
      <c r="Q42" s="9">
        <v>0</v>
      </c>
      <c r="R42" s="9">
        <v>0</v>
      </c>
      <c r="S42" s="9">
        <v>0</v>
      </c>
      <c r="T42" s="9">
        <v>0</v>
      </c>
      <c r="U42" s="9">
        <v>0</v>
      </c>
      <c r="V42" s="9">
        <v>0</v>
      </c>
      <c r="W42" s="9">
        <v>0</v>
      </c>
      <c r="X42" s="9"/>
      <c r="Y42" s="10"/>
      <c r="Z42" s="11">
        <f t="shared" si="0"/>
        <v>5</v>
      </c>
      <c r="AA42" s="11">
        <f t="shared" si="1"/>
        <v>5</v>
      </c>
    </row>
    <row r="43" spans="1:27" ht="15.75" customHeight="1">
      <c r="A43" s="7" t="s">
        <v>259</v>
      </c>
      <c r="B43" s="7" t="s">
        <v>26</v>
      </c>
      <c r="C43" s="7" t="s">
        <v>27</v>
      </c>
      <c r="D43" s="8" t="s">
        <v>260</v>
      </c>
      <c r="E43" s="7" t="s">
        <v>261</v>
      </c>
      <c r="F43" s="7">
        <v>0.66555666923522949</v>
      </c>
      <c r="G43" s="7" t="s">
        <v>36</v>
      </c>
      <c r="H43" s="7" t="s">
        <v>37</v>
      </c>
      <c r="I43" s="7">
        <v>0</v>
      </c>
      <c r="J43" s="7">
        <v>0</v>
      </c>
      <c r="K43" s="7">
        <v>0</v>
      </c>
      <c r="M43" s="8" t="s">
        <v>262</v>
      </c>
      <c r="N43" s="9">
        <v>0</v>
      </c>
      <c r="O43" s="9">
        <v>0</v>
      </c>
      <c r="P43" s="9">
        <v>0</v>
      </c>
      <c r="Q43" s="9">
        <v>0</v>
      </c>
      <c r="R43" s="9">
        <v>0</v>
      </c>
      <c r="S43" s="9">
        <v>0</v>
      </c>
      <c r="T43" s="9">
        <v>0</v>
      </c>
      <c r="U43" s="9">
        <v>0</v>
      </c>
      <c r="V43" s="9">
        <v>0</v>
      </c>
      <c r="W43" s="9">
        <v>0</v>
      </c>
      <c r="X43" s="9"/>
      <c r="Y43" s="10"/>
      <c r="Z43" s="11">
        <f t="shared" si="0"/>
        <v>5</v>
      </c>
      <c r="AA43" s="11">
        <f t="shared" si="1"/>
        <v>5</v>
      </c>
    </row>
    <row r="44" spans="1:27" ht="15.75" customHeight="1">
      <c r="A44" s="7" t="s">
        <v>263</v>
      </c>
      <c r="B44" s="7" t="s">
        <v>26</v>
      </c>
      <c r="C44" s="7" t="s">
        <v>27</v>
      </c>
      <c r="D44" s="8" t="s">
        <v>264</v>
      </c>
      <c r="E44" s="7" t="s">
        <v>265</v>
      </c>
      <c r="F44" s="7">
        <v>0.52837502956390381</v>
      </c>
      <c r="G44" s="7" t="s">
        <v>30</v>
      </c>
      <c r="H44" s="7" t="s">
        <v>266</v>
      </c>
      <c r="I44" s="7">
        <v>0</v>
      </c>
      <c r="J44" s="7">
        <v>0</v>
      </c>
      <c r="K44" s="7">
        <v>2</v>
      </c>
      <c r="L44" s="7" t="s">
        <v>267</v>
      </c>
      <c r="M44" s="8" t="s">
        <v>265</v>
      </c>
      <c r="N44" s="9">
        <v>0</v>
      </c>
      <c r="O44" s="9">
        <v>0</v>
      </c>
      <c r="P44" s="9">
        <v>0</v>
      </c>
      <c r="Q44" s="9">
        <v>0</v>
      </c>
      <c r="R44" s="9">
        <v>0</v>
      </c>
      <c r="S44" s="9">
        <v>0</v>
      </c>
      <c r="T44" s="9">
        <v>0</v>
      </c>
      <c r="U44" s="9">
        <v>0</v>
      </c>
      <c r="V44" s="9">
        <v>0</v>
      </c>
      <c r="W44" s="9">
        <v>0</v>
      </c>
      <c r="X44" s="9"/>
      <c r="Y44" s="10"/>
      <c r="Z44" s="11">
        <f t="shared" si="0"/>
        <v>5</v>
      </c>
      <c r="AA44" s="11">
        <f t="shared" si="1"/>
        <v>5</v>
      </c>
    </row>
    <row r="45" spans="1:27" ht="15.75" customHeight="1">
      <c r="A45" s="7" t="s">
        <v>268</v>
      </c>
      <c r="B45" s="7" t="s">
        <v>26</v>
      </c>
      <c r="C45" s="7" t="s">
        <v>27</v>
      </c>
      <c r="D45" s="8" t="s">
        <v>269</v>
      </c>
      <c r="E45" s="7" t="s">
        <v>270</v>
      </c>
      <c r="F45" s="7">
        <v>0.47734960913658142</v>
      </c>
      <c r="G45" s="7" t="s">
        <v>30</v>
      </c>
      <c r="H45" s="7" t="s">
        <v>271</v>
      </c>
      <c r="I45" s="7">
        <v>0</v>
      </c>
      <c r="J45" s="7">
        <v>0</v>
      </c>
      <c r="K45" s="7">
        <v>2</v>
      </c>
      <c r="L45" s="7" t="s">
        <v>272</v>
      </c>
      <c r="M45" s="8" t="s">
        <v>273</v>
      </c>
      <c r="N45" s="9">
        <v>0</v>
      </c>
      <c r="O45" s="9">
        <v>0</v>
      </c>
      <c r="P45" s="9">
        <v>0</v>
      </c>
      <c r="Q45" s="9">
        <v>0</v>
      </c>
      <c r="R45" s="9">
        <v>0</v>
      </c>
      <c r="S45" s="9">
        <v>0</v>
      </c>
      <c r="T45" s="9">
        <v>0</v>
      </c>
      <c r="U45" s="9">
        <v>0</v>
      </c>
      <c r="V45" s="9">
        <v>0</v>
      </c>
      <c r="W45" s="9">
        <v>0</v>
      </c>
      <c r="X45" s="9"/>
      <c r="Y45" s="10"/>
      <c r="Z45" s="11">
        <f t="shared" si="0"/>
        <v>5</v>
      </c>
      <c r="AA45" s="11">
        <f t="shared" si="1"/>
        <v>5</v>
      </c>
    </row>
    <row r="46" spans="1:27" ht="15.75" customHeight="1">
      <c r="A46" s="7" t="s">
        <v>274</v>
      </c>
      <c r="B46" s="7" t="s">
        <v>26</v>
      </c>
      <c r="C46" s="7" t="s">
        <v>27</v>
      </c>
      <c r="D46" s="8" t="s">
        <v>275</v>
      </c>
      <c r="E46" s="7" t="s">
        <v>276</v>
      </c>
      <c r="F46" s="7">
        <v>0.45879492163658142</v>
      </c>
      <c r="G46" s="7" t="s">
        <v>30</v>
      </c>
      <c r="H46" s="7" t="s">
        <v>277</v>
      </c>
      <c r="I46" s="7">
        <v>0</v>
      </c>
      <c r="J46" s="7">
        <v>0</v>
      </c>
      <c r="K46" s="7">
        <v>2</v>
      </c>
      <c r="L46" s="7" t="s">
        <v>278</v>
      </c>
      <c r="M46" s="8" t="s">
        <v>279</v>
      </c>
      <c r="N46" s="9">
        <v>0</v>
      </c>
      <c r="O46" s="9">
        <v>0</v>
      </c>
      <c r="P46" s="9">
        <v>0</v>
      </c>
      <c r="Q46" s="9">
        <v>0</v>
      </c>
      <c r="R46" s="9">
        <v>0</v>
      </c>
      <c r="S46" s="9">
        <v>0</v>
      </c>
      <c r="T46" s="9">
        <v>0</v>
      </c>
      <c r="U46" s="9">
        <v>0</v>
      </c>
      <c r="V46" s="9">
        <v>0</v>
      </c>
      <c r="W46" s="9">
        <v>0</v>
      </c>
      <c r="X46" s="9"/>
      <c r="Y46" s="10"/>
      <c r="Z46" s="11">
        <f t="shared" si="0"/>
        <v>5</v>
      </c>
      <c r="AA46" s="11">
        <f t="shared" si="1"/>
        <v>5</v>
      </c>
    </row>
    <row r="47" spans="1:27" ht="15.75" customHeight="1">
      <c r="A47" s="7" t="s">
        <v>280</v>
      </c>
      <c r="B47" s="7" t="s">
        <v>26</v>
      </c>
      <c r="C47" s="7" t="s">
        <v>27</v>
      </c>
      <c r="D47" s="8" t="s">
        <v>281</v>
      </c>
      <c r="E47" s="7" t="s">
        <v>282</v>
      </c>
      <c r="F47" s="7">
        <v>0.438232421875</v>
      </c>
      <c r="G47" s="7" t="s">
        <v>30</v>
      </c>
      <c r="H47" s="7" t="s">
        <v>283</v>
      </c>
      <c r="I47" s="7">
        <v>1</v>
      </c>
      <c r="J47" s="7">
        <v>0</v>
      </c>
      <c r="K47" s="7">
        <v>3</v>
      </c>
      <c r="M47" s="8" t="s">
        <v>284</v>
      </c>
      <c r="N47" s="9">
        <v>0</v>
      </c>
      <c r="O47" s="9">
        <v>1</v>
      </c>
      <c r="P47" s="9">
        <v>0</v>
      </c>
      <c r="Q47" s="9">
        <v>0</v>
      </c>
      <c r="R47" s="9">
        <v>0</v>
      </c>
      <c r="S47" s="9">
        <v>0</v>
      </c>
      <c r="T47" s="9">
        <v>0</v>
      </c>
      <c r="U47" s="9">
        <v>0</v>
      </c>
      <c r="V47" s="9">
        <v>0</v>
      </c>
      <c r="W47" s="9">
        <v>0</v>
      </c>
      <c r="X47" s="13" t="s">
        <v>285</v>
      </c>
      <c r="Z47" s="11">
        <f t="shared" si="0"/>
        <v>4</v>
      </c>
      <c r="AA47" s="11">
        <f t="shared" si="1"/>
        <v>5</v>
      </c>
    </row>
    <row r="48" spans="1:27" ht="15.75" customHeight="1">
      <c r="A48" s="7" t="s">
        <v>286</v>
      </c>
      <c r="B48" s="7" t="s">
        <v>26</v>
      </c>
      <c r="C48" s="7" t="s">
        <v>27</v>
      </c>
      <c r="D48" s="8" t="s">
        <v>287</v>
      </c>
      <c r="E48" s="7" t="s">
        <v>288</v>
      </c>
      <c r="F48" s="7">
        <v>0.57997614145278931</v>
      </c>
      <c r="G48" s="7" t="s">
        <v>30</v>
      </c>
      <c r="H48" s="7" t="s">
        <v>289</v>
      </c>
      <c r="I48" s="7">
        <v>2</v>
      </c>
      <c r="J48" s="7">
        <v>0</v>
      </c>
      <c r="K48" s="7">
        <v>1</v>
      </c>
      <c r="M48" s="8" t="s">
        <v>288</v>
      </c>
      <c r="N48" s="9">
        <v>0</v>
      </c>
      <c r="O48" s="9">
        <v>0</v>
      </c>
      <c r="P48" s="9">
        <v>0</v>
      </c>
      <c r="Q48" s="9">
        <v>0</v>
      </c>
      <c r="R48" s="9">
        <v>0</v>
      </c>
      <c r="S48" s="9">
        <v>0</v>
      </c>
      <c r="T48" s="9">
        <v>0</v>
      </c>
      <c r="U48" s="9">
        <v>0</v>
      </c>
      <c r="V48" s="9">
        <v>0</v>
      </c>
      <c r="W48" s="9">
        <v>0</v>
      </c>
      <c r="X48" s="9"/>
      <c r="Y48" s="10"/>
      <c r="Z48" s="11">
        <f t="shared" si="0"/>
        <v>5</v>
      </c>
      <c r="AA48" s="11">
        <f t="shared" si="1"/>
        <v>5</v>
      </c>
    </row>
    <row r="49" spans="1:27" ht="15.75" customHeight="1">
      <c r="A49" s="7" t="s">
        <v>290</v>
      </c>
      <c r="B49" s="7" t="s">
        <v>26</v>
      </c>
      <c r="C49" s="7" t="s">
        <v>27</v>
      </c>
      <c r="D49" s="8" t="s">
        <v>291</v>
      </c>
      <c r="E49" s="7" t="s">
        <v>292</v>
      </c>
      <c r="F49" s="7">
        <v>0.66824221611022949</v>
      </c>
      <c r="G49" s="7" t="s">
        <v>36</v>
      </c>
      <c r="H49" s="7" t="s">
        <v>37</v>
      </c>
      <c r="I49" s="7">
        <v>0</v>
      </c>
      <c r="J49" s="7">
        <v>0</v>
      </c>
      <c r="K49" s="7">
        <v>0</v>
      </c>
      <c r="M49" s="8" t="s">
        <v>292</v>
      </c>
      <c r="N49" s="9">
        <v>0</v>
      </c>
      <c r="O49" s="9">
        <v>0</v>
      </c>
      <c r="P49" s="9">
        <v>0</v>
      </c>
      <c r="Q49" s="9">
        <v>0</v>
      </c>
      <c r="R49" s="9">
        <v>0</v>
      </c>
      <c r="S49" s="9">
        <v>0</v>
      </c>
      <c r="T49" s="9">
        <v>0</v>
      </c>
      <c r="U49" s="9">
        <v>0</v>
      </c>
      <c r="V49" s="9">
        <v>0</v>
      </c>
      <c r="W49" s="9">
        <v>0</v>
      </c>
      <c r="X49" s="9"/>
      <c r="Y49" s="10"/>
      <c r="Z49" s="11">
        <f t="shared" si="0"/>
        <v>5</v>
      </c>
      <c r="AA49" s="11">
        <f t="shared" si="1"/>
        <v>5</v>
      </c>
    </row>
    <row r="50" spans="1:27" ht="15.75" customHeight="1">
      <c r="A50" s="7" t="s">
        <v>293</v>
      </c>
      <c r="B50" s="7" t="s">
        <v>26</v>
      </c>
      <c r="C50" s="7" t="s">
        <v>27</v>
      </c>
      <c r="D50" s="8" t="s">
        <v>294</v>
      </c>
      <c r="E50" s="7" t="s">
        <v>295</v>
      </c>
      <c r="F50" s="7">
        <v>0.39306640625</v>
      </c>
      <c r="G50" s="7" t="s">
        <v>232</v>
      </c>
      <c r="H50" s="7" t="s">
        <v>296</v>
      </c>
      <c r="I50" s="7">
        <v>0</v>
      </c>
      <c r="J50" s="7">
        <v>0</v>
      </c>
      <c r="K50" s="7">
        <v>3</v>
      </c>
      <c r="M50" s="8" t="s">
        <v>297</v>
      </c>
      <c r="N50" s="9">
        <v>0</v>
      </c>
      <c r="O50" s="9">
        <v>0</v>
      </c>
      <c r="P50" s="9">
        <v>1</v>
      </c>
      <c r="Q50" s="9">
        <v>0</v>
      </c>
      <c r="R50" s="9">
        <v>0</v>
      </c>
      <c r="S50" s="9">
        <v>0</v>
      </c>
      <c r="T50" s="9">
        <v>0</v>
      </c>
      <c r="U50" s="9">
        <v>0</v>
      </c>
      <c r="V50" s="9">
        <v>0</v>
      </c>
      <c r="W50" s="9">
        <v>0</v>
      </c>
      <c r="X50" s="9"/>
      <c r="Y50" s="10"/>
      <c r="Z50" s="11">
        <f t="shared" si="0"/>
        <v>4</v>
      </c>
      <c r="AA50" s="11">
        <f t="shared" si="1"/>
        <v>5</v>
      </c>
    </row>
    <row r="51" spans="1:27" ht="15.75" customHeight="1">
      <c r="A51" s="7" t="s">
        <v>298</v>
      </c>
      <c r="B51" s="7" t="s">
        <v>26</v>
      </c>
      <c r="C51" s="7" t="s">
        <v>27</v>
      </c>
      <c r="D51" s="8" t="s">
        <v>299</v>
      </c>
      <c r="E51" s="7" t="s">
        <v>300</v>
      </c>
      <c r="F51" s="7">
        <v>0.59269332885742188</v>
      </c>
      <c r="G51" s="7" t="s">
        <v>30</v>
      </c>
      <c r="H51" s="7" t="s">
        <v>301</v>
      </c>
      <c r="I51" s="7">
        <v>0</v>
      </c>
      <c r="J51" s="7">
        <v>0</v>
      </c>
      <c r="K51" s="7">
        <v>1</v>
      </c>
      <c r="M51" s="8" t="s">
        <v>302</v>
      </c>
      <c r="N51" s="9">
        <v>0</v>
      </c>
      <c r="O51" s="9">
        <v>0</v>
      </c>
      <c r="P51" s="9">
        <v>0</v>
      </c>
      <c r="Q51" s="9">
        <v>0</v>
      </c>
      <c r="R51" s="9">
        <v>0</v>
      </c>
      <c r="S51" s="9">
        <v>0</v>
      </c>
      <c r="T51" s="9">
        <v>0</v>
      </c>
      <c r="U51" s="9">
        <v>0</v>
      </c>
      <c r="V51" s="9">
        <v>0</v>
      </c>
      <c r="W51" s="9">
        <v>0</v>
      </c>
      <c r="X51" s="9"/>
      <c r="Y51" s="10"/>
      <c r="Z51" s="11">
        <f t="shared" si="0"/>
        <v>5</v>
      </c>
      <c r="AA51" s="11">
        <f t="shared" si="1"/>
        <v>5</v>
      </c>
    </row>
    <row r="52" spans="1:27" ht="15.75" customHeight="1">
      <c r="D52" s="8"/>
      <c r="M52" s="8"/>
    </row>
    <row r="53" spans="1:27" ht="15.75" customHeight="1">
      <c r="D53" s="8"/>
      <c r="M53" s="8"/>
    </row>
    <row r="54" spans="1:27" ht="15.75" customHeight="1">
      <c r="D54" s="8"/>
      <c r="M54" s="8"/>
    </row>
    <row r="55" spans="1:27" ht="15.75" customHeight="1">
      <c r="D55" s="8"/>
      <c r="M55" s="8"/>
    </row>
    <row r="56" spans="1:27" ht="15.75" customHeight="1">
      <c r="D56" s="8"/>
      <c r="M56" s="8"/>
    </row>
    <row r="57" spans="1:27" ht="15.75" customHeight="1">
      <c r="D57" s="8"/>
      <c r="M57" s="8"/>
    </row>
    <row r="58" spans="1:27" ht="15.75" customHeight="1">
      <c r="D58" s="8"/>
      <c r="M58" s="8"/>
    </row>
    <row r="59" spans="1:27" ht="15.75" customHeight="1">
      <c r="D59" s="8"/>
      <c r="M59" s="8"/>
    </row>
    <row r="60" spans="1:27" ht="15.75" customHeight="1">
      <c r="D60" s="8"/>
      <c r="M60" s="8"/>
    </row>
    <row r="61" spans="1:27" ht="15.75" customHeight="1">
      <c r="D61" s="8"/>
      <c r="M61" s="8"/>
    </row>
    <row r="62" spans="1:27" ht="15.75" customHeight="1">
      <c r="D62" s="8"/>
      <c r="M62" s="8"/>
    </row>
    <row r="63" spans="1:27" ht="15.75" customHeight="1">
      <c r="D63" s="8"/>
      <c r="M63" s="8"/>
    </row>
    <row r="64" spans="1:27" ht="15.75" customHeight="1">
      <c r="D64" s="8"/>
      <c r="M64" s="8"/>
    </row>
    <row r="65" spans="4:13" ht="15.75" customHeight="1">
      <c r="D65" s="8"/>
      <c r="M65" s="8"/>
    </row>
    <row r="66" spans="4:13" ht="15.75" customHeight="1">
      <c r="D66" s="8"/>
      <c r="M66" s="8"/>
    </row>
    <row r="67" spans="4:13" ht="15.75" customHeight="1">
      <c r="D67" s="8"/>
      <c r="M67" s="8"/>
    </row>
    <row r="68" spans="4:13" ht="15.75" customHeight="1">
      <c r="D68" s="8"/>
      <c r="M68" s="8"/>
    </row>
    <row r="69" spans="4:13" ht="15.75" customHeight="1">
      <c r="D69" s="8"/>
      <c r="M69" s="8"/>
    </row>
    <row r="70" spans="4:13" ht="15.75" customHeight="1">
      <c r="D70" s="8"/>
      <c r="M70" s="8"/>
    </row>
    <row r="71" spans="4:13" ht="15.75" customHeight="1">
      <c r="D71" s="8"/>
      <c r="M71" s="8"/>
    </row>
    <row r="72" spans="4:13" ht="15.75" customHeight="1">
      <c r="D72" s="8"/>
      <c r="M72" s="8"/>
    </row>
    <row r="73" spans="4:13" ht="15.75" customHeight="1">
      <c r="D73" s="8"/>
      <c r="M73" s="8"/>
    </row>
    <row r="74" spans="4:13" ht="15.75" customHeight="1">
      <c r="D74" s="8"/>
      <c r="M74" s="8"/>
    </row>
    <row r="75" spans="4:13" ht="15.75" customHeight="1">
      <c r="D75" s="8"/>
      <c r="M75" s="8"/>
    </row>
    <row r="76" spans="4:13" ht="15.75" customHeight="1">
      <c r="D76" s="8"/>
      <c r="M76" s="8"/>
    </row>
    <row r="77" spans="4:13" ht="15.75" customHeight="1">
      <c r="D77" s="8"/>
      <c r="M77" s="8"/>
    </row>
    <row r="78" spans="4:13" ht="15.75" customHeight="1">
      <c r="D78" s="8"/>
      <c r="M78" s="8"/>
    </row>
    <row r="79" spans="4:13" ht="15.75" customHeight="1">
      <c r="D79" s="8"/>
      <c r="M79" s="8"/>
    </row>
    <row r="80" spans="4:13" ht="15.75" customHeight="1">
      <c r="D80" s="8"/>
      <c r="M80" s="8"/>
    </row>
    <row r="81" spans="4:13" ht="15.75" customHeight="1">
      <c r="D81" s="8"/>
      <c r="M81" s="8"/>
    </row>
    <row r="82" spans="4:13" ht="15.75" customHeight="1">
      <c r="D82" s="8"/>
      <c r="M82" s="8"/>
    </row>
    <row r="83" spans="4:13" ht="15.75" customHeight="1">
      <c r="D83" s="8"/>
      <c r="M83" s="8"/>
    </row>
    <row r="84" spans="4:13" ht="15.75" customHeight="1">
      <c r="D84" s="8"/>
      <c r="M84" s="8"/>
    </row>
    <row r="85" spans="4:13" ht="15.75" customHeight="1">
      <c r="D85" s="8"/>
      <c r="M85" s="8"/>
    </row>
    <row r="86" spans="4:13" ht="15.75" customHeight="1">
      <c r="D86" s="8"/>
      <c r="M86" s="8"/>
    </row>
    <row r="87" spans="4:13" ht="15.75" customHeight="1">
      <c r="D87" s="8"/>
      <c r="M87" s="8"/>
    </row>
    <row r="88" spans="4:13" ht="15.75" customHeight="1">
      <c r="D88" s="8"/>
      <c r="M88" s="8"/>
    </row>
    <row r="89" spans="4:13" ht="15.75" customHeight="1">
      <c r="D89" s="8"/>
      <c r="M89" s="8"/>
    </row>
    <row r="90" spans="4:13" ht="15.75" customHeight="1">
      <c r="D90" s="8"/>
      <c r="M90" s="8"/>
    </row>
    <row r="91" spans="4:13" ht="15.75" customHeight="1">
      <c r="D91" s="8"/>
      <c r="M91" s="8"/>
    </row>
    <row r="92" spans="4:13" ht="15.75" customHeight="1">
      <c r="D92" s="8"/>
      <c r="M92" s="8"/>
    </row>
    <row r="93" spans="4:13" ht="15.75" customHeight="1">
      <c r="D93" s="8"/>
      <c r="M93" s="8"/>
    </row>
    <row r="94" spans="4:13" ht="15.75" customHeight="1">
      <c r="D94" s="8"/>
      <c r="M94" s="8"/>
    </row>
    <row r="95" spans="4:13" ht="15.75" customHeight="1">
      <c r="D95" s="8"/>
      <c r="M95" s="8"/>
    </row>
    <row r="96" spans="4:13" ht="15.75" customHeight="1">
      <c r="D96" s="8"/>
      <c r="M96" s="8"/>
    </row>
    <row r="97" spans="4:13" ht="15.75" customHeight="1">
      <c r="D97" s="8"/>
      <c r="M97" s="8"/>
    </row>
    <row r="98" spans="4:13" ht="15.75" customHeight="1">
      <c r="D98" s="8"/>
      <c r="M98" s="8"/>
    </row>
    <row r="99" spans="4:13" ht="15.75" customHeight="1">
      <c r="D99" s="8"/>
      <c r="M99" s="8"/>
    </row>
    <row r="100" spans="4:13" ht="15.75" customHeight="1">
      <c r="D100" s="8"/>
      <c r="M100" s="8"/>
    </row>
    <row r="101" spans="4:13" ht="15.75" customHeight="1">
      <c r="D101" s="8"/>
      <c r="M101" s="8"/>
    </row>
    <row r="102" spans="4:13" ht="15.75" customHeight="1">
      <c r="D102" s="8"/>
      <c r="M102" s="8"/>
    </row>
    <row r="103" spans="4:13" ht="15.75" customHeight="1">
      <c r="D103" s="8"/>
      <c r="M103" s="8"/>
    </row>
    <row r="104" spans="4:13" ht="15.75" customHeight="1">
      <c r="D104" s="8"/>
      <c r="M104" s="8"/>
    </row>
    <row r="105" spans="4:13" ht="15.75" customHeight="1">
      <c r="D105" s="8"/>
      <c r="M105" s="8"/>
    </row>
    <row r="106" spans="4:13" ht="15.75" customHeight="1">
      <c r="D106" s="8"/>
      <c r="M106" s="8"/>
    </row>
    <row r="107" spans="4:13" ht="15.75" customHeight="1">
      <c r="D107" s="8"/>
      <c r="M107" s="8"/>
    </row>
    <row r="108" spans="4:13" ht="15.75" customHeight="1">
      <c r="D108" s="8"/>
      <c r="M108" s="8"/>
    </row>
    <row r="109" spans="4:13" ht="15.75" customHeight="1">
      <c r="D109" s="8"/>
      <c r="M109" s="8"/>
    </row>
    <row r="110" spans="4:13" ht="15.75" customHeight="1">
      <c r="D110" s="8"/>
      <c r="M110" s="8"/>
    </row>
    <row r="111" spans="4:13" ht="15.75" customHeight="1">
      <c r="D111" s="8"/>
      <c r="M111" s="8"/>
    </row>
    <row r="112" spans="4:13" ht="15.75" customHeight="1">
      <c r="D112" s="8"/>
      <c r="M112" s="8"/>
    </row>
    <row r="113" spans="4:13" ht="15.75" customHeight="1">
      <c r="D113" s="8"/>
      <c r="M113" s="8"/>
    </row>
    <row r="114" spans="4:13" ht="15.75" customHeight="1">
      <c r="D114" s="8"/>
      <c r="M114" s="8"/>
    </row>
    <row r="115" spans="4:13" ht="15.75" customHeight="1">
      <c r="D115" s="8"/>
      <c r="M115" s="8"/>
    </row>
    <row r="116" spans="4:13" ht="15.75" customHeight="1">
      <c r="D116" s="8"/>
      <c r="M116" s="8"/>
    </row>
    <row r="117" spans="4:13" ht="15.75" customHeight="1">
      <c r="D117" s="8"/>
      <c r="M117" s="8"/>
    </row>
    <row r="118" spans="4:13" ht="15.75" customHeight="1">
      <c r="D118" s="8"/>
      <c r="M118" s="8"/>
    </row>
    <row r="119" spans="4:13" ht="15.75" customHeight="1">
      <c r="D119" s="8"/>
      <c r="M119" s="8"/>
    </row>
    <row r="120" spans="4:13" ht="15.75" customHeight="1">
      <c r="D120" s="8"/>
      <c r="M120" s="8"/>
    </row>
    <row r="121" spans="4:13" ht="15.75" customHeight="1">
      <c r="D121" s="8"/>
      <c r="M121" s="8"/>
    </row>
    <row r="122" spans="4:13" ht="15.75" customHeight="1">
      <c r="D122" s="8"/>
      <c r="M122" s="8"/>
    </row>
    <row r="123" spans="4:13" ht="15.75" customHeight="1">
      <c r="D123" s="8"/>
      <c r="M123" s="8"/>
    </row>
    <row r="124" spans="4:13" ht="15.75" customHeight="1">
      <c r="D124" s="8"/>
      <c r="M124" s="8"/>
    </row>
    <row r="125" spans="4:13" ht="15.75" customHeight="1">
      <c r="D125" s="8"/>
      <c r="M125" s="8"/>
    </row>
    <row r="126" spans="4:13" ht="15.75" customHeight="1">
      <c r="D126" s="8"/>
      <c r="M126" s="8"/>
    </row>
    <row r="127" spans="4:13" ht="15.75" customHeight="1">
      <c r="D127" s="8"/>
      <c r="M127" s="8"/>
    </row>
    <row r="128" spans="4:13" ht="15.75" customHeight="1">
      <c r="D128" s="8"/>
      <c r="M128" s="8"/>
    </row>
    <row r="129" spans="4:13" ht="15.75" customHeight="1">
      <c r="D129" s="8"/>
      <c r="M129" s="8"/>
    </row>
    <row r="130" spans="4:13" ht="15.75" customHeight="1">
      <c r="D130" s="8"/>
      <c r="M130" s="8"/>
    </row>
    <row r="131" spans="4:13" ht="15.75" customHeight="1">
      <c r="D131" s="8"/>
      <c r="M131" s="8"/>
    </row>
    <row r="132" spans="4:13" ht="15.75" customHeight="1">
      <c r="D132" s="8"/>
      <c r="M132" s="8"/>
    </row>
    <row r="133" spans="4:13" ht="15.75" customHeight="1">
      <c r="D133" s="8"/>
      <c r="M133" s="8"/>
    </row>
    <row r="134" spans="4:13" ht="15.75" customHeight="1">
      <c r="D134" s="8"/>
      <c r="M134" s="8"/>
    </row>
    <row r="135" spans="4:13" ht="15.75" customHeight="1">
      <c r="D135" s="8"/>
      <c r="M135" s="8"/>
    </row>
    <row r="136" spans="4:13" ht="15.75" customHeight="1">
      <c r="D136" s="8"/>
      <c r="M136" s="8"/>
    </row>
    <row r="137" spans="4:13" ht="15.75" customHeight="1">
      <c r="D137" s="8"/>
      <c r="M137" s="8"/>
    </row>
    <row r="138" spans="4:13" ht="15.75" customHeight="1">
      <c r="D138" s="8"/>
      <c r="M138" s="8"/>
    </row>
    <row r="139" spans="4:13" ht="15.75" customHeight="1">
      <c r="D139" s="8"/>
      <c r="M139" s="8"/>
    </row>
    <row r="140" spans="4:13" ht="15.75" customHeight="1">
      <c r="D140" s="8"/>
      <c r="M140" s="8"/>
    </row>
    <row r="141" spans="4:13" ht="15.75" customHeight="1">
      <c r="D141" s="8"/>
      <c r="M141" s="8"/>
    </row>
    <row r="142" spans="4:13" ht="15.75" customHeight="1">
      <c r="D142" s="8"/>
      <c r="M142" s="8"/>
    </row>
    <row r="143" spans="4:13" ht="15.75" customHeight="1">
      <c r="D143" s="8"/>
      <c r="M143" s="8"/>
    </row>
    <row r="144" spans="4:13" ht="15.75" customHeight="1">
      <c r="D144" s="8"/>
      <c r="M144" s="8"/>
    </row>
    <row r="145" spans="4:13" ht="15.75" customHeight="1">
      <c r="D145" s="8"/>
      <c r="M145" s="8"/>
    </row>
    <row r="146" spans="4:13" ht="15.75" customHeight="1">
      <c r="D146" s="8"/>
      <c r="M146" s="8"/>
    </row>
    <row r="147" spans="4:13" ht="15.75" customHeight="1">
      <c r="D147" s="8"/>
      <c r="M147" s="8"/>
    </row>
    <row r="148" spans="4:13" ht="15.75" customHeight="1">
      <c r="D148" s="8"/>
      <c r="M148" s="8"/>
    </row>
    <row r="149" spans="4:13" ht="15.75" customHeight="1">
      <c r="D149" s="8"/>
      <c r="M149" s="8"/>
    </row>
    <row r="150" spans="4:13" ht="15.75" customHeight="1">
      <c r="D150" s="8"/>
      <c r="M150" s="8"/>
    </row>
    <row r="151" spans="4:13" ht="15.75" customHeight="1">
      <c r="D151" s="8"/>
      <c r="M151" s="8"/>
    </row>
    <row r="152" spans="4:13" ht="15.75" customHeight="1">
      <c r="D152" s="8"/>
      <c r="M152" s="8"/>
    </row>
    <row r="153" spans="4:13" ht="15.75" customHeight="1">
      <c r="D153" s="8"/>
      <c r="M153" s="8"/>
    </row>
    <row r="154" spans="4:13" ht="15.75" customHeight="1">
      <c r="D154" s="8"/>
      <c r="M154" s="8"/>
    </row>
    <row r="155" spans="4:13" ht="15.75" customHeight="1">
      <c r="D155" s="8"/>
      <c r="M155" s="8"/>
    </row>
    <row r="156" spans="4:13" ht="15.75" customHeight="1">
      <c r="D156" s="8"/>
      <c r="M156" s="8"/>
    </row>
    <row r="157" spans="4:13" ht="15.75" customHeight="1">
      <c r="D157" s="8"/>
      <c r="M157" s="8"/>
    </row>
    <row r="158" spans="4:13" ht="15.75" customHeight="1">
      <c r="D158" s="8"/>
      <c r="M158" s="8"/>
    </row>
    <row r="159" spans="4:13" ht="15.75" customHeight="1">
      <c r="D159" s="8"/>
      <c r="M159" s="8"/>
    </row>
    <row r="160" spans="4:13" ht="15.75" customHeight="1">
      <c r="D160" s="8"/>
      <c r="M160" s="8"/>
    </row>
    <row r="161" spans="4:13" ht="15.75" customHeight="1">
      <c r="D161" s="8"/>
      <c r="M161" s="8"/>
    </row>
    <row r="162" spans="4:13" ht="15.75" customHeight="1">
      <c r="D162" s="8"/>
      <c r="M162" s="8"/>
    </row>
    <row r="163" spans="4:13" ht="15.75" customHeight="1">
      <c r="D163" s="8"/>
      <c r="M163" s="8"/>
    </row>
    <row r="164" spans="4:13" ht="15.75" customHeight="1">
      <c r="D164" s="8"/>
      <c r="M164" s="8"/>
    </row>
    <row r="165" spans="4:13" ht="15.75" customHeight="1">
      <c r="D165" s="8"/>
      <c r="M165" s="8"/>
    </row>
    <row r="166" spans="4:13" ht="15.75" customHeight="1">
      <c r="D166" s="8"/>
      <c r="M166" s="8"/>
    </row>
    <row r="167" spans="4:13" ht="15.75" customHeight="1">
      <c r="D167" s="8"/>
      <c r="M167" s="8"/>
    </row>
    <row r="168" spans="4:13" ht="15.75" customHeight="1">
      <c r="D168" s="8"/>
      <c r="M168" s="8"/>
    </row>
    <row r="169" spans="4:13" ht="15.75" customHeight="1">
      <c r="D169" s="8"/>
      <c r="M169" s="8"/>
    </row>
    <row r="170" spans="4:13" ht="15.75" customHeight="1">
      <c r="D170" s="8"/>
      <c r="M170" s="8"/>
    </row>
    <row r="171" spans="4:13" ht="15.75" customHeight="1">
      <c r="D171" s="8"/>
      <c r="M171" s="8"/>
    </row>
    <row r="172" spans="4:13" ht="15.75" customHeight="1">
      <c r="D172" s="8"/>
      <c r="M172" s="8"/>
    </row>
    <row r="173" spans="4:13" ht="15.75" customHeight="1">
      <c r="D173" s="8"/>
      <c r="M173" s="8"/>
    </row>
    <row r="174" spans="4:13" ht="15.75" customHeight="1">
      <c r="D174" s="8"/>
      <c r="M174" s="8"/>
    </row>
    <row r="175" spans="4:13" ht="15.75" customHeight="1">
      <c r="D175" s="8"/>
      <c r="M175" s="8"/>
    </row>
    <row r="176" spans="4:13" ht="15.75" customHeight="1">
      <c r="D176" s="8"/>
      <c r="M176" s="8"/>
    </row>
    <row r="177" spans="4:13" ht="15.75" customHeight="1">
      <c r="D177" s="8"/>
      <c r="M177" s="8"/>
    </row>
    <row r="178" spans="4:13" ht="15.75" customHeight="1">
      <c r="D178" s="8"/>
      <c r="M178" s="8"/>
    </row>
    <row r="179" spans="4:13" ht="15.75" customHeight="1">
      <c r="D179" s="8"/>
      <c r="M179" s="8"/>
    </row>
    <row r="180" spans="4:13" ht="15.75" customHeight="1">
      <c r="D180" s="8"/>
      <c r="M180" s="8"/>
    </row>
    <row r="181" spans="4:13" ht="15.75" customHeight="1">
      <c r="D181" s="8"/>
      <c r="M181" s="8"/>
    </row>
    <row r="182" spans="4:13" ht="15.75" customHeight="1">
      <c r="D182" s="8"/>
      <c r="M182" s="8"/>
    </row>
    <row r="183" spans="4:13" ht="15.75" customHeight="1">
      <c r="D183" s="8"/>
      <c r="M183" s="8"/>
    </row>
    <row r="184" spans="4:13" ht="15.75" customHeight="1">
      <c r="D184" s="8"/>
      <c r="M184" s="8"/>
    </row>
    <row r="185" spans="4:13" ht="15.75" customHeight="1">
      <c r="D185" s="8"/>
      <c r="M185" s="8"/>
    </row>
    <row r="186" spans="4:13" ht="15.75" customHeight="1">
      <c r="D186" s="8"/>
      <c r="M186" s="8"/>
    </row>
    <row r="187" spans="4:13" ht="15.75" customHeight="1">
      <c r="D187" s="8"/>
      <c r="M187" s="8"/>
    </row>
    <row r="188" spans="4:13" ht="15.75" customHeight="1">
      <c r="D188" s="8"/>
      <c r="M188" s="8"/>
    </row>
    <row r="189" spans="4:13" ht="15.75" customHeight="1">
      <c r="D189" s="8"/>
      <c r="M189" s="8"/>
    </row>
    <row r="190" spans="4:13" ht="15.75" customHeight="1">
      <c r="D190" s="8"/>
      <c r="M190" s="8"/>
    </row>
    <row r="191" spans="4:13" ht="15.75" customHeight="1">
      <c r="D191" s="8"/>
      <c r="M191" s="8"/>
    </row>
    <row r="192" spans="4:13" ht="15.75" customHeight="1">
      <c r="D192" s="8"/>
      <c r="M192" s="8"/>
    </row>
    <row r="193" spans="4:13" ht="15.75" customHeight="1">
      <c r="D193" s="8"/>
      <c r="M193" s="8"/>
    </row>
    <row r="194" spans="4:13" ht="15.75" customHeight="1">
      <c r="D194" s="8"/>
      <c r="M194" s="8"/>
    </row>
    <row r="195" spans="4:13" ht="15.75" customHeight="1">
      <c r="D195" s="8"/>
      <c r="M195" s="8"/>
    </row>
    <row r="196" spans="4:13" ht="15.75" customHeight="1">
      <c r="D196" s="8"/>
      <c r="M196" s="8"/>
    </row>
    <row r="197" spans="4:13" ht="15.75" customHeight="1">
      <c r="D197" s="8"/>
      <c r="M197" s="8"/>
    </row>
    <row r="198" spans="4:13" ht="15.75" customHeight="1">
      <c r="D198" s="8"/>
      <c r="M198" s="8"/>
    </row>
    <row r="199" spans="4:13" ht="15.75" customHeight="1">
      <c r="D199" s="8"/>
      <c r="M199" s="8"/>
    </row>
    <row r="200" spans="4:13" ht="15.75" customHeight="1">
      <c r="D200" s="8"/>
      <c r="M200" s="8"/>
    </row>
    <row r="201" spans="4:13" ht="15.75" customHeight="1">
      <c r="D201" s="8"/>
      <c r="M201" s="8"/>
    </row>
    <row r="202" spans="4:13" ht="15.75" customHeight="1">
      <c r="D202" s="8"/>
      <c r="M202" s="8"/>
    </row>
    <row r="203" spans="4:13" ht="15.75" customHeight="1">
      <c r="D203" s="8"/>
      <c r="M203" s="8"/>
    </row>
    <row r="204" spans="4:13" ht="15.75" customHeight="1">
      <c r="D204" s="8"/>
      <c r="M204" s="8"/>
    </row>
    <row r="205" spans="4:13" ht="15.75" customHeight="1">
      <c r="D205" s="8"/>
      <c r="M205" s="8"/>
    </row>
    <row r="206" spans="4:13" ht="15.75" customHeight="1">
      <c r="D206" s="8"/>
      <c r="M206" s="8"/>
    </row>
    <row r="207" spans="4:13" ht="15.75" customHeight="1">
      <c r="D207" s="8"/>
      <c r="M207" s="8"/>
    </row>
    <row r="208" spans="4:13" ht="15.75" customHeight="1">
      <c r="D208" s="8"/>
      <c r="M208" s="8"/>
    </row>
    <row r="209" spans="4:13" ht="15.75" customHeight="1">
      <c r="D209" s="8"/>
      <c r="M209" s="8"/>
    </row>
    <row r="210" spans="4:13" ht="15.75" customHeight="1">
      <c r="D210" s="8"/>
      <c r="M210" s="8"/>
    </row>
    <row r="211" spans="4:13" ht="15.75" customHeight="1">
      <c r="D211" s="8"/>
      <c r="M211" s="8"/>
    </row>
    <row r="212" spans="4:13" ht="15.75" customHeight="1">
      <c r="D212" s="8"/>
      <c r="M212" s="8"/>
    </row>
    <row r="213" spans="4:13" ht="15.75" customHeight="1">
      <c r="D213" s="8"/>
      <c r="M213" s="8"/>
    </row>
    <row r="214" spans="4:13" ht="15.75" customHeight="1">
      <c r="D214" s="8"/>
      <c r="M214" s="8"/>
    </row>
    <row r="215" spans="4:13" ht="15.75" customHeight="1">
      <c r="D215" s="8"/>
      <c r="M215" s="8"/>
    </row>
    <row r="216" spans="4:13" ht="15.75" customHeight="1">
      <c r="D216" s="8"/>
      <c r="M216" s="8"/>
    </row>
    <row r="217" spans="4:13" ht="15.75" customHeight="1">
      <c r="D217" s="8"/>
      <c r="M217" s="8"/>
    </row>
    <row r="218" spans="4:13" ht="15.75" customHeight="1">
      <c r="D218" s="8"/>
      <c r="M218" s="8"/>
    </row>
    <row r="219" spans="4:13" ht="15.75" customHeight="1">
      <c r="D219" s="8"/>
      <c r="M219" s="8"/>
    </row>
    <row r="220" spans="4:13" ht="15.75" customHeight="1">
      <c r="D220" s="8"/>
      <c r="M220" s="8"/>
    </row>
    <row r="221" spans="4:13" ht="15.75" customHeight="1">
      <c r="D221" s="8"/>
      <c r="M221" s="8"/>
    </row>
    <row r="222" spans="4:13" ht="15.75" customHeight="1">
      <c r="D222" s="8"/>
      <c r="M222" s="8"/>
    </row>
    <row r="223" spans="4:13" ht="15.75" customHeight="1">
      <c r="D223" s="8"/>
      <c r="M223" s="8"/>
    </row>
    <row r="224" spans="4:13" ht="15.75" customHeight="1">
      <c r="D224" s="8"/>
      <c r="M224" s="8"/>
    </row>
    <row r="225" spans="4:13" ht="15.75" customHeight="1">
      <c r="D225" s="8"/>
      <c r="M225" s="8"/>
    </row>
    <row r="226" spans="4:13" ht="15.75" customHeight="1">
      <c r="D226" s="8"/>
      <c r="M226" s="8"/>
    </row>
    <row r="227" spans="4:13" ht="15.75" customHeight="1">
      <c r="D227" s="8"/>
      <c r="M227" s="8"/>
    </row>
    <row r="228" spans="4:13" ht="15.75" customHeight="1">
      <c r="D228" s="8"/>
      <c r="M228" s="8"/>
    </row>
    <row r="229" spans="4:13" ht="15.75" customHeight="1">
      <c r="D229" s="8"/>
      <c r="M229" s="8"/>
    </row>
    <row r="230" spans="4:13" ht="15.75" customHeight="1">
      <c r="D230" s="8"/>
      <c r="M230" s="8"/>
    </row>
    <row r="231" spans="4:13" ht="15.75" customHeight="1">
      <c r="D231" s="8"/>
      <c r="M231" s="8"/>
    </row>
    <row r="232" spans="4:13" ht="15.75" customHeight="1">
      <c r="D232" s="8"/>
      <c r="M232" s="8"/>
    </row>
    <row r="233" spans="4:13" ht="15.75" customHeight="1">
      <c r="D233" s="8"/>
      <c r="M233" s="8"/>
    </row>
    <row r="234" spans="4:13" ht="15.75" customHeight="1">
      <c r="D234" s="8"/>
      <c r="M234" s="8"/>
    </row>
    <row r="235" spans="4:13" ht="15.75" customHeight="1">
      <c r="D235" s="8"/>
      <c r="M235" s="8"/>
    </row>
    <row r="236" spans="4:13" ht="15.75" customHeight="1">
      <c r="D236" s="8"/>
      <c r="M236" s="8"/>
    </row>
    <row r="237" spans="4:13" ht="15.75" customHeight="1">
      <c r="D237" s="8"/>
      <c r="M237" s="8"/>
    </row>
    <row r="238" spans="4:13" ht="15.75" customHeight="1">
      <c r="D238" s="8"/>
      <c r="M238" s="8"/>
    </row>
    <row r="239" spans="4:13" ht="15.75" customHeight="1">
      <c r="D239" s="8"/>
      <c r="M239" s="8"/>
    </row>
    <row r="240" spans="4:13" ht="15.75" customHeight="1">
      <c r="D240" s="8"/>
      <c r="M240" s="8"/>
    </row>
    <row r="241" spans="4:13" ht="15.75" customHeight="1">
      <c r="D241" s="8"/>
      <c r="M241" s="8"/>
    </row>
    <row r="242" spans="4:13" ht="15.75" customHeight="1">
      <c r="D242" s="8"/>
      <c r="M242" s="8"/>
    </row>
    <row r="243" spans="4:13" ht="15.75" customHeight="1">
      <c r="D243" s="8"/>
      <c r="M243" s="8"/>
    </row>
    <row r="244" spans="4:13" ht="15.75" customHeight="1">
      <c r="D244" s="8"/>
      <c r="M244" s="8"/>
    </row>
    <row r="245" spans="4:13" ht="15.75" customHeight="1">
      <c r="D245" s="8"/>
      <c r="M245" s="8"/>
    </row>
    <row r="246" spans="4:13" ht="15.75" customHeight="1">
      <c r="D246" s="8"/>
      <c r="M246" s="8"/>
    </row>
    <row r="247" spans="4:13" ht="15.75" customHeight="1">
      <c r="D247" s="8"/>
      <c r="M247" s="8"/>
    </row>
    <row r="248" spans="4:13" ht="15.75" customHeight="1">
      <c r="D248" s="8"/>
      <c r="M248" s="8"/>
    </row>
    <row r="249" spans="4:13" ht="15.75" customHeight="1">
      <c r="D249" s="8"/>
      <c r="M249" s="8"/>
    </row>
    <row r="250" spans="4:13" ht="15.75" customHeight="1">
      <c r="D250" s="8"/>
      <c r="M250" s="8"/>
    </row>
    <row r="251" spans="4:13" ht="15.75" customHeight="1">
      <c r="D251" s="8"/>
      <c r="M251" s="8"/>
    </row>
    <row r="252" spans="4:13" ht="15.75" customHeight="1">
      <c r="D252" s="8"/>
      <c r="M252" s="8"/>
    </row>
    <row r="253" spans="4:13" ht="15.75" customHeight="1">
      <c r="D253" s="8"/>
      <c r="M253" s="8"/>
    </row>
    <row r="254" spans="4:13" ht="15.75" customHeight="1">
      <c r="D254" s="8"/>
      <c r="M254" s="8"/>
    </row>
    <row r="255" spans="4:13" ht="15.75" customHeight="1">
      <c r="D255" s="8"/>
      <c r="M255" s="8"/>
    </row>
    <row r="256" spans="4:13" ht="15.75" customHeight="1">
      <c r="D256" s="8"/>
      <c r="M256" s="8"/>
    </row>
    <row r="257" spans="4:13" ht="15.75" customHeight="1">
      <c r="D257" s="8"/>
      <c r="M257" s="8"/>
    </row>
    <row r="258" spans="4:13" ht="15.75" customHeight="1">
      <c r="D258" s="8"/>
      <c r="M258" s="8"/>
    </row>
    <row r="259" spans="4:13" ht="15.75" customHeight="1">
      <c r="D259" s="8"/>
      <c r="M259" s="8"/>
    </row>
    <row r="260" spans="4:13" ht="15.75" customHeight="1">
      <c r="D260" s="8"/>
      <c r="M260" s="8"/>
    </row>
    <row r="261" spans="4:13" ht="15.75" customHeight="1">
      <c r="D261" s="8"/>
      <c r="M261" s="8"/>
    </row>
    <row r="262" spans="4:13" ht="15.75" customHeight="1">
      <c r="D262" s="8"/>
      <c r="M262" s="8"/>
    </row>
    <row r="263" spans="4:13" ht="15.75" customHeight="1">
      <c r="D263" s="8"/>
      <c r="M263" s="8"/>
    </row>
    <row r="264" spans="4:13" ht="15.75" customHeight="1">
      <c r="D264" s="8"/>
      <c r="M264" s="8"/>
    </row>
    <row r="265" spans="4:13" ht="15.75" customHeight="1">
      <c r="D265" s="8"/>
      <c r="M265" s="8"/>
    </row>
    <row r="266" spans="4:13" ht="15.75" customHeight="1">
      <c r="D266" s="8"/>
      <c r="M266" s="8"/>
    </row>
    <row r="267" spans="4:13" ht="15.75" customHeight="1">
      <c r="D267" s="8"/>
      <c r="M267" s="8"/>
    </row>
    <row r="268" spans="4:13" ht="15.75" customHeight="1">
      <c r="D268" s="8"/>
      <c r="M268" s="8"/>
    </row>
    <row r="269" spans="4:13" ht="15.75" customHeight="1">
      <c r="D269" s="8"/>
      <c r="M269" s="8"/>
    </row>
    <row r="270" spans="4:13" ht="15.75" customHeight="1">
      <c r="D270" s="8"/>
      <c r="M270" s="8"/>
    </row>
    <row r="271" spans="4:13" ht="15.75" customHeight="1">
      <c r="D271" s="8"/>
      <c r="M271" s="8"/>
    </row>
    <row r="272" spans="4:13" ht="15.75" customHeight="1">
      <c r="D272" s="8"/>
      <c r="M272" s="8"/>
    </row>
    <row r="273" spans="4:13" ht="15.75" customHeight="1">
      <c r="D273" s="8"/>
      <c r="M273" s="8"/>
    </row>
    <row r="274" spans="4:13" ht="15.75" customHeight="1">
      <c r="D274" s="8"/>
      <c r="M274" s="8"/>
    </row>
    <row r="275" spans="4:13" ht="15.75" customHeight="1">
      <c r="D275" s="8"/>
      <c r="M275" s="8"/>
    </row>
    <row r="276" spans="4:13" ht="15.75" customHeight="1">
      <c r="D276" s="8"/>
      <c r="M276" s="8"/>
    </row>
    <row r="277" spans="4:13" ht="15.75" customHeight="1">
      <c r="D277" s="8"/>
      <c r="M277" s="8"/>
    </row>
    <row r="278" spans="4:13" ht="15.75" customHeight="1">
      <c r="D278" s="8"/>
      <c r="M278" s="8"/>
    </row>
    <row r="279" spans="4:13" ht="15.75" customHeight="1">
      <c r="D279" s="8"/>
      <c r="M279" s="8"/>
    </row>
    <row r="280" spans="4:13" ht="15.75" customHeight="1">
      <c r="D280" s="8"/>
      <c r="M280" s="8"/>
    </row>
    <row r="281" spans="4:13" ht="15.75" customHeight="1">
      <c r="D281" s="8"/>
      <c r="M281" s="8"/>
    </row>
    <row r="282" spans="4:13" ht="15.75" customHeight="1">
      <c r="D282" s="8"/>
      <c r="M282" s="8"/>
    </row>
    <row r="283" spans="4:13" ht="15.75" customHeight="1">
      <c r="D283" s="8"/>
      <c r="M283" s="8"/>
    </row>
    <row r="284" spans="4:13" ht="15.75" customHeight="1">
      <c r="D284" s="8"/>
      <c r="M284" s="8"/>
    </row>
    <row r="285" spans="4:13" ht="15.75" customHeight="1">
      <c r="D285" s="8"/>
      <c r="M285" s="8"/>
    </row>
    <row r="286" spans="4:13" ht="15.75" customHeight="1">
      <c r="D286" s="8"/>
      <c r="M286" s="8"/>
    </row>
    <row r="287" spans="4:13" ht="15.75" customHeight="1">
      <c r="D287" s="8"/>
      <c r="M287" s="8"/>
    </row>
    <row r="288" spans="4:13" ht="15.75" customHeight="1">
      <c r="D288" s="8"/>
      <c r="M288" s="8"/>
    </row>
    <row r="289" spans="4:13" ht="15.75" customHeight="1">
      <c r="D289" s="8"/>
      <c r="M289" s="8"/>
    </row>
    <row r="290" spans="4:13" ht="15.75" customHeight="1">
      <c r="D290" s="8"/>
      <c r="M290" s="8"/>
    </row>
    <row r="291" spans="4:13" ht="15.75" customHeight="1">
      <c r="D291" s="8"/>
      <c r="M291" s="8"/>
    </row>
    <row r="292" spans="4:13" ht="15.75" customHeight="1">
      <c r="D292" s="8"/>
      <c r="M292" s="8"/>
    </row>
    <row r="293" spans="4:13" ht="15.75" customHeight="1">
      <c r="D293" s="8"/>
      <c r="M293" s="8"/>
    </row>
    <row r="294" spans="4:13" ht="15.75" customHeight="1">
      <c r="D294" s="8"/>
      <c r="M294" s="8"/>
    </row>
    <row r="295" spans="4:13" ht="15.75" customHeight="1">
      <c r="D295" s="8"/>
      <c r="M295" s="8"/>
    </row>
    <row r="296" spans="4:13" ht="15.75" customHeight="1">
      <c r="D296" s="8"/>
      <c r="M296" s="8"/>
    </row>
    <row r="297" spans="4:13" ht="15.75" customHeight="1">
      <c r="D297" s="8"/>
      <c r="M297" s="8"/>
    </row>
    <row r="298" spans="4:13" ht="15.75" customHeight="1">
      <c r="D298" s="8"/>
      <c r="M298" s="8"/>
    </row>
    <row r="299" spans="4:13" ht="15.75" customHeight="1">
      <c r="D299" s="8"/>
      <c r="M299" s="8"/>
    </row>
    <row r="300" spans="4:13" ht="15.75" customHeight="1">
      <c r="D300" s="8"/>
      <c r="M300" s="8"/>
    </row>
    <row r="301" spans="4:13" ht="15.75" customHeight="1">
      <c r="D301" s="8"/>
      <c r="M301" s="8"/>
    </row>
    <row r="302" spans="4:13" ht="15.75" customHeight="1">
      <c r="D302" s="8"/>
      <c r="M302" s="8"/>
    </row>
    <row r="303" spans="4:13" ht="15.75" customHeight="1">
      <c r="D303" s="8"/>
      <c r="M303" s="8"/>
    </row>
    <row r="304" spans="4:13" ht="15.75" customHeight="1">
      <c r="D304" s="8"/>
      <c r="M304" s="8"/>
    </row>
    <row r="305" spans="4:13" ht="15.75" customHeight="1">
      <c r="D305" s="8"/>
      <c r="M305" s="8"/>
    </row>
    <row r="306" spans="4:13" ht="15.75" customHeight="1">
      <c r="D306" s="8"/>
      <c r="M306" s="8"/>
    </row>
    <row r="307" spans="4:13" ht="15.75" customHeight="1">
      <c r="D307" s="8"/>
      <c r="M307" s="8"/>
    </row>
    <row r="308" spans="4:13" ht="15.75" customHeight="1">
      <c r="D308" s="8"/>
      <c r="M308" s="8"/>
    </row>
    <row r="309" spans="4:13" ht="15.75" customHeight="1">
      <c r="D309" s="8"/>
      <c r="M309" s="8"/>
    </row>
    <row r="310" spans="4:13" ht="15.75" customHeight="1">
      <c r="D310" s="8"/>
      <c r="M310" s="8"/>
    </row>
    <row r="311" spans="4:13" ht="15.75" customHeight="1">
      <c r="D311" s="8"/>
      <c r="M311" s="8"/>
    </row>
    <row r="312" spans="4:13" ht="15.75" customHeight="1">
      <c r="D312" s="8"/>
      <c r="M312" s="8"/>
    </row>
    <row r="313" spans="4:13" ht="15.75" customHeight="1">
      <c r="D313" s="8"/>
      <c r="M313" s="8"/>
    </row>
    <row r="314" spans="4:13" ht="15.75" customHeight="1">
      <c r="D314" s="8"/>
      <c r="M314" s="8"/>
    </row>
    <row r="315" spans="4:13" ht="15.75" customHeight="1">
      <c r="D315" s="8"/>
      <c r="M315" s="8"/>
    </row>
    <row r="316" spans="4:13" ht="15.75" customHeight="1">
      <c r="D316" s="8"/>
      <c r="M316" s="8"/>
    </row>
    <row r="317" spans="4:13" ht="15.75" customHeight="1">
      <c r="D317" s="8"/>
      <c r="M317" s="8"/>
    </row>
    <row r="318" spans="4:13" ht="15.75" customHeight="1">
      <c r="D318" s="8"/>
      <c r="M318" s="8"/>
    </row>
    <row r="319" spans="4:13" ht="15.75" customHeight="1">
      <c r="D319" s="8"/>
      <c r="M319" s="8"/>
    </row>
    <row r="320" spans="4:13" ht="15.75" customHeight="1">
      <c r="D320" s="8"/>
      <c r="M320" s="8"/>
    </row>
    <row r="321" spans="4:13" ht="15.75" customHeight="1">
      <c r="D321" s="8"/>
      <c r="M321" s="8"/>
    </row>
    <row r="322" spans="4:13" ht="15.75" customHeight="1">
      <c r="D322" s="8"/>
      <c r="M322" s="8"/>
    </row>
    <row r="323" spans="4:13" ht="15.75" customHeight="1">
      <c r="D323" s="8"/>
      <c r="M323" s="8"/>
    </row>
    <row r="324" spans="4:13" ht="15.75" customHeight="1">
      <c r="D324" s="8"/>
      <c r="M324" s="8"/>
    </row>
    <row r="325" spans="4:13" ht="15.75" customHeight="1">
      <c r="D325" s="8"/>
      <c r="M325" s="8"/>
    </row>
    <row r="326" spans="4:13" ht="15.75" customHeight="1">
      <c r="D326" s="8"/>
      <c r="M326" s="8"/>
    </row>
    <row r="327" spans="4:13" ht="15.75" customHeight="1">
      <c r="D327" s="8"/>
      <c r="M327" s="8"/>
    </row>
    <row r="328" spans="4:13" ht="15.75" customHeight="1">
      <c r="D328" s="8"/>
      <c r="M328" s="8"/>
    </row>
    <row r="329" spans="4:13" ht="15.75" customHeight="1">
      <c r="D329" s="8"/>
      <c r="M329" s="8"/>
    </row>
    <row r="330" spans="4:13" ht="15.75" customHeight="1">
      <c r="D330" s="8"/>
      <c r="M330" s="8"/>
    </row>
    <row r="331" spans="4:13" ht="15.75" customHeight="1">
      <c r="D331" s="8"/>
      <c r="M331" s="8"/>
    </row>
    <row r="332" spans="4:13" ht="15.75" customHeight="1">
      <c r="D332" s="8"/>
      <c r="M332" s="8"/>
    </row>
    <row r="333" spans="4:13" ht="15.75" customHeight="1">
      <c r="D333" s="8"/>
      <c r="M333" s="8"/>
    </row>
    <row r="334" spans="4:13" ht="15.75" customHeight="1">
      <c r="D334" s="8"/>
      <c r="M334" s="8"/>
    </row>
    <row r="335" spans="4:13" ht="15.75" customHeight="1">
      <c r="D335" s="8"/>
      <c r="M335" s="8"/>
    </row>
    <row r="336" spans="4:13" ht="15.75" customHeight="1">
      <c r="D336" s="8"/>
      <c r="M336" s="8"/>
    </row>
    <row r="337" spans="4:13" ht="15.75" customHeight="1">
      <c r="D337" s="8"/>
      <c r="M337" s="8"/>
    </row>
    <row r="338" spans="4:13" ht="15.75" customHeight="1">
      <c r="D338" s="8"/>
      <c r="M338" s="8"/>
    </row>
    <row r="339" spans="4:13" ht="15.75" customHeight="1">
      <c r="D339" s="8"/>
      <c r="M339" s="8"/>
    </row>
    <row r="340" spans="4:13" ht="15.75" customHeight="1">
      <c r="D340" s="8"/>
      <c r="M340" s="8"/>
    </row>
    <row r="341" spans="4:13" ht="15.75" customHeight="1">
      <c r="D341" s="8"/>
      <c r="M341" s="8"/>
    </row>
    <row r="342" spans="4:13" ht="15.75" customHeight="1">
      <c r="D342" s="8"/>
      <c r="M342" s="8"/>
    </row>
    <row r="343" spans="4:13" ht="15.75" customHeight="1">
      <c r="D343" s="8"/>
      <c r="M343" s="8"/>
    </row>
    <row r="344" spans="4:13" ht="15.75" customHeight="1">
      <c r="D344" s="8"/>
      <c r="M344" s="8"/>
    </row>
    <row r="345" spans="4:13" ht="15.75" customHeight="1">
      <c r="D345" s="8"/>
      <c r="M345" s="8"/>
    </row>
    <row r="346" spans="4:13" ht="15.75" customHeight="1">
      <c r="D346" s="8"/>
      <c r="M346" s="8"/>
    </row>
    <row r="347" spans="4:13" ht="15.75" customHeight="1">
      <c r="D347" s="8"/>
      <c r="M347" s="8"/>
    </row>
    <row r="348" spans="4:13" ht="15.75" customHeight="1">
      <c r="D348" s="8"/>
      <c r="M348" s="8"/>
    </row>
    <row r="349" spans="4:13" ht="15.75" customHeight="1">
      <c r="D349" s="8"/>
      <c r="M349" s="8"/>
    </row>
    <row r="350" spans="4:13" ht="15.75" customHeight="1">
      <c r="D350" s="8"/>
      <c r="M350" s="8"/>
    </row>
    <row r="351" spans="4:13" ht="15.75" customHeight="1">
      <c r="D351" s="8"/>
      <c r="M351" s="8"/>
    </row>
    <row r="352" spans="4:13" ht="15.75" customHeight="1">
      <c r="D352" s="8"/>
      <c r="M352" s="8"/>
    </row>
    <row r="353" spans="4:13" ht="15.75" customHeight="1">
      <c r="D353" s="8"/>
      <c r="M353" s="8"/>
    </row>
    <row r="354" spans="4:13" ht="15.75" customHeight="1">
      <c r="D354" s="8"/>
      <c r="M354" s="8"/>
    </row>
    <row r="355" spans="4:13" ht="15.75" customHeight="1">
      <c r="D355" s="8"/>
      <c r="M355" s="8"/>
    </row>
    <row r="356" spans="4:13" ht="15.75" customHeight="1">
      <c r="D356" s="8"/>
      <c r="M356" s="8"/>
    </row>
    <row r="357" spans="4:13" ht="15.75" customHeight="1">
      <c r="D357" s="8"/>
      <c r="M357" s="8"/>
    </row>
    <row r="358" spans="4:13" ht="15.75" customHeight="1">
      <c r="D358" s="8"/>
      <c r="M358" s="8"/>
    </row>
    <row r="359" spans="4:13" ht="15.75" customHeight="1">
      <c r="D359" s="8"/>
      <c r="M359" s="8"/>
    </row>
    <row r="360" spans="4:13" ht="15.75" customHeight="1">
      <c r="D360" s="8"/>
      <c r="M360" s="8"/>
    </row>
    <row r="361" spans="4:13" ht="15.75" customHeight="1">
      <c r="D361" s="8"/>
      <c r="M361" s="8"/>
    </row>
    <row r="362" spans="4:13" ht="15.75" customHeight="1">
      <c r="D362" s="8"/>
      <c r="M362" s="8"/>
    </row>
    <row r="363" spans="4:13" ht="15.75" customHeight="1">
      <c r="D363" s="8"/>
      <c r="M363" s="8"/>
    </row>
    <row r="364" spans="4:13" ht="15.75" customHeight="1">
      <c r="D364" s="8"/>
      <c r="M364" s="8"/>
    </row>
    <row r="365" spans="4:13" ht="15.75" customHeight="1">
      <c r="D365" s="8"/>
      <c r="M365" s="8"/>
    </row>
    <row r="366" spans="4:13" ht="15.75" customHeight="1">
      <c r="D366" s="8"/>
      <c r="M366" s="8"/>
    </row>
    <row r="367" spans="4:13" ht="15.75" customHeight="1">
      <c r="D367" s="8"/>
      <c r="M367" s="8"/>
    </row>
    <row r="368" spans="4:13" ht="15.75" customHeight="1">
      <c r="D368" s="8"/>
      <c r="M368" s="8"/>
    </row>
    <row r="369" spans="4:13" ht="15.75" customHeight="1">
      <c r="D369" s="8"/>
      <c r="M369" s="8"/>
    </row>
    <row r="370" spans="4:13" ht="15.75" customHeight="1">
      <c r="D370" s="8"/>
      <c r="M370" s="8"/>
    </row>
    <row r="371" spans="4:13" ht="15.75" customHeight="1">
      <c r="D371" s="8"/>
      <c r="M371" s="8"/>
    </row>
    <row r="372" spans="4:13" ht="15.75" customHeight="1">
      <c r="D372" s="8"/>
      <c r="M372" s="8"/>
    </row>
    <row r="373" spans="4:13" ht="15.75" customHeight="1">
      <c r="D373" s="8"/>
      <c r="M373" s="8"/>
    </row>
    <row r="374" spans="4:13" ht="15.75" customHeight="1">
      <c r="D374" s="8"/>
      <c r="M374" s="8"/>
    </row>
    <row r="375" spans="4:13" ht="15.75" customHeight="1">
      <c r="D375" s="8"/>
      <c r="M375" s="8"/>
    </row>
    <row r="376" spans="4:13" ht="15.75" customHeight="1">
      <c r="D376" s="8"/>
      <c r="M376" s="8"/>
    </row>
    <row r="377" spans="4:13" ht="15.75" customHeight="1">
      <c r="D377" s="8"/>
      <c r="M377" s="8"/>
    </row>
    <row r="378" spans="4:13" ht="15.75" customHeight="1">
      <c r="D378" s="8"/>
      <c r="M378" s="8"/>
    </row>
    <row r="379" spans="4:13" ht="15.75" customHeight="1">
      <c r="D379" s="8"/>
      <c r="M379" s="8"/>
    </row>
    <row r="380" spans="4:13" ht="15.75" customHeight="1">
      <c r="D380" s="8"/>
      <c r="M380" s="8"/>
    </row>
    <row r="381" spans="4:13" ht="15.75" customHeight="1">
      <c r="D381" s="8"/>
      <c r="M381" s="8"/>
    </row>
    <row r="382" spans="4:13" ht="15.75" customHeight="1">
      <c r="D382" s="8"/>
      <c r="M382" s="8"/>
    </row>
    <row r="383" spans="4:13" ht="15.75" customHeight="1">
      <c r="D383" s="8"/>
      <c r="M383" s="8"/>
    </row>
    <row r="384" spans="4:13" ht="15.75" customHeight="1">
      <c r="D384" s="8"/>
      <c r="M384" s="8"/>
    </row>
    <row r="385" spans="4:13" ht="15.75" customHeight="1">
      <c r="D385" s="8"/>
      <c r="M385" s="8"/>
    </row>
    <row r="386" spans="4:13" ht="15.75" customHeight="1">
      <c r="D386" s="8"/>
      <c r="M386" s="8"/>
    </row>
    <row r="387" spans="4:13" ht="15.75" customHeight="1">
      <c r="D387" s="8"/>
      <c r="M387" s="8"/>
    </row>
    <row r="388" spans="4:13" ht="15.75" customHeight="1">
      <c r="D388" s="8"/>
      <c r="M388" s="8"/>
    </row>
    <row r="389" spans="4:13" ht="15.75" customHeight="1">
      <c r="D389" s="8"/>
      <c r="M389" s="8"/>
    </row>
    <row r="390" spans="4:13" ht="15.75" customHeight="1">
      <c r="D390" s="8"/>
      <c r="M390" s="8"/>
    </row>
    <row r="391" spans="4:13" ht="15.75" customHeight="1">
      <c r="D391" s="8"/>
      <c r="M391" s="8"/>
    </row>
    <row r="392" spans="4:13" ht="15.75" customHeight="1">
      <c r="D392" s="8"/>
      <c r="M392" s="8"/>
    </row>
    <row r="393" spans="4:13" ht="15.75" customHeight="1">
      <c r="D393" s="8"/>
      <c r="M393" s="8"/>
    </row>
    <row r="394" spans="4:13" ht="15.75" customHeight="1">
      <c r="D394" s="8"/>
      <c r="M394" s="8"/>
    </row>
    <row r="395" spans="4:13" ht="15.75" customHeight="1">
      <c r="D395" s="8"/>
      <c r="M395" s="8"/>
    </row>
    <row r="396" spans="4:13" ht="15.75" customHeight="1">
      <c r="D396" s="8"/>
      <c r="M396" s="8"/>
    </row>
    <row r="397" spans="4:13" ht="15.75" customHeight="1">
      <c r="D397" s="8"/>
      <c r="M397" s="8"/>
    </row>
    <row r="398" spans="4:13" ht="15.75" customHeight="1">
      <c r="D398" s="8"/>
      <c r="M398" s="8"/>
    </row>
    <row r="399" spans="4:13" ht="15.75" customHeight="1">
      <c r="D399" s="8"/>
      <c r="M399" s="8"/>
    </row>
    <row r="400" spans="4:13" ht="15.75" customHeight="1">
      <c r="D400" s="8"/>
      <c r="M400" s="8"/>
    </row>
    <row r="401" spans="4:13" ht="15.75" customHeight="1">
      <c r="D401" s="8"/>
      <c r="M401" s="8"/>
    </row>
    <row r="402" spans="4:13" ht="15.75" customHeight="1">
      <c r="D402" s="8"/>
      <c r="M402" s="8"/>
    </row>
    <row r="403" spans="4:13" ht="15.75" customHeight="1">
      <c r="D403" s="8"/>
      <c r="M403" s="8"/>
    </row>
    <row r="404" spans="4:13" ht="15.75" customHeight="1">
      <c r="D404" s="8"/>
      <c r="M404" s="8"/>
    </row>
    <row r="405" spans="4:13" ht="15.75" customHeight="1">
      <c r="D405" s="8"/>
      <c r="M405" s="8"/>
    </row>
    <row r="406" spans="4:13" ht="15.75" customHeight="1">
      <c r="D406" s="8"/>
      <c r="M406" s="8"/>
    </row>
    <row r="407" spans="4:13" ht="15.75" customHeight="1">
      <c r="D407" s="8"/>
      <c r="M407" s="8"/>
    </row>
    <row r="408" spans="4:13" ht="15.75" customHeight="1">
      <c r="D408" s="8"/>
      <c r="M408" s="8"/>
    </row>
    <row r="409" spans="4:13" ht="15.75" customHeight="1">
      <c r="D409" s="8"/>
      <c r="M409" s="8"/>
    </row>
    <row r="410" spans="4:13" ht="15.75" customHeight="1">
      <c r="D410" s="8"/>
      <c r="M410" s="8"/>
    </row>
    <row r="411" spans="4:13" ht="15.75" customHeight="1">
      <c r="D411" s="8"/>
      <c r="M411" s="8"/>
    </row>
    <row r="412" spans="4:13" ht="15.75" customHeight="1">
      <c r="D412" s="8"/>
      <c r="M412" s="8"/>
    </row>
    <row r="413" spans="4:13" ht="15.75" customHeight="1">
      <c r="D413" s="8"/>
      <c r="M413" s="8"/>
    </row>
    <row r="414" spans="4:13" ht="15.75" customHeight="1">
      <c r="D414" s="8"/>
      <c r="M414" s="8"/>
    </row>
    <row r="415" spans="4:13" ht="15.75" customHeight="1">
      <c r="D415" s="8"/>
      <c r="M415" s="8"/>
    </row>
    <row r="416" spans="4:13" ht="15.75" customHeight="1">
      <c r="D416" s="8"/>
      <c r="M416" s="8"/>
    </row>
    <row r="417" spans="4:13" ht="15.75" customHeight="1">
      <c r="D417" s="8"/>
      <c r="M417" s="8"/>
    </row>
    <row r="418" spans="4:13" ht="15.75" customHeight="1">
      <c r="D418" s="8"/>
      <c r="M418" s="8"/>
    </row>
    <row r="419" spans="4:13" ht="15.75" customHeight="1">
      <c r="D419" s="8"/>
      <c r="M419" s="8"/>
    </row>
    <row r="420" spans="4:13" ht="15.75" customHeight="1">
      <c r="D420" s="8"/>
      <c r="M420" s="8"/>
    </row>
    <row r="421" spans="4:13" ht="15.75" customHeight="1">
      <c r="D421" s="8"/>
      <c r="M421" s="8"/>
    </row>
    <row r="422" spans="4:13" ht="15.75" customHeight="1">
      <c r="D422" s="8"/>
      <c r="M422" s="8"/>
    </row>
    <row r="423" spans="4:13" ht="15.75" customHeight="1">
      <c r="D423" s="8"/>
      <c r="M423" s="8"/>
    </row>
    <row r="424" spans="4:13" ht="15.75" customHeight="1">
      <c r="D424" s="8"/>
      <c r="M424" s="8"/>
    </row>
    <row r="425" spans="4:13" ht="15.75" customHeight="1">
      <c r="D425" s="8"/>
      <c r="M425" s="8"/>
    </row>
    <row r="426" spans="4:13" ht="15.75" customHeight="1">
      <c r="D426" s="8"/>
      <c r="M426" s="8"/>
    </row>
    <row r="427" spans="4:13" ht="15.75" customHeight="1">
      <c r="D427" s="8"/>
      <c r="M427" s="8"/>
    </row>
    <row r="428" spans="4:13" ht="15.75" customHeight="1">
      <c r="D428" s="8"/>
      <c r="M428" s="8"/>
    </row>
    <row r="429" spans="4:13" ht="15.75" customHeight="1">
      <c r="D429" s="8"/>
      <c r="M429" s="8"/>
    </row>
    <row r="430" spans="4:13" ht="15.75" customHeight="1">
      <c r="D430" s="8"/>
      <c r="M430" s="8"/>
    </row>
    <row r="431" spans="4:13" ht="15.75" customHeight="1">
      <c r="D431" s="8"/>
      <c r="M431" s="8"/>
    </row>
    <row r="432" spans="4:13" ht="15.75" customHeight="1">
      <c r="D432" s="8"/>
      <c r="M432" s="8"/>
    </row>
    <row r="433" spans="4:13" ht="15.75" customHeight="1">
      <c r="D433" s="8"/>
      <c r="M433" s="8"/>
    </row>
    <row r="434" spans="4:13" ht="15.75" customHeight="1">
      <c r="D434" s="8"/>
      <c r="M434" s="8"/>
    </row>
    <row r="435" spans="4:13" ht="15.75" customHeight="1">
      <c r="D435" s="8"/>
      <c r="M435" s="8"/>
    </row>
    <row r="436" spans="4:13" ht="15.75" customHeight="1">
      <c r="D436" s="8"/>
      <c r="M436" s="8"/>
    </row>
    <row r="437" spans="4:13" ht="15.75" customHeight="1">
      <c r="D437" s="8"/>
      <c r="M437" s="8"/>
    </row>
    <row r="438" spans="4:13" ht="15.75" customHeight="1">
      <c r="D438" s="8"/>
      <c r="M438" s="8"/>
    </row>
    <row r="439" spans="4:13" ht="15.75" customHeight="1">
      <c r="D439" s="8"/>
      <c r="M439" s="8"/>
    </row>
    <row r="440" spans="4:13" ht="15.75" customHeight="1">
      <c r="D440" s="8"/>
      <c r="M440" s="8"/>
    </row>
    <row r="441" spans="4:13" ht="15.75" customHeight="1">
      <c r="D441" s="8"/>
      <c r="M441" s="8"/>
    </row>
    <row r="442" spans="4:13" ht="15.75" customHeight="1">
      <c r="D442" s="8"/>
      <c r="M442" s="8"/>
    </row>
    <row r="443" spans="4:13" ht="15.75" customHeight="1">
      <c r="D443" s="8"/>
      <c r="M443" s="8"/>
    </row>
    <row r="444" spans="4:13" ht="15.75" customHeight="1">
      <c r="D444" s="8"/>
      <c r="M444" s="8"/>
    </row>
    <row r="445" spans="4:13" ht="15.75" customHeight="1">
      <c r="D445" s="8"/>
      <c r="M445" s="8"/>
    </row>
    <row r="446" spans="4:13" ht="15.75" customHeight="1">
      <c r="D446" s="8"/>
      <c r="M446" s="8"/>
    </row>
    <row r="447" spans="4:13" ht="15.75" customHeight="1">
      <c r="D447" s="8"/>
      <c r="M447" s="8"/>
    </row>
    <row r="448" spans="4:13" ht="15.75" customHeight="1">
      <c r="D448" s="8"/>
      <c r="M448" s="8"/>
    </row>
    <row r="449" spans="4:13" ht="15.75" customHeight="1">
      <c r="D449" s="8"/>
      <c r="M449" s="8"/>
    </row>
    <row r="450" spans="4:13" ht="15.75" customHeight="1">
      <c r="D450" s="8"/>
      <c r="M450" s="8"/>
    </row>
    <row r="451" spans="4:13" ht="15.75" customHeight="1">
      <c r="D451" s="8"/>
      <c r="M451" s="8"/>
    </row>
    <row r="452" spans="4:13" ht="15.75" customHeight="1">
      <c r="D452" s="8"/>
      <c r="M452" s="8"/>
    </row>
    <row r="453" spans="4:13" ht="15.75" customHeight="1">
      <c r="D453" s="8"/>
      <c r="M453" s="8"/>
    </row>
    <row r="454" spans="4:13" ht="15.75" customHeight="1">
      <c r="D454" s="8"/>
      <c r="M454" s="8"/>
    </row>
    <row r="455" spans="4:13" ht="15.75" customHeight="1">
      <c r="D455" s="8"/>
      <c r="M455" s="8"/>
    </row>
    <row r="456" spans="4:13" ht="15.75" customHeight="1">
      <c r="D456" s="8"/>
      <c r="M456" s="8"/>
    </row>
    <row r="457" spans="4:13" ht="15.75" customHeight="1">
      <c r="D457" s="8"/>
      <c r="M457" s="8"/>
    </row>
    <row r="458" spans="4:13" ht="15.75" customHeight="1">
      <c r="D458" s="8"/>
      <c r="M458" s="8"/>
    </row>
    <row r="459" spans="4:13" ht="15.75" customHeight="1">
      <c r="D459" s="8"/>
      <c r="M459" s="8"/>
    </row>
    <row r="460" spans="4:13" ht="15.75" customHeight="1">
      <c r="D460" s="8"/>
      <c r="M460" s="8"/>
    </row>
    <row r="461" spans="4:13" ht="15.75" customHeight="1">
      <c r="D461" s="8"/>
      <c r="M461" s="8"/>
    </row>
    <row r="462" spans="4:13" ht="15.75" customHeight="1">
      <c r="D462" s="8"/>
      <c r="M462" s="8"/>
    </row>
    <row r="463" spans="4:13" ht="15.75" customHeight="1">
      <c r="D463" s="8"/>
      <c r="M463" s="8"/>
    </row>
    <row r="464" spans="4:13" ht="15.75" customHeight="1">
      <c r="D464" s="8"/>
      <c r="M464" s="8"/>
    </row>
    <row r="465" spans="4:13" ht="15.75" customHeight="1">
      <c r="D465" s="8"/>
      <c r="M465" s="8"/>
    </row>
    <row r="466" spans="4:13" ht="15.75" customHeight="1">
      <c r="D466" s="8"/>
      <c r="M466" s="8"/>
    </row>
    <row r="467" spans="4:13" ht="15.75" customHeight="1">
      <c r="D467" s="8"/>
      <c r="M467" s="8"/>
    </row>
    <row r="468" spans="4:13" ht="15.75" customHeight="1">
      <c r="D468" s="8"/>
      <c r="M468" s="8"/>
    </row>
    <row r="469" spans="4:13" ht="15.75" customHeight="1">
      <c r="D469" s="8"/>
      <c r="M469" s="8"/>
    </row>
    <row r="470" spans="4:13" ht="15.75" customHeight="1">
      <c r="D470" s="8"/>
      <c r="M470" s="8"/>
    </row>
    <row r="471" spans="4:13" ht="15.75" customHeight="1">
      <c r="D471" s="8"/>
      <c r="M471" s="8"/>
    </row>
    <row r="472" spans="4:13" ht="15.75" customHeight="1">
      <c r="D472" s="8"/>
      <c r="M472" s="8"/>
    </row>
    <row r="473" spans="4:13" ht="15.75" customHeight="1">
      <c r="D473" s="8"/>
      <c r="M473" s="8"/>
    </row>
    <row r="474" spans="4:13" ht="15.75" customHeight="1">
      <c r="D474" s="8"/>
      <c r="M474" s="8"/>
    </row>
    <row r="475" spans="4:13" ht="15.75" customHeight="1">
      <c r="D475" s="8"/>
      <c r="M475" s="8"/>
    </row>
    <row r="476" spans="4:13" ht="15.75" customHeight="1">
      <c r="D476" s="8"/>
      <c r="M476" s="8"/>
    </row>
    <row r="477" spans="4:13" ht="15.75" customHeight="1">
      <c r="D477" s="8"/>
      <c r="M477" s="8"/>
    </row>
    <row r="478" spans="4:13" ht="15.75" customHeight="1">
      <c r="D478" s="8"/>
      <c r="M478" s="8"/>
    </row>
    <row r="479" spans="4:13" ht="15.75" customHeight="1">
      <c r="D479" s="8"/>
      <c r="M479" s="8"/>
    </row>
    <row r="480" spans="4:13" ht="15.75" customHeight="1">
      <c r="D480" s="8"/>
      <c r="M480" s="8"/>
    </row>
    <row r="481" spans="4:13" ht="15.75" customHeight="1">
      <c r="D481" s="8"/>
      <c r="M481" s="8"/>
    </row>
    <row r="482" spans="4:13" ht="15.75" customHeight="1">
      <c r="D482" s="8"/>
      <c r="M482" s="8"/>
    </row>
    <row r="483" spans="4:13" ht="15.75" customHeight="1">
      <c r="D483" s="8"/>
      <c r="M483" s="8"/>
    </row>
    <row r="484" spans="4:13" ht="15.75" customHeight="1">
      <c r="D484" s="8"/>
      <c r="M484" s="8"/>
    </row>
    <row r="485" spans="4:13" ht="15.75" customHeight="1">
      <c r="D485" s="8"/>
      <c r="M485" s="8"/>
    </row>
    <row r="486" spans="4:13" ht="15.75" customHeight="1">
      <c r="D486" s="8"/>
      <c r="M486" s="8"/>
    </row>
    <row r="487" spans="4:13" ht="15.75" customHeight="1">
      <c r="D487" s="8"/>
      <c r="M487" s="8"/>
    </row>
    <row r="488" spans="4:13" ht="15.75" customHeight="1">
      <c r="D488" s="8"/>
      <c r="M488" s="8"/>
    </row>
    <row r="489" spans="4:13" ht="15.75" customHeight="1">
      <c r="D489" s="8"/>
      <c r="M489" s="8"/>
    </row>
    <row r="490" spans="4:13" ht="15.75" customHeight="1">
      <c r="D490" s="8"/>
      <c r="M490" s="8"/>
    </row>
    <row r="491" spans="4:13" ht="15.75" customHeight="1">
      <c r="D491" s="8"/>
      <c r="M491" s="8"/>
    </row>
    <row r="492" spans="4:13" ht="15.75" customHeight="1">
      <c r="D492" s="8"/>
      <c r="M492" s="8"/>
    </row>
    <row r="493" spans="4:13" ht="15.75" customHeight="1">
      <c r="D493" s="8"/>
      <c r="M493" s="8"/>
    </row>
    <row r="494" spans="4:13" ht="15.75" customHeight="1">
      <c r="D494" s="8"/>
      <c r="M494" s="8"/>
    </row>
    <row r="495" spans="4:13" ht="15.75" customHeight="1">
      <c r="D495" s="8"/>
      <c r="M495" s="8"/>
    </row>
    <row r="496" spans="4:13" ht="15.75" customHeight="1">
      <c r="D496" s="8"/>
      <c r="M496" s="8"/>
    </row>
    <row r="497" spans="4:13" ht="15.75" customHeight="1">
      <c r="D497" s="8"/>
      <c r="M497" s="8"/>
    </row>
    <row r="498" spans="4:13" ht="15.75" customHeight="1">
      <c r="D498" s="8"/>
      <c r="M498" s="8"/>
    </row>
    <row r="499" spans="4:13" ht="15.75" customHeight="1">
      <c r="D499" s="8"/>
      <c r="M499" s="8"/>
    </row>
    <row r="500" spans="4:13" ht="15.75" customHeight="1">
      <c r="D500" s="8"/>
      <c r="M500" s="8"/>
    </row>
    <row r="501" spans="4:13" ht="15.75" customHeight="1">
      <c r="D501" s="8"/>
      <c r="M501" s="8"/>
    </row>
    <row r="502" spans="4:13" ht="15.75" customHeight="1">
      <c r="D502" s="8"/>
      <c r="M502" s="8"/>
    </row>
    <row r="503" spans="4:13" ht="15.75" customHeight="1">
      <c r="D503" s="8"/>
      <c r="M503" s="8"/>
    </row>
    <row r="504" spans="4:13" ht="15.75" customHeight="1">
      <c r="D504" s="8"/>
      <c r="M504" s="8"/>
    </row>
    <row r="505" spans="4:13" ht="15.75" customHeight="1">
      <c r="D505" s="8"/>
      <c r="M505" s="8"/>
    </row>
    <row r="506" spans="4:13" ht="15.75" customHeight="1">
      <c r="D506" s="8"/>
      <c r="M506" s="8"/>
    </row>
    <row r="507" spans="4:13" ht="15.75" customHeight="1">
      <c r="D507" s="8"/>
      <c r="M507" s="8"/>
    </row>
    <row r="508" spans="4:13" ht="15.75" customHeight="1">
      <c r="D508" s="8"/>
      <c r="M508" s="8"/>
    </row>
    <row r="509" spans="4:13" ht="15.75" customHeight="1">
      <c r="D509" s="8"/>
      <c r="M509" s="8"/>
    </row>
    <row r="510" spans="4:13" ht="15.75" customHeight="1">
      <c r="D510" s="8"/>
      <c r="M510" s="8"/>
    </row>
    <row r="511" spans="4:13" ht="15.75" customHeight="1">
      <c r="D511" s="8"/>
      <c r="M511" s="8"/>
    </row>
    <row r="512" spans="4:13" ht="15.75" customHeight="1">
      <c r="D512" s="8"/>
      <c r="M512" s="8"/>
    </row>
    <row r="513" spans="4:13" ht="15.75" customHeight="1">
      <c r="D513" s="8"/>
      <c r="M513" s="8"/>
    </row>
    <row r="514" spans="4:13" ht="15.75" customHeight="1">
      <c r="D514" s="8"/>
      <c r="M514" s="8"/>
    </row>
    <row r="515" spans="4:13" ht="15.75" customHeight="1">
      <c r="D515" s="8"/>
      <c r="M515" s="8"/>
    </row>
    <row r="516" spans="4:13" ht="15.75" customHeight="1">
      <c r="D516" s="8"/>
      <c r="M516" s="8"/>
    </row>
    <row r="517" spans="4:13" ht="15.75" customHeight="1">
      <c r="D517" s="8"/>
      <c r="M517" s="8"/>
    </row>
    <row r="518" spans="4:13" ht="15.75" customHeight="1">
      <c r="D518" s="8"/>
      <c r="M518" s="8"/>
    </row>
    <row r="519" spans="4:13" ht="15.75" customHeight="1">
      <c r="D519" s="8"/>
      <c r="M519" s="8"/>
    </row>
    <row r="520" spans="4:13" ht="15.75" customHeight="1">
      <c r="D520" s="8"/>
      <c r="M520" s="8"/>
    </row>
    <row r="521" spans="4:13" ht="15.75" customHeight="1">
      <c r="D521" s="8"/>
      <c r="M521" s="8"/>
    </row>
    <row r="522" spans="4:13" ht="15.75" customHeight="1">
      <c r="D522" s="8"/>
      <c r="M522" s="8"/>
    </row>
    <row r="523" spans="4:13" ht="15.75" customHeight="1">
      <c r="D523" s="8"/>
      <c r="M523" s="8"/>
    </row>
    <row r="524" spans="4:13" ht="15.75" customHeight="1">
      <c r="D524" s="8"/>
      <c r="M524" s="8"/>
    </row>
    <row r="525" spans="4:13" ht="15.75" customHeight="1">
      <c r="D525" s="8"/>
      <c r="M525" s="8"/>
    </row>
    <row r="526" spans="4:13" ht="15.75" customHeight="1">
      <c r="D526" s="8"/>
      <c r="M526" s="8"/>
    </row>
    <row r="527" spans="4:13" ht="15.75" customHeight="1">
      <c r="D527" s="8"/>
      <c r="M527" s="8"/>
    </row>
    <row r="528" spans="4:13" ht="15.75" customHeight="1">
      <c r="D528" s="8"/>
      <c r="M528" s="8"/>
    </row>
    <row r="529" spans="4:13" ht="15.75" customHeight="1">
      <c r="D529" s="8"/>
      <c r="M529" s="8"/>
    </row>
    <row r="530" spans="4:13" ht="15.75" customHeight="1">
      <c r="D530" s="8"/>
      <c r="M530" s="8"/>
    </row>
    <row r="531" spans="4:13" ht="15.75" customHeight="1">
      <c r="D531" s="8"/>
      <c r="M531" s="8"/>
    </row>
    <row r="532" spans="4:13" ht="15.75" customHeight="1">
      <c r="D532" s="8"/>
      <c r="M532" s="8"/>
    </row>
    <row r="533" spans="4:13" ht="15.75" customHeight="1">
      <c r="D533" s="8"/>
      <c r="M533" s="8"/>
    </row>
    <row r="534" spans="4:13" ht="15.75" customHeight="1">
      <c r="D534" s="8"/>
      <c r="M534" s="8"/>
    </row>
    <row r="535" spans="4:13" ht="15.75" customHeight="1">
      <c r="D535" s="8"/>
      <c r="M535" s="8"/>
    </row>
    <row r="536" spans="4:13" ht="15.75" customHeight="1">
      <c r="D536" s="8"/>
      <c r="M536" s="8"/>
    </row>
    <row r="537" spans="4:13" ht="15.75" customHeight="1">
      <c r="D537" s="8"/>
      <c r="M537" s="8"/>
    </row>
    <row r="538" spans="4:13" ht="15.75" customHeight="1">
      <c r="D538" s="8"/>
      <c r="M538" s="8"/>
    </row>
    <row r="539" spans="4:13" ht="15.75" customHeight="1">
      <c r="D539" s="8"/>
      <c r="M539" s="8"/>
    </row>
    <row r="540" spans="4:13" ht="15.75" customHeight="1">
      <c r="D540" s="8"/>
      <c r="M540" s="8"/>
    </row>
    <row r="541" spans="4:13" ht="15.75" customHeight="1">
      <c r="D541" s="8"/>
      <c r="M541" s="8"/>
    </row>
    <row r="542" spans="4:13" ht="15.75" customHeight="1">
      <c r="D542" s="8"/>
      <c r="M542" s="8"/>
    </row>
    <row r="543" spans="4:13" ht="15.75" customHeight="1">
      <c r="D543" s="8"/>
      <c r="M543" s="8"/>
    </row>
    <row r="544" spans="4:13" ht="15.75" customHeight="1">
      <c r="D544" s="8"/>
      <c r="M544" s="8"/>
    </row>
    <row r="545" spans="4:13" ht="15.75" customHeight="1">
      <c r="D545" s="8"/>
      <c r="M545" s="8"/>
    </row>
    <row r="546" spans="4:13" ht="15.75" customHeight="1">
      <c r="D546" s="8"/>
      <c r="M546" s="8"/>
    </row>
    <row r="547" spans="4:13" ht="15.75" customHeight="1">
      <c r="D547" s="8"/>
      <c r="M547" s="8"/>
    </row>
    <row r="548" spans="4:13" ht="15.75" customHeight="1">
      <c r="D548" s="8"/>
      <c r="M548" s="8"/>
    </row>
    <row r="549" spans="4:13" ht="15.75" customHeight="1">
      <c r="D549" s="8"/>
      <c r="M549" s="8"/>
    </row>
    <row r="550" spans="4:13" ht="15.75" customHeight="1">
      <c r="D550" s="8"/>
      <c r="M550" s="8"/>
    </row>
    <row r="551" spans="4:13" ht="15.75" customHeight="1">
      <c r="D551" s="8"/>
      <c r="M551" s="8"/>
    </row>
    <row r="552" spans="4:13" ht="15.75" customHeight="1">
      <c r="D552" s="8"/>
      <c r="M552" s="8"/>
    </row>
    <row r="553" spans="4:13" ht="15.75" customHeight="1">
      <c r="D553" s="8"/>
      <c r="M553" s="8"/>
    </row>
    <row r="554" spans="4:13" ht="15.75" customHeight="1">
      <c r="D554" s="8"/>
      <c r="M554" s="8"/>
    </row>
    <row r="555" spans="4:13" ht="15.75" customHeight="1">
      <c r="D555" s="8"/>
      <c r="M555" s="8"/>
    </row>
    <row r="556" spans="4:13" ht="15.75" customHeight="1">
      <c r="D556" s="8"/>
      <c r="M556" s="8"/>
    </row>
    <row r="557" spans="4:13" ht="15.75" customHeight="1">
      <c r="D557" s="8"/>
      <c r="M557" s="8"/>
    </row>
    <row r="558" spans="4:13" ht="15.75" customHeight="1">
      <c r="D558" s="8"/>
      <c r="M558" s="8"/>
    </row>
    <row r="559" spans="4:13" ht="15.75" customHeight="1">
      <c r="D559" s="8"/>
      <c r="M559" s="8"/>
    </row>
    <row r="560" spans="4:13" ht="15.75" customHeight="1">
      <c r="D560" s="8"/>
      <c r="M560" s="8"/>
    </row>
    <row r="561" spans="4:13" ht="15.75" customHeight="1">
      <c r="D561" s="8"/>
      <c r="M561" s="8"/>
    </row>
    <row r="562" spans="4:13" ht="15.75" customHeight="1">
      <c r="D562" s="8"/>
      <c r="M562" s="8"/>
    </row>
    <row r="563" spans="4:13" ht="15.75" customHeight="1">
      <c r="D563" s="8"/>
      <c r="M563" s="8"/>
    </row>
    <row r="564" spans="4:13" ht="15.75" customHeight="1">
      <c r="D564" s="8"/>
      <c r="M564" s="8"/>
    </row>
    <row r="565" spans="4:13" ht="15.75" customHeight="1">
      <c r="D565" s="8"/>
      <c r="M565" s="8"/>
    </row>
    <row r="566" spans="4:13" ht="15.75" customHeight="1">
      <c r="D566" s="8"/>
      <c r="M566" s="8"/>
    </row>
    <row r="567" spans="4:13" ht="15.75" customHeight="1">
      <c r="D567" s="8"/>
      <c r="M567" s="8"/>
    </row>
    <row r="568" spans="4:13" ht="15.75" customHeight="1">
      <c r="D568" s="8"/>
      <c r="M568" s="8"/>
    </row>
    <row r="569" spans="4:13" ht="15.75" customHeight="1">
      <c r="D569" s="8"/>
      <c r="M569" s="8"/>
    </row>
    <row r="570" spans="4:13" ht="15.75" customHeight="1">
      <c r="D570" s="8"/>
      <c r="M570" s="8"/>
    </row>
    <row r="571" spans="4:13" ht="15.75" customHeight="1">
      <c r="D571" s="8"/>
      <c r="M571" s="8"/>
    </row>
    <row r="572" spans="4:13" ht="15.75" customHeight="1">
      <c r="D572" s="8"/>
      <c r="M572" s="8"/>
    </row>
    <row r="573" spans="4:13" ht="15.75" customHeight="1">
      <c r="D573" s="8"/>
      <c r="M573" s="8"/>
    </row>
    <row r="574" spans="4:13" ht="15.75" customHeight="1">
      <c r="D574" s="8"/>
      <c r="M574" s="8"/>
    </row>
    <row r="575" spans="4:13" ht="15.75" customHeight="1">
      <c r="D575" s="8"/>
      <c r="M575" s="8"/>
    </row>
    <row r="576" spans="4:13" ht="15.75" customHeight="1">
      <c r="D576" s="8"/>
      <c r="M576" s="8"/>
    </row>
    <row r="577" spans="4:13" ht="15.75" customHeight="1">
      <c r="D577" s="8"/>
      <c r="M577" s="8"/>
    </row>
    <row r="578" spans="4:13" ht="15.75" customHeight="1">
      <c r="D578" s="8"/>
      <c r="M578" s="8"/>
    </row>
    <row r="579" spans="4:13" ht="15.75" customHeight="1">
      <c r="D579" s="8"/>
      <c r="M579" s="8"/>
    </row>
    <row r="580" spans="4:13" ht="15.75" customHeight="1">
      <c r="D580" s="8"/>
      <c r="M580" s="8"/>
    </row>
    <row r="581" spans="4:13" ht="15.75" customHeight="1">
      <c r="D581" s="8"/>
      <c r="M581" s="8"/>
    </row>
    <row r="582" spans="4:13" ht="15.75" customHeight="1">
      <c r="D582" s="8"/>
      <c r="M582" s="8"/>
    </row>
    <row r="583" spans="4:13" ht="15.75" customHeight="1">
      <c r="D583" s="8"/>
      <c r="M583" s="8"/>
    </row>
    <row r="584" spans="4:13" ht="15.75" customHeight="1">
      <c r="D584" s="8"/>
      <c r="M584" s="8"/>
    </row>
    <row r="585" spans="4:13" ht="15.75" customHeight="1">
      <c r="D585" s="8"/>
      <c r="M585" s="8"/>
    </row>
    <row r="586" spans="4:13" ht="15.75" customHeight="1">
      <c r="D586" s="8"/>
      <c r="M586" s="8"/>
    </row>
    <row r="587" spans="4:13" ht="15.75" customHeight="1">
      <c r="D587" s="8"/>
      <c r="M587" s="8"/>
    </row>
    <row r="588" spans="4:13" ht="15.75" customHeight="1">
      <c r="D588" s="8"/>
      <c r="M588" s="8"/>
    </row>
    <row r="589" spans="4:13" ht="15.75" customHeight="1">
      <c r="D589" s="8"/>
      <c r="M589" s="8"/>
    </row>
    <row r="590" spans="4:13" ht="15.75" customHeight="1">
      <c r="D590" s="8"/>
      <c r="M590" s="8"/>
    </row>
    <row r="591" spans="4:13" ht="15.75" customHeight="1">
      <c r="D591" s="8"/>
      <c r="M591" s="8"/>
    </row>
    <row r="592" spans="4:13" ht="15.75" customHeight="1">
      <c r="D592" s="8"/>
      <c r="M592" s="8"/>
    </row>
    <row r="593" spans="4:13" ht="15.75" customHeight="1">
      <c r="D593" s="8"/>
      <c r="M593" s="8"/>
    </row>
    <row r="594" spans="4:13" ht="15.75" customHeight="1">
      <c r="D594" s="8"/>
      <c r="M594" s="8"/>
    </row>
    <row r="595" spans="4:13" ht="15.75" customHeight="1">
      <c r="D595" s="8"/>
      <c r="M595" s="8"/>
    </row>
    <row r="596" spans="4:13" ht="15.75" customHeight="1">
      <c r="D596" s="8"/>
      <c r="M596" s="8"/>
    </row>
    <row r="597" spans="4:13" ht="15.75" customHeight="1">
      <c r="D597" s="8"/>
      <c r="M597" s="8"/>
    </row>
    <row r="598" spans="4:13" ht="15.75" customHeight="1">
      <c r="D598" s="8"/>
      <c r="M598" s="8"/>
    </row>
    <row r="599" spans="4:13" ht="15.75" customHeight="1">
      <c r="D599" s="8"/>
      <c r="M599" s="8"/>
    </row>
    <row r="600" spans="4:13" ht="15.75" customHeight="1">
      <c r="D600" s="8"/>
      <c r="M600" s="8"/>
    </row>
    <row r="601" spans="4:13" ht="15.75" customHeight="1">
      <c r="D601" s="8"/>
      <c r="M601" s="8"/>
    </row>
    <row r="602" spans="4:13" ht="15.75" customHeight="1">
      <c r="D602" s="8"/>
      <c r="M602" s="8"/>
    </row>
    <row r="603" spans="4:13" ht="15.75" customHeight="1">
      <c r="D603" s="8"/>
      <c r="M603" s="8"/>
    </row>
    <row r="604" spans="4:13" ht="15.75" customHeight="1">
      <c r="D604" s="8"/>
      <c r="M604" s="8"/>
    </row>
    <row r="605" spans="4:13" ht="15.75" customHeight="1">
      <c r="D605" s="8"/>
      <c r="M605" s="8"/>
    </row>
    <row r="606" spans="4:13" ht="15.75" customHeight="1">
      <c r="D606" s="8"/>
      <c r="M606" s="8"/>
    </row>
    <row r="607" spans="4:13" ht="15.75" customHeight="1">
      <c r="D607" s="8"/>
      <c r="M607" s="8"/>
    </row>
    <row r="608" spans="4:13" ht="15.75" customHeight="1">
      <c r="D608" s="8"/>
      <c r="M608" s="8"/>
    </row>
    <row r="609" spans="4:13" ht="15.75" customHeight="1">
      <c r="D609" s="8"/>
      <c r="M609" s="8"/>
    </row>
    <row r="610" spans="4:13" ht="15.75" customHeight="1">
      <c r="D610" s="8"/>
      <c r="M610" s="8"/>
    </row>
    <row r="611" spans="4:13" ht="15.75" customHeight="1">
      <c r="D611" s="8"/>
      <c r="M611" s="8"/>
    </row>
    <row r="612" spans="4:13" ht="15.75" customHeight="1">
      <c r="D612" s="8"/>
      <c r="M612" s="8"/>
    </row>
    <row r="613" spans="4:13" ht="15.75" customHeight="1">
      <c r="D613" s="8"/>
      <c r="M613" s="8"/>
    </row>
    <row r="614" spans="4:13" ht="15.75" customHeight="1">
      <c r="D614" s="8"/>
      <c r="M614" s="8"/>
    </row>
    <row r="615" spans="4:13" ht="15.75" customHeight="1">
      <c r="D615" s="8"/>
      <c r="M615" s="8"/>
    </row>
    <row r="616" spans="4:13" ht="15.75" customHeight="1">
      <c r="D616" s="8"/>
      <c r="M616" s="8"/>
    </row>
    <row r="617" spans="4:13" ht="15.75" customHeight="1">
      <c r="D617" s="8"/>
      <c r="M617" s="8"/>
    </row>
    <row r="618" spans="4:13" ht="15.75" customHeight="1">
      <c r="D618" s="8"/>
      <c r="M618" s="8"/>
    </row>
    <row r="619" spans="4:13" ht="15.75" customHeight="1">
      <c r="D619" s="8"/>
      <c r="M619" s="8"/>
    </row>
    <row r="620" spans="4:13" ht="15.75" customHeight="1">
      <c r="D620" s="8"/>
      <c r="M620" s="8"/>
    </row>
    <row r="621" spans="4:13" ht="15.75" customHeight="1">
      <c r="D621" s="8"/>
      <c r="M621" s="8"/>
    </row>
    <row r="622" spans="4:13" ht="15.75" customHeight="1">
      <c r="D622" s="8"/>
      <c r="M622" s="8"/>
    </row>
    <row r="623" spans="4:13" ht="15.75" customHeight="1">
      <c r="D623" s="8"/>
      <c r="M623" s="8"/>
    </row>
    <row r="624" spans="4:13" ht="15.75" customHeight="1">
      <c r="D624" s="8"/>
      <c r="M624" s="8"/>
    </row>
    <row r="625" spans="4:13" ht="15.75" customHeight="1">
      <c r="D625" s="8"/>
      <c r="M625" s="8"/>
    </row>
    <row r="626" spans="4:13" ht="15.75" customHeight="1">
      <c r="D626" s="8"/>
      <c r="M626" s="8"/>
    </row>
    <row r="627" spans="4:13" ht="15.75" customHeight="1">
      <c r="D627" s="8"/>
      <c r="M627" s="8"/>
    </row>
    <row r="628" spans="4:13" ht="15.75" customHeight="1">
      <c r="D628" s="8"/>
      <c r="M628" s="8"/>
    </row>
    <row r="629" spans="4:13" ht="15.75" customHeight="1">
      <c r="D629" s="8"/>
      <c r="M629" s="8"/>
    </row>
    <row r="630" spans="4:13" ht="15.75" customHeight="1">
      <c r="D630" s="8"/>
      <c r="M630" s="8"/>
    </row>
    <row r="631" spans="4:13" ht="15.75" customHeight="1">
      <c r="D631" s="8"/>
      <c r="M631" s="8"/>
    </row>
    <row r="632" spans="4:13" ht="15.75" customHeight="1">
      <c r="D632" s="8"/>
      <c r="M632" s="8"/>
    </row>
    <row r="633" spans="4:13" ht="15.75" customHeight="1">
      <c r="D633" s="8"/>
      <c r="M633" s="8"/>
    </row>
    <row r="634" spans="4:13" ht="15.75" customHeight="1">
      <c r="D634" s="8"/>
      <c r="M634" s="8"/>
    </row>
    <row r="635" spans="4:13" ht="15.75" customHeight="1">
      <c r="D635" s="8"/>
      <c r="M635" s="8"/>
    </row>
    <row r="636" spans="4:13" ht="15.75" customHeight="1">
      <c r="D636" s="8"/>
      <c r="M636" s="8"/>
    </row>
    <row r="637" spans="4:13" ht="15.75" customHeight="1">
      <c r="D637" s="8"/>
      <c r="M637" s="8"/>
    </row>
    <row r="638" spans="4:13" ht="15.75" customHeight="1">
      <c r="D638" s="8"/>
      <c r="M638" s="8"/>
    </row>
    <row r="639" spans="4:13" ht="15.75" customHeight="1">
      <c r="D639" s="8"/>
      <c r="M639" s="8"/>
    </row>
    <row r="640" spans="4:13" ht="15.75" customHeight="1">
      <c r="D640" s="8"/>
      <c r="M640" s="8"/>
    </row>
    <row r="641" spans="4:13" ht="15.75" customHeight="1">
      <c r="D641" s="8"/>
      <c r="M641" s="8"/>
    </row>
    <row r="642" spans="4:13" ht="15.75" customHeight="1">
      <c r="D642" s="8"/>
      <c r="M642" s="8"/>
    </row>
    <row r="643" spans="4:13" ht="15.75" customHeight="1">
      <c r="D643" s="8"/>
      <c r="M643" s="8"/>
    </row>
    <row r="644" spans="4:13" ht="15.75" customHeight="1">
      <c r="D644" s="8"/>
      <c r="M644" s="8"/>
    </row>
    <row r="645" spans="4:13" ht="15.75" customHeight="1">
      <c r="D645" s="8"/>
      <c r="M645" s="8"/>
    </row>
    <row r="646" spans="4:13" ht="15.75" customHeight="1">
      <c r="D646" s="8"/>
      <c r="M646" s="8"/>
    </row>
    <row r="647" spans="4:13" ht="15.75" customHeight="1">
      <c r="D647" s="8"/>
      <c r="M647" s="8"/>
    </row>
    <row r="648" spans="4:13" ht="15.75" customHeight="1">
      <c r="D648" s="8"/>
      <c r="M648" s="8"/>
    </row>
    <row r="649" spans="4:13" ht="15.75" customHeight="1">
      <c r="D649" s="8"/>
      <c r="M649" s="8"/>
    </row>
    <row r="650" spans="4:13" ht="15.75" customHeight="1">
      <c r="D650" s="8"/>
      <c r="M650" s="8"/>
    </row>
    <row r="651" spans="4:13" ht="15.75" customHeight="1">
      <c r="D651" s="8"/>
      <c r="M651" s="8"/>
    </row>
    <row r="652" spans="4:13" ht="15.75" customHeight="1">
      <c r="D652" s="8"/>
      <c r="M652" s="8"/>
    </row>
    <row r="653" spans="4:13" ht="15.75" customHeight="1">
      <c r="D653" s="8"/>
      <c r="M653" s="8"/>
    </row>
    <row r="654" spans="4:13" ht="15.75" customHeight="1">
      <c r="D654" s="8"/>
      <c r="M654" s="8"/>
    </row>
    <row r="655" spans="4:13" ht="15.75" customHeight="1">
      <c r="D655" s="8"/>
      <c r="M655" s="8"/>
    </row>
    <row r="656" spans="4:13" ht="15.75" customHeight="1">
      <c r="D656" s="8"/>
      <c r="M656" s="8"/>
    </row>
    <row r="657" spans="4:13" ht="15.75" customHeight="1">
      <c r="D657" s="8"/>
      <c r="M657" s="8"/>
    </row>
    <row r="658" spans="4:13" ht="15.75" customHeight="1">
      <c r="D658" s="8"/>
      <c r="M658" s="8"/>
    </row>
    <row r="659" spans="4:13" ht="15.75" customHeight="1">
      <c r="D659" s="8"/>
      <c r="M659" s="8"/>
    </row>
    <row r="660" spans="4:13" ht="15.75" customHeight="1">
      <c r="D660" s="8"/>
      <c r="M660" s="8"/>
    </row>
    <row r="661" spans="4:13" ht="15.75" customHeight="1">
      <c r="D661" s="8"/>
      <c r="M661" s="8"/>
    </row>
    <row r="662" spans="4:13" ht="15.75" customHeight="1">
      <c r="D662" s="8"/>
      <c r="M662" s="8"/>
    </row>
    <row r="663" spans="4:13" ht="15.75" customHeight="1">
      <c r="D663" s="8"/>
      <c r="M663" s="8"/>
    </row>
    <row r="664" spans="4:13" ht="15.75" customHeight="1">
      <c r="D664" s="8"/>
      <c r="M664" s="8"/>
    </row>
    <row r="665" spans="4:13" ht="15.75" customHeight="1">
      <c r="D665" s="8"/>
      <c r="M665" s="8"/>
    </row>
    <row r="666" spans="4:13" ht="15.75" customHeight="1">
      <c r="D666" s="8"/>
      <c r="M666" s="8"/>
    </row>
    <row r="667" spans="4:13" ht="15.75" customHeight="1">
      <c r="D667" s="8"/>
      <c r="M667" s="8"/>
    </row>
    <row r="668" spans="4:13" ht="15.75" customHeight="1">
      <c r="D668" s="8"/>
      <c r="M668" s="8"/>
    </row>
    <row r="669" spans="4:13" ht="15.75" customHeight="1">
      <c r="D669" s="8"/>
      <c r="M669" s="8"/>
    </row>
    <row r="670" spans="4:13" ht="15.75" customHeight="1">
      <c r="D670" s="8"/>
      <c r="M670" s="8"/>
    </row>
    <row r="671" spans="4:13" ht="15.75" customHeight="1">
      <c r="D671" s="8"/>
      <c r="M671" s="8"/>
    </row>
    <row r="672" spans="4:13" ht="15.75" customHeight="1">
      <c r="D672" s="8"/>
      <c r="M672" s="8"/>
    </row>
    <row r="673" spans="4:13" ht="15.75" customHeight="1">
      <c r="D673" s="8"/>
      <c r="M673" s="8"/>
    </row>
    <row r="674" spans="4:13" ht="15.75" customHeight="1">
      <c r="D674" s="8"/>
      <c r="M674" s="8"/>
    </row>
    <row r="675" spans="4:13" ht="15.75" customHeight="1">
      <c r="D675" s="8"/>
      <c r="M675" s="8"/>
    </row>
    <row r="676" spans="4:13" ht="15.75" customHeight="1">
      <c r="D676" s="8"/>
      <c r="M676" s="8"/>
    </row>
    <row r="677" spans="4:13" ht="15.75" customHeight="1">
      <c r="D677" s="8"/>
      <c r="M677" s="8"/>
    </row>
    <row r="678" spans="4:13" ht="15.75" customHeight="1">
      <c r="D678" s="8"/>
      <c r="M678" s="8"/>
    </row>
    <row r="679" spans="4:13" ht="15.75" customHeight="1">
      <c r="D679" s="8"/>
      <c r="M679" s="8"/>
    </row>
    <row r="680" spans="4:13" ht="15.75" customHeight="1">
      <c r="D680" s="8"/>
      <c r="M680" s="8"/>
    </row>
    <row r="681" spans="4:13" ht="15.75" customHeight="1">
      <c r="D681" s="8"/>
      <c r="M681" s="8"/>
    </row>
    <row r="682" spans="4:13" ht="15.75" customHeight="1">
      <c r="D682" s="8"/>
      <c r="M682" s="8"/>
    </row>
    <row r="683" spans="4:13" ht="15.75" customHeight="1">
      <c r="D683" s="8"/>
      <c r="M683" s="8"/>
    </row>
    <row r="684" spans="4:13" ht="15.75" customHeight="1">
      <c r="D684" s="8"/>
      <c r="M684" s="8"/>
    </row>
    <row r="685" spans="4:13" ht="15.75" customHeight="1">
      <c r="D685" s="8"/>
      <c r="M685" s="8"/>
    </row>
    <row r="686" spans="4:13" ht="15.75" customHeight="1">
      <c r="D686" s="8"/>
      <c r="M686" s="8"/>
    </row>
    <row r="687" spans="4:13" ht="15.75" customHeight="1">
      <c r="D687" s="8"/>
      <c r="M687" s="8"/>
    </row>
    <row r="688" spans="4:13" ht="15.75" customHeight="1">
      <c r="D688" s="8"/>
      <c r="M688" s="8"/>
    </row>
    <row r="689" spans="4:13" ht="15.75" customHeight="1">
      <c r="D689" s="8"/>
      <c r="M689" s="8"/>
    </row>
    <row r="690" spans="4:13" ht="15.75" customHeight="1">
      <c r="D690" s="8"/>
      <c r="M690" s="8"/>
    </row>
    <row r="691" spans="4:13" ht="15.75" customHeight="1">
      <c r="D691" s="8"/>
      <c r="M691" s="8"/>
    </row>
    <row r="692" spans="4:13" ht="15.75" customHeight="1">
      <c r="D692" s="8"/>
      <c r="M692" s="8"/>
    </row>
    <row r="693" spans="4:13" ht="15.75" customHeight="1">
      <c r="D693" s="8"/>
      <c r="M693" s="8"/>
    </row>
    <row r="694" spans="4:13" ht="15.75" customHeight="1">
      <c r="D694" s="8"/>
      <c r="M694" s="8"/>
    </row>
    <row r="695" spans="4:13" ht="15.75" customHeight="1">
      <c r="D695" s="8"/>
      <c r="M695" s="8"/>
    </row>
    <row r="696" spans="4:13" ht="15.75" customHeight="1">
      <c r="D696" s="8"/>
      <c r="M696" s="8"/>
    </row>
    <row r="697" spans="4:13" ht="15.75" customHeight="1">
      <c r="D697" s="8"/>
      <c r="M697" s="8"/>
    </row>
    <row r="698" spans="4:13" ht="15.75" customHeight="1">
      <c r="D698" s="8"/>
      <c r="M698" s="8"/>
    </row>
    <row r="699" spans="4:13" ht="15.75" customHeight="1">
      <c r="D699" s="8"/>
      <c r="M699" s="8"/>
    </row>
    <row r="700" spans="4:13" ht="15.75" customHeight="1">
      <c r="D700" s="8"/>
      <c r="M700" s="8"/>
    </row>
    <row r="701" spans="4:13" ht="15.75" customHeight="1">
      <c r="D701" s="8"/>
      <c r="M701" s="8"/>
    </row>
    <row r="702" spans="4:13" ht="15.75" customHeight="1">
      <c r="D702" s="8"/>
      <c r="M702" s="8"/>
    </row>
    <row r="703" spans="4:13" ht="15.75" customHeight="1">
      <c r="D703" s="8"/>
      <c r="M703" s="8"/>
    </row>
    <row r="704" spans="4:13" ht="15.75" customHeight="1">
      <c r="D704" s="8"/>
      <c r="M704" s="8"/>
    </row>
    <row r="705" spans="4:13" ht="15.75" customHeight="1">
      <c r="D705" s="8"/>
      <c r="M705" s="8"/>
    </row>
    <row r="706" spans="4:13" ht="15.75" customHeight="1">
      <c r="D706" s="8"/>
      <c r="M706" s="8"/>
    </row>
    <row r="707" spans="4:13" ht="15.75" customHeight="1">
      <c r="D707" s="8"/>
      <c r="M707" s="8"/>
    </row>
    <row r="708" spans="4:13" ht="15.75" customHeight="1">
      <c r="D708" s="8"/>
      <c r="M708" s="8"/>
    </row>
    <row r="709" spans="4:13" ht="15.75" customHeight="1">
      <c r="D709" s="8"/>
      <c r="M709" s="8"/>
    </row>
    <row r="710" spans="4:13" ht="15.75" customHeight="1">
      <c r="D710" s="8"/>
      <c r="M710" s="8"/>
    </row>
    <row r="711" spans="4:13" ht="15.75" customHeight="1">
      <c r="D711" s="8"/>
      <c r="M711" s="8"/>
    </row>
    <row r="712" spans="4:13" ht="15.75" customHeight="1">
      <c r="D712" s="8"/>
      <c r="M712" s="8"/>
    </row>
    <row r="713" spans="4:13" ht="15.75" customHeight="1">
      <c r="D713" s="8"/>
      <c r="M713" s="8"/>
    </row>
    <row r="714" spans="4:13" ht="15.75" customHeight="1">
      <c r="D714" s="8"/>
      <c r="M714" s="8"/>
    </row>
    <row r="715" spans="4:13" ht="15.75" customHeight="1">
      <c r="D715" s="8"/>
      <c r="M715" s="8"/>
    </row>
    <row r="716" spans="4:13" ht="15.75" customHeight="1">
      <c r="D716" s="8"/>
      <c r="M716" s="8"/>
    </row>
    <row r="717" spans="4:13" ht="15.75" customHeight="1">
      <c r="D717" s="8"/>
      <c r="M717" s="8"/>
    </row>
    <row r="718" spans="4:13" ht="15.75" customHeight="1">
      <c r="D718" s="8"/>
      <c r="M718" s="8"/>
    </row>
    <row r="719" spans="4:13" ht="15.75" customHeight="1">
      <c r="D719" s="8"/>
      <c r="M719" s="8"/>
    </row>
    <row r="720" spans="4:13" ht="15.75" customHeight="1">
      <c r="D720" s="8"/>
      <c r="M720" s="8"/>
    </row>
    <row r="721" spans="4:13" ht="15.75" customHeight="1">
      <c r="D721" s="8"/>
      <c r="M721" s="8"/>
    </row>
    <row r="722" spans="4:13" ht="15.75" customHeight="1">
      <c r="D722" s="8"/>
      <c r="M722" s="8"/>
    </row>
    <row r="723" spans="4:13" ht="15.75" customHeight="1">
      <c r="D723" s="8"/>
      <c r="M723" s="8"/>
    </row>
    <row r="724" spans="4:13" ht="15.75" customHeight="1">
      <c r="D724" s="8"/>
      <c r="M724" s="8"/>
    </row>
    <row r="725" spans="4:13" ht="15.75" customHeight="1">
      <c r="D725" s="8"/>
      <c r="M725" s="8"/>
    </row>
    <row r="726" spans="4:13" ht="15.75" customHeight="1">
      <c r="D726" s="8"/>
      <c r="M726" s="8"/>
    </row>
    <row r="727" spans="4:13" ht="15.75" customHeight="1">
      <c r="D727" s="8"/>
      <c r="M727" s="8"/>
    </row>
    <row r="728" spans="4:13" ht="15.75" customHeight="1">
      <c r="D728" s="8"/>
      <c r="M728" s="8"/>
    </row>
    <row r="729" spans="4:13" ht="15.75" customHeight="1">
      <c r="D729" s="8"/>
      <c r="M729" s="8"/>
    </row>
    <row r="730" spans="4:13" ht="15.75" customHeight="1">
      <c r="D730" s="8"/>
      <c r="M730" s="8"/>
    </row>
    <row r="731" spans="4:13" ht="15.75" customHeight="1">
      <c r="D731" s="8"/>
      <c r="M731" s="8"/>
    </row>
    <row r="732" spans="4:13" ht="15.75" customHeight="1">
      <c r="D732" s="8"/>
      <c r="M732" s="8"/>
    </row>
    <row r="733" spans="4:13" ht="15.75" customHeight="1">
      <c r="D733" s="8"/>
      <c r="M733" s="8"/>
    </row>
    <row r="734" spans="4:13" ht="15.75" customHeight="1">
      <c r="D734" s="8"/>
      <c r="M734" s="8"/>
    </row>
    <row r="735" spans="4:13" ht="15.75" customHeight="1">
      <c r="D735" s="8"/>
      <c r="M735" s="8"/>
    </row>
    <row r="736" spans="4:13" ht="15.75" customHeight="1">
      <c r="D736" s="8"/>
      <c r="M736" s="8"/>
    </row>
    <row r="737" spans="4:13" ht="15.75" customHeight="1">
      <c r="D737" s="8"/>
      <c r="M737" s="8"/>
    </row>
    <row r="738" spans="4:13" ht="15.75" customHeight="1">
      <c r="D738" s="8"/>
      <c r="M738" s="8"/>
    </row>
    <row r="739" spans="4:13" ht="15.75" customHeight="1">
      <c r="D739" s="8"/>
      <c r="M739" s="8"/>
    </row>
    <row r="740" spans="4:13" ht="15.75" customHeight="1">
      <c r="D740" s="8"/>
      <c r="M740" s="8"/>
    </row>
    <row r="741" spans="4:13" ht="15.75" customHeight="1">
      <c r="D741" s="8"/>
      <c r="M741" s="8"/>
    </row>
    <row r="742" spans="4:13" ht="15.75" customHeight="1">
      <c r="D742" s="8"/>
      <c r="M742" s="8"/>
    </row>
    <row r="743" spans="4:13" ht="15.75" customHeight="1">
      <c r="D743" s="8"/>
      <c r="M743" s="8"/>
    </row>
    <row r="744" spans="4:13" ht="15.75" customHeight="1">
      <c r="D744" s="8"/>
      <c r="M744" s="8"/>
    </row>
    <row r="745" spans="4:13" ht="15.75" customHeight="1">
      <c r="D745" s="8"/>
      <c r="M745" s="8"/>
    </row>
    <row r="746" spans="4:13" ht="15.75" customHeight="1">
      <c r="D746" s="8"/>
      <c r="M746" s="8"/>
    </row>
    <row r="747" spans="4:13" ht="15.75" customHeight="1">
      <c r="D747" s="8"/>
      <c r="M747" s="8"/>
    </row>
    <row r="748" spans="4:13" ht="15.75" customHeight="1">
      <c r="D748" s="8"/>
      <c r="M748" s="8"/>
    </row>
    <row r="749" spans="4:13" ht="15.75" customHeight="1">
      <c r="D749" s="8"/>
      <c r="M749" s="8"/>
    </row>
    <row r="750" spans="4:13" ht="15.75" customHeight="1">
      <c r="D750" s="8"/>
      <c r="M750" s="8"/>
    </row>
    <row r="751" spans="4:13" ht="15.75" customHeight="1">
      <c r="D751" s="8"/>
      <c r="M751" s="8"/>
    </row>
    <row r="752" spans="4:13" ht="15.75" customHeight="1">
      <c r="D752" s="8"/>
      <c r="M752" s="8"/>
    </row>
    <row r="753" spans="4:13" ht="15.75" customHeight="1">
      <c r="D753" s="8"/>
      <c r="M753" s="8"/>
    </row>
    <row r="754" spans="4:13" ht="15.75" customHeight="1">
      <c r="D754" s="8"/>
      <c r="M754" s="8"/>
    </row>
    <row r="755" spans="4:13" ht="15.75" customHeight="1">
      <c r="D755" s="8"/>
      <c r="M755" s="8"/>
    </row>
    <row r="756" spans="4:13" ht="15.75" customHeight="1">
      <c r="D756" s="8"/>
      <c r="M756" s="8"/>
    </row>
    <row r="757" spans="4:13" ht="15.75" customHeight="1">
      <c r="D757" s="8"/>
      <c r="M757" s="8"/>
    </row>
    <row r="758" spans="4:13" ht="15.75" customHeight="1">
      <c r="D758" s="8"/>
      <c r="M758" s="8"/>
    </row>
    <row r="759" spans="4:13" ht="15.75" customHeight="1">
      <c r="D759" s="8"/>
      <c r="M759" s="8"/>
    </row>
    <row r="760" spans="4:13" ht="15.75" customHeight="1">
      <c r="D760" s="8"/>
      <c r="M760" s="8"/>
    </row>
    <row r="761" spans="4:13" ht="15.75" customHeight="1">
      <c r="D761" s="8"/>
      <c r="M761" s="8"/>
    </row>
    <row r="762" spans="4:13" ht="15.75" customHeight="1">
      <c r="D762" s="8"/>
      <c r="M762" s="8"/>
    </row>
    <row r="763" spans="4:13" ht="15.75" customHeight="1">
      <c r="D763" s="8"/>
      <c r="M763" s="8"/>
    </row>
    <row r="764" spans="4:13" ht="15.75" customHeight="1">
      <c r="D764" s="8"/>
      <c r="M764" s="8"/>
    </row>
    <row r="765" spans="4:13" ht="15.75" customHeight="1">
      <c r="D765" s="8"/>
      <c r="M765" s="8"/>
    </row>
    <row r="766" spans="4:13" ht="15.75" customHeight="1">
      <c r="D766" s="8"/>
      <c r="M766" s="8"/>
    </row>
    <row r="767" spans="4:13" ht="15.75" customHeight="1">
      <c r="D767" s="8"/>
      <c r="M767" s="8"/>
    </row>
    <row r="768" spans="4:13" ht="15.75" customHeight="1">
      <c r="D768" s="8"/>
      <c r="M768" s="8"/>
    </row>
    <row r="769" spans="4:13" ht="15.75" customHeight="1">
      <c r="D769" s="8"/>
      <c r="M769" s="8"/>
    </row>
    <row r="770" spans="4:13" ht="15.75" customHeight="1">
      <c r="D770" s="8"/>
      <c r="M770" s="8"/>
    </row>
    <row r="771" spans="4:13" ht="15.75" customHeight="1">
      <c r="D771" s="8"/>
      <c r="M771" s="8"/>
    </row>
    <row r="772" spans="4:13" ht="15.75" customHeight="1">
      <c r="D772" s="8"/>
      <c r="M772" s="8"/>
    </row>
    <row r="773" spans="4:13" ht="15.75" customHeight="1">
      <c r="D773" s="8"/>
      <c r="M773" s="8"/>
    </row>
    <row r="774" spans="4:13" ht="15.75" customHeight="1">
      <c r="D774" s="8"/>
      <c r="M774" s="8"/>
    </row>
    <row r="775" spans="4:13" ht="15.75" customHeight="1">
      <c r="D775" s="8"/>
      <c r="M775" s="8"/>
    </row>
    <row r="776" spans="4:13" ht="15.75" customHeight="1">
      <c r="D776" s="8"/>
      <c r="M776" s="8"/>
    </row>
    <row r="777" spans="4:13" ht="15.75" customHeight="1">
      <c r="D777" s="8"/>
      <c r="M777" s="8"/>
    </row>
    <row r="778" spans="4:13" ht="15.75" customHeight="1">
      <c r="D778" s="8"/>
      <c r="M778" s="8"/>
    </row>
    <row r="779" spans="4:13" ht="15.75" customHeight="1">
      <c r="D779" s="8"/>
      <c r="M779" s="8"/>
    </row>
    <row r="780" spans="4:13" ht="15.75" customHeight="1">
      <c r="D780" s="8"/>
      <c r="M780" s="8"/>
    </row>
    <row r="781" spans="4:13" ht="15.75" customHeight="1">
      <c r="D781" s="8"/>
      <c r="M781" s="8"/>
    </row>
    <row r="782" spans="4:13" ht="15.75" customHeight="1">
      <c r="D782" s="8"/>
      <c r="M782" s="8"/>
    </row>
    <row r="783" spans="4:13" ht="15.75" customHeight="1">
      <c r="D783" s="8"/>
      <c r="M783" s="8"/>
    </row>
    <row r="784" spans="4:13" ht="15.75" customHeight="1">
      <c r="D784" s="8"/>
      <c r="M784" s="8"/>
    </row>
    <row r="785" spans="4:13" ht="15.75" customHeight="1">
      <c r="D785" s="8"/>
      <c r="M785" s="8"/>
    </row>
    <row r="786" spans="4:13" ht="15.75" customHeight="1">
      <c r="D786" s="8"/>
      <c r="M786" s="8"/>
    </row>
    <row r="787" spans="4:13" ht="15.75" customHeight="1">
      <c r="D787" s="8"/>
      <c r="M787" s="8"/>
    </row>
    <row r="788" spans="4:13" ht="15.75" customHeight="1">
      <c r="D788" s="8"/>
      <c r="M788" s="8"/>
    </row>
    <row r="789" spans="4:13" ht="15.75" customHeight="1">
      <c r="D789" s="8"/>
      <c r="M789" s="8"/>
    </row>
    <row r="790" spans="4:13" ht="15.75" customHeight="1">
      <c r="D790" s="8"/>
      <c r="M790" s="8"/>
    </row>
    <row r="791" spans="4:13" ht="15.75" customHeight="1">
      <c r="D791" s="8"/>
      <c r="M791" s="8"/>
    </row>
    <row r="792" spans="4:13" ht="15.75" customHeight="1">
      <c r="D792" s="8"/>
      <c r="M792" s="8"/>
    </row>
    <row r="793" spans="4:13" ht="15.75" customHeight="1">
      <c r="D793" s="8"/>
      <c r="M793" s="8"/>
    </row>
    <row r="794" spans="4:13" ht="15.75" customHeight="1">
      <c r="D794" s="8"/>
      <c r="M794" s="8"/>
    </row>
    <row r="795" spans="4:13" ht="15.75" customHeight="1">
      <c r="D795" s="8"/>
      <c r="M795" s="8"/>
    </row>
    <row r="796" spans="4:13" ht="15.75" customHeight="1">
      <c r="D796" s="8"/>
      <c r="M796" s="8"/>
    </row>
    <row r="797" spans="4:13" ht="15.75" customHeight="1">
      <c r="D797" s="8"/>
      <c r="M797" s="8"/>
    </row>
    <row r="798" spans="4:13" ht="15.75" customHeight="1">
      <c r="D798" s="8"/>
      <c r="M798" s="8"/>
    </row>
    <row r="799" spans="4:13" ht="15.75" customHeight="1">
      <c r="D799" s="8"/>
      <c r="M799" s="8"/>
    </row>
    <row r="800" spans="4:13" ht="15.75" customHeight="1">
      <c r="D800" s="8"/>
      <c r="M800" s="8"/>
    </row>
    <row r="801" spans="4:13" ht="15.75" customHeight="1">
      <c r="D801" s="8"/>
      <c r="M801" s="8"/>
    </row>
    <row r="802" spans="4:13" ht="15.75" customHeight="1">
      <c r="D802" s="8"/>
      <c r="M802" s="8"/>
    </row>
    <row r="803" spans="4:13" ht="15.75" customHeight="1">
      <c r="D803" s="8"/>
      <c r="M803" s="8"/>
    </row>
    <row r="804" spans="4:13" ht="15.75" customHeight="1">
      <c r="D804" s="8"/>
      <c r="M804" s="8"/>
    </row>
    <row r="805" spans="4:13" ht="15.75" customHeight="1">
      <c r="D805" s="8"/>
      <c r="M805" s="8"/>
    </row>
    <row r="806" spans="4:13" ht="15.75" customHeight="1">
      <c r="D806" s="8"/>
      <c r="M806" s="8"/>
    </row>
    <row r="807" spans="4:13" ht="15.75" customHeight="1">
      <c r="D807" s="8"/>
      <c r="M807" s="8"/>
    </row>
    <row r="808" spans="4:13" ht="15.75" customHeight="1">
      <c r="D808" s="8"/>
      <c r="M808" s="8"/>
    </row>
    <row r="809" spans="4:13" ht="15.75" customHeight="1">
      <c r="D809" s="8"/>
      <c r="M809" s="8"/>
    </row>
    <row r="810" spans="4:13" ht="15.75" customHeight="1">
      <c r="D810" s="8"/>
      <c r="M810" s="8"/>
    </row>
    <row r="811" spans="4:13" ht="15.75" customHeight="1">
      <c r="D811" s="8"/>
      <c r="M811" s="8"/>
    </row>
    <row r="812" spans="4:13" ht="15.75" customHeight="1">
      <c r="D812" s="8"/>
      <c r="M812" s="8"/>
    </row>
    <row r="813" spans="4:13" ht="15.75" customHeight="1">
      <c r="D813" s="8"/>
      <c r="M813" s="8"/>
    </row>
    <row r="814" spans="4:13" ht="15.75" customHeight="1">
      <c r="D814" s="8"/>
      <c r="M814" s="8"/>
    </row>
    <row r="815" spans="4:13" ht="15.75" customHeight="1">
      <c r="D815" s="8"/>
      <c r="M815" s="8"/>
    </row>
    <row r="816" spans="4:13" ht="15.75" customHeight="1">
      <c r="D816" s="8"/>
      <c r="M816" s="8"/>
    </row>
    <row r="817" spans="4:13" ht="15.75" customHeight="1">
      <c r="D817" s="8"/>
      <c r="M817" s="8"/>
    </row>
    <row r="818" spans="4:13" ht="15.75" customHeight="1">
      <c r="D818" s="8"/>
      <c r="M818" s="8"/>
    </row>
    <row r="819" spans="4:13" ht="15.75" customHeight="1">
      <c r="D819" s="8"/>
      <c r="M819" s="8"/>
    </row>
    <row r="820" spans="4:13" ht="15.75" customHeight="1">
      <c r="D820" s="8"/>
      <c r="M820" s="8"/>
    </row>
    <row r="821" spans="4:13" ht="15.75" customHeight="1">
      <c r="D821" s="8"/>
      <c r="M821" s="8"/>
    </row>
    <row r="822" spans="4:13" ht="15.75" customHeight="1">
      <c r="D822" s="8"/>
      <c r="M822" s="8"/>
    </row>
    <row r="823" spans="4:13" ht="15.75" customHeight="1">
      <c r="D823" s="8"/>
      <c r="M823" s="8"/>
    </row>
    <row r="824" spans="4:13" ht="15.75" customHeight="1">
      <c r="D824" s="8"/>
      <c r="M824" s="8"/>
    </row>
    <row r="825" spans="4:13" ht="15.75" customHeight="1">
      <c r="D825" s="8"/>
      <c r="M825" s="8"/>
    </row>
    <row r="826" spans="4:13" ht="15.75" customHeight="1">
      <c r="D826" s="8"/>
      <c r="M826" s="8"/>
    </row>
    <row r="827" spans="4:13" ht="15.75" customHeight="1">
      <c r="D827" s="8"/>
      <c r="M827" s="8"/>
    </row>
    <row r="828" spans="4:13" ht="15.75" customHeight="1">
      <c r="D828" s="8"/>
      <c r="M828" s="8"/>
    </row>
    <row r="829" spans="4:13" ht="15.75" customHeight="1">
      <c r="D829" s="8"/>
      <c r="M829" s="8"/>
    </row>
    <row r="830" spans="4:13" ht="15.75" customHeight="1">
      <c r="D830" s="8"/>
      <c r="M830" s="8"/>
    </row>
    <row r="831" spans="4:13" ht="15.75" customHeight="1">
      <c r="D831" s="8"/>
      <c r="M831" s="8"/>
    </row>
    <row r="832" spans="4:13" ht="15.75" customHeight="1">
      <c r="D832" s="8"/>
      <c r="M832" s="8"/>
    </row>
    <row r="833" spans="4:13" ht="15.75" customHeight="1">
      <c r="D833" s="8"/>
      <c r="M833" s="8"/>
    </row>
    <row r="834" spans="4:13" ht="15.75" customHeight="1">
      <c r="D834" s="8"/>
      <c r="M834" s="8"/>
    </row>
    <row r="835" spans="4:13" ht="15.75" customHeight="1">
      <c r="D835" s="8"/>
      <c r="M835" s="8"/>
    </row>
    <row r="836" spans="4:13" ht="15.75" customHeight="1">
      <c r="D836" s="8"/>
      <c r="M836" s="8"/>
    </row>
    <row r="837" spans="4:13" ht="15.75" customHeight="1">
      <c r="D837" s="8"/>
      <c r="M837" s="8"/>
    </row>
    <row r="838" spans="4:13" ht="15.75" customHeight="1">
      <c r="D838" s="8"/>
      <c r="M838" s="8"/>
    </row>
    <row r="839" spans="4:13" ht="15.75" customHeight="1">
      <c r="D839" s="8"/>
      <c r="M839" s="8"/>
    </row>
    <row r="840" spans="4:13" ht="15.75" customHeight="1">
      <c r="D840" s="8"/>
      <c r="M840" s="8"/>
    </row>
    <row r="841" spans="4:13" ht="15.75" customHeight="1">
      <c r="D841" s="8"/>
      <c r="M841" s="8"/>
    </row>
    <row r="842" spans="4:13" ht="15.75" customHeight="1">
      <c r="D842" s="8"/>
      <c r="M842" s="8"/>
    </row>
    <row r="843" spans="4:13" ht="15.75" customHeight="1">
      <c r="D843" s="8"/>
      <c r="M843" s="8"/>
    </row>
    <row r="844" spans="4:13" ht="15.75" customHeight="1">
      <c r="D844" s="8"/>
      <c r="M844" s="8"/>
    </row>
    <row r="845" spans="4:13" ht="15.75" customHeight="1">
      <c r="D845" s="8"/>
      <c r="M845" s="8"/>
    </row>
    <row r="846" spans="4:13" ht="15.75" customHeight="1">
      <c r="D846" s="8"/>
      <c r="M846" s="8"/>
    </row>
    <row r="847" spans="4:13" ht="15.75" customHeight="1">
      <c r="D847" s="8"/>
      <c r="M847" s="8"/>
    </row>
    <row r="848" spans="4:13" ht="15.75" customHeight="1">
      <c r="D848" s="8"/>
      <c r="M848" s="8"/>
    </row>
    <row r="849" spans="4:13" ht="15.75" customHeight="1">
      <c r="D849" s="8"/>
      <c r="M849" s="8"/>
    </row>
    <row r="850" spans="4:13" ht="15.75" customHeight="1">
      <c r="D850" s="8"/>
      <c r="M850" s="8"/>
    </row>
    <row r="851" spans="4:13" ht="15.75" customHeight="1">
      <c r="D851" s="8"/>
      <c r="M851" s="8"/>
    </row>
    <row r="852" spans="4:13" ht="15.75" customHeight="1">
      <c r="D852" s="8"/>
      <c r="M852" s="8"/>
    </row>
    <row r="853" spans="4:13" ht="15.75" customHeight="1">
      <c r="D853" s="8"/>
      <c r="M853" s="8"/>
    </row>
    <row r="854" spans="4:13" ht="15.75" customHeight="1">
      <c r="D854" s="8"/>
      <c r="M854" s="8"/>
    </row>
    <row r="855" spans="4:13" ht="15.75" customHeight="1">
      <c r="D855" s="8"/>
      <c r="M855" s="8"/>
    </row>
    <row r="856" spans="4:13" ht="15.75" customHeight="1">
      <c r="D856" s="8"/>
      <c r="M856" s="8"/>
    </row>
    <row r="857" spans="4:13" ht="15.75" customHeight="1">
      <c r="D857" s="8"/>
      <c r="M857" s="8"/>
    </row>
    <row r="858" spans="4:13" ht="15.75" customHeight="1">
      <c r="D858" s="8"/>
      <c r="M858" s="8"/>
    </row>
    <row r="859" spans="4:13" ht="15.75" customHeight="1">
      <c r="D859" s="8"/>
      <c r="M859" s="8"/>
    </row>
    <row r="860" spans="4:13" ht="15.75" customHeight="1">
      <c r="D860" s="8"/>
      <c r="M860" s="8"/>
    </row>
    <row r="861" spans="4:13" ht="15.75" customHeight="1">
      <c r="D861" s="8"/>
      <c r="M861" s="8"/>
    </row>
    <row r="862" spans="4:13" ht="15.75" customHeight="1">
      <c r="D862" s="8"/>
      <c r="M862" s="8"/>
    </row>
    <row r="863" spans="4:13" ht="15.75" customHeight="1">
      <c r="D863" s="8"/>
      <c r="M863" s="8"/>
    </row>
    <row r="864" spans="4:13" ht="15.75" customHeight="1">
      <c r="D864" s="8"/>
      <c r="M864" s="8"/>
    </row>
    <row r="865" spans="4:13" ht="15.75" customHeight="1">
      <c r="D865" s="8"/>
      <c r="M865" s="8"/>
    </row>
    <row r="866" spans="4:13" ht="15.75" customHeight="1">
      <c r="D866" s="8"/>
      <c r="M866" s="8"/>
    </row>
    <row r="867" spans="4:13" ht="15.75" customHeight="1">
      <c r="D867" s="8"/>
      <c r="M867" s="8"/>
    </row>
    <row r="868" spans="4:13" ht="15.75" customHeight="1">
      <c r="D868" s="8"/>
      <c r="M868" s="8"/>
    </row>
    <row r="869" spans="4:13" ht="15.75" customHeight="1">
      <c r="D869" s="8"/>
      <c r="M869" s="8"/>
    </row>
    <row r="870" spans="4:13" ht="15.75" customHeight="1">
      <c r="D870" s="8"/>
      <c r="M870" s="8"/>
    </row>
    <row r="871" spans="4:13" ht="15.75" customHeight="1">
      <c r="D871" s="8"/>
      <c r="M871" s="8"/>
    </row>
    <row r="872" spans="4:13" ht="15.75" customHeight="1">
      <c r="D872" s="8"/>
      <c r="M872" s="8"/>
    </row>
    <row r="873" spans="4:13" ht="15.75" customHeight="1">
      <c r="D873" s="8"/>
      <c r="M873" s="8"/>
    </row>
    <row r="874" spans="4:13" ht="15.75" customHeight="1">
      <c r="D874" s="8"/>
      <c r="M874" s="8"/>
    </row>
    <row r="875" spans="4:13" ht="15.75" customHeight="1">
      <c r="D875" s="8"/>
      <c r="M875" s="8"/>
    </row>
    <row r="876" spans="4:13" ht="15.75" customHeight="1">
      <c r="D876" s="8"/>
      <c r="M876" s="8"/>
    </row>
    <row r="877" spans="4:13" ht="15.75" customHeight="1">
      <c r="D877" s="8"/>
      <c r="M877" s="8"/>
    </row>
    <row r="878" spans="4:13" ht="15.75" customHeight="1">
      <c r="D878" s="8"/>
      <c r="M878" s="8"/>
    </row>
    <row r="879" spans="4:13" ht="15.75" customHeight="1">
      <c r="D879" s="8"/>
      <c r="M879" s="8"/>
    </row>
    <row r="880" spans="4:13" ht="15.75" customHeight="1">
      <c r="D880" s="8"/>
      <c r="M880" s="8"/>
    </row>
    <row r="881" spans="4:13" ht="15.75" customHeight="1">
      <c r="D881" s="8"/>
      <c r="M881" s="8"/>
    </row>
    <row r="882" spans="4:13" ht="15.75" customHeight="1">
      <c r="D882" s="8"/>
      <c r="M882" s="8"/>
    </row>
    <row r="883" spans="4:13" ht="15.75" customHeight="1">
      <c r="D883" s="8"/>
      <c r="M883" s="8"/>
    </row>
    <row r="884" spans="4:13" ht="15.75" customHeight="1">
      <c r="D884" s="8"/>
      <c r="M884" s="8"/>
    </row>
    <row r="885" spans="4:13" ht="15.75" customHeight="1">
      <c r="D885" s="8"/>
      <c r="M885" s="8"/>
    </row>
    <row r="886" spans="4:13" ht="15.75" customHeight="1">
      <c r="D886" s="8"/>
      <c r="M886" s="8"/>
    </row>
    <row r="887" spans="4:13" ht="15.75" customHeight="1">
      <c r="D887" s="8"/>
      <c r="M887" s="8"/>
    </row>
    <row r="888" spans="4:13" ht="15.75" customHeight="1">
      <c r="D888" s="8"/>
      <c r="M888" s="8"/>
    </row>
    <row r="889" spans="4:13" ht="15.75" customHeight="1">
      <c r="D889" s="8"/>
      <c r="M889" s="8"/>
    </row>
    <row r="890" spans="4:13" ht="15.75" customHeight="1">
      <c r="D890" s="8"/>
      <c r="M890" s="8"/>
    </row>
    <row r="891" spans="4:13" ht="15.75" customHeight="1">
      <c r="D891" s="8"/>
      <c r="M891" s="8"/>
    </row>
    <row r="892" spans="4:13" ht="15.75" customHeight="1">
      <c r="D892" s="8"/>
      <c r="M892" s="8"/>
    </row>
    <row r="893" spans="4:13" ht="15.75" customHeight="1">
      <c r="D893" s="8"/>
      <c r="M893" s="8"/>
    </row>
    <row r="894" spans="4:13" ht="15.75" customHeight="1">
      <c r="D894" s="8"/>
      <c r="M894" s="8"/>
    </row>
    <row r="895" spans="4:13" ht="15.75" customHeight="1">
      <c r="D895" s="8"/>
      <c r="M895" s="8"/>
    </row>
    <row r="896" spans="4:13" ht="15.75" customHeight="1">
      <c r="D896" s="8"/>
      <c r="M896" s="8"/>
    </row>
    <row r="897" spans="4:13" ht="15.75" customHeight="1">
      <c r="D897" s="8"/>
      <c r="M897" s="8"/>
    </row>
    <row r="898" spans="4:13" ht="15.75" customHeight="1">
      <c r="D898" s="8"/>
      <c r="M898" s="8"/>
    </row>
    <row r="899" spans="4:13" ht="15.75" customHeight="1">
      <c r="D899" s="8"/>
      <c r="M899" s="8"/>
    </row>
    <row r="900" spans="4:13" ht="15.75" customHeight="1">
      <c r="D900" s="8"/>
      <c r="M900" s="8"/>
    </row>
    <row r="901" spans="4:13" ht="15.75" customHeight="1">
      <c r="D901" s="8"/>
      <c r="M901" s="8"/>
    </row>
    <row r="902" spans="4:13" ht="15.75" customHeight="1">
      <c r="D902" s="8"/>
      <c r="M902" s="8"/>
    </row>
    <row r="903" spans="4:13" ht="15.75" customHeight="1">
      <c r="D903" s="8"/>
      <c r="M903" s="8"/>
    </row>
    <row r="904" spans="4:13" ht="15.75" customHeight="1">
      <c r="D904" s="8"/>
      <c r="M904" s="8"/>
    </row>
    <row r="905" spans="4:13" ht="15.75" customHeight="1">
      <c r="D905" s="8"/>
      <c r="M905" s="8"/>
    </row>
    <row r="906" spans="4:13" ht="15.75" customHeight="1">
      <c r="D906" s="8"/>
      <c r="M906" s="8"/>
    </row>
    <row r="907" spans="4:13" ht="15.75" customHeight="1">
      <c r="D907" s="8"/>
      <c r="M907" s="8"/>
    </row>
    <row r="908" spans="4:13" ht="15.75" customHeight="1">
      <c r="D908" s="8"/>
      <c r="M908" s="8"/>
    </row>
    <row r="909" spans="4:13" ht="15.75" customHeight="1">
      <c r="D909" s="8"/>
      <c r="M909" s="8"/>
    </row>
    <row r="910" spans="4:13" ht="15.75" customHeight="1">
      <c r="D910" s="8"/>
      <c r="M910" s="8"/>
    </row>
    <row r="911" spans="4:13" ht="15.75" customHeight="1">
      <c r="D911" s="8"/>
      <c r="M911" s="8"/>
    </row>
    <row r="912" spans="4:13" ht="15.75" customHeight="1">
      <c r="D912" s="8"/>
      <c r="M912" s="8"/>
    </row>
    <row r="913" spans="4:13" ht="15.75" customHeight="1">
      <c r="D913" s="8"/>
      <c r="M913" s="8"/>
    </row>
    <row r="914" spans="4:13" ht="15.75" customHeight="1">
      <c r="D914" s="8"/>
      <c r="M914" s="8"/>
    </row>
    <row r="915" spans="4:13" ht="15.75" customHeight="1">
      <c r="D915" s="8"/>
      <c r="M915" s="8"/>
    </row>
    <row r="916" spans="4:13" ht="15.75" customHeight="1">
      <c r="D916" s="8"/>
      <c r="M916" s="8"/>
    </row>
    <row r="917" spans="4:13" ht="15.75" customHeight="1">
      <c r="D917" s="8"/>
      <c r="M917" s="8"/>
    </row>
    <row r="918" spans="4:13" ht="15.75" customHeight="1">
      <c r="D918" s="8"/>
      <c r="M918" s="8"/>
    </row>
    <row r="919" spans="4:13" ht="15.75" customHeight="1">
      <c r="D919" s="8"/>
      <c r="M919" s="8"/>
    </row>
    <row r="920" spans="4:13" ht="15.75" customHeight="1">
      <c r="D920" s="8"/>
      <c r="M920" s="8"/>
    </row>
    <row r="921" spans="4:13" ht="15.75" customHeight="1">
      <c r="D921" s="8"/>
      <c r="M921" s="8"/>
    </row>
    <row r="922" spans="4:13" ht="15.75" customHeight="1">
      <c r="D922" s="8"/>
      <c r="M922" s="8"/>
    </row>
    <row r="923" spans="4:13" ht="15.75" customHeight="1">
      <c r="D923" s="8"/>
      <c r="M923" s="8"/>
    </row>
    <row r="924" spans="4:13" ht="15.75" customHeight="1">
      <c r="D924" s="8"/>
      <c r="M924" s="8"/>
    </row>
    <row r="925" spans="4:13" ht="15.75" customHeight="1">
      <c r="D925" s="8"/>
      <c r="M925" s="8"/>
    </row>
    <row r="926" spans="4:13" ht="15.75" customHeight="1">
      <c r="D926" s="8"/>
      <c r="M926" s="8"/>
    </row>
    <row r="927" spans="4:13" ht="15.75" customHeight="1">
      <c r="D927" s="8"/>
      <c r="M927" s="8"/>
    </row>
    <row r="928" spans="4:13" ht="15.75" customHeight="1">
      <c r="D928" s="8"/>
      <c r="M928" s="8"/>
    </row>
    <row r="929" spans="4:13" ht="15.75" customHeight="1">
      <c r="D929" s="8"/>
      <c r="M929" s="8"/>
    </row>
    <row r="930" spans="4:13" ht="15.75" customHeight="1">
      <c r="D930" s="8"/>
      <c r="M930" s="8"/>
    </row>
    <row r="931" spans="4:13" ht="15.75" customHeight="1">
      <c r="D931" s="8"/>
      <c r="M931" s="8"/>
    </row>
    <row r="932" spans="4:13" ht="15.75" customHeight="1">
      <c r="D932" s="8"/>
      <c r="M932" s="8"/>
    </row>
    <row r="933" spans="4:13" ht="15.75" customHeight="1">
      <c r="D933" s="8"/>
      <c r="M933" s="8"/>
    </row>
    <row r="934" spans="4:13" ht="15.75" customHeight="1">
      <c r="D934" s="8"/>
      <c r="M934" s="8"/>
    </row>
    <row r="935" spans="4:13" ht="15.75" customHeight="1">
      <c r="D935" s="8"/>
      <c r="M935" s="8"/>
    </row>
    <row r="936" spans="4:13" ht="15.75" customHeight="1">
      <c r="D936" s="8"/>
      <c r="M936" s="8"/>
    </row>
    <row r="937" spans="4:13" ht="15.75" customHeight="1">
      <c r="D937" s="8"/>
      <c r="M937" s="8"/>
    </row>
    <row r="938" spans="4:13" ht="15.75" customHeight="1">
      <c r="D938" s="8"/>
      <c r="M938" s="8"/>
    </row>
    <row r="939" spans="4:13" ht="15.75" customHeight="1">
      <c r="D939" s="8"/>
      <c r="M939" s="8"/>
    </row>
    <row r="940" spans="4:13" ht="15.75" customHeight="1">
      <c r="D940" s="8"/>
      <c r="M940" s="8"/>
    </row>
    <row r="941" spans="4:13" ht="15.75" customHeight="1">
      <c r="D941" s="8"/>
      <c r="M941" s="8"/>
    </row>
    <row r="942" spans="4:13" ht="15.75" customHeight="1">
      <c r="D942" s="8"/>
      <c r="M942" s="8"/>
    </row>
    <row r="943" spans="4:13" ht="15.75" customHeight="1">
      <c r="D943" s="8"/>
      <c r="M943" s="8"/>
    </row>
    <row r="944" spans="4:13" ht="15.75" customHeight="1">
      <c r="D944" s="8"/>
      <c r="M944" s="8"/>
    </row>
    <row r="945" spans="4:13" ht="15.75" customHeight="1">
      <c r="D945" s="8"/>
      <c r="M945" s="8"/>
    </row>
    <row r="946" spans="4:13" ht="15.75" customHeight="1">
      <c r="D946" s="8"/>
      <c r="M946" s="8"/>
    </row>
    <row r="947" spans="4:13" ht="15.75" customHeight="1">
      <c r="D947" s="8"/>
      <c r="M947" s="8"/>
    </row>
    <row r="948" spans="4:13" ht="15.75" customHeight="1">
      <c r="D948" s="8"/>
      <c r="M948" s="8"/>
    </row>
    <row r="949" spans="4:13" ht="15.75" customHeight="1">
      <c r="D949" s="8"/>
      <c r="M949" s="8"/>
    </row>
    <row r="950" spans="4:13" ht="15.75" customHeight="1">
      <c r="D950" s="8"/>
      <c r="M950" s="8"/>
    </row>
    <row r="951" spans="4:13" ht="15.75" customHeight="1">
      <c r="D951" s="8"/>
      <c r="M951" s="8"/>
    </row>
    <row r="952" spans="4:13" ht="15.75" customHeight="1">
      <c r="D952" s="8"/>
      <c r="M952" s="8"/>
    </row>
    <row r="953" spans="4:13" ht="15.75" customHeight="1">
      <c r="D953" s="8"/>
      <c r="M953" s="8"/>
    </row>
    <row r="954" spans="4:13" ht="15.75" customHeight="1">
      <c r="D954" s="8"/>
      <c r="M954" s="8"/>
    </row>
    <row r="955" spans="4:13" ht="15.75" customHeight="1">
      <c r="D955" s="8"/>
      <c r="M955" s="8"/>
    </row>
    <row r="956" spans="4:13" ht="15.75" customHeight="1">
      <c r="D956" s="8"/>
      <c r="M956" s="8"/>
    </row>
    <row r="957" spans="4:13" ht="15.75" customHeight="1">
      <c r="D957" s="8"/>
      <c r="M957" s="8"/>
    </row>
    <row r="958" spans="4:13" ht="15.75" customHeight="1">
      <c r="D958" s="8"/>
      <c r="M958" s="8"/>
    </row>
    <row r="959" spans="4:13" ht="15.75" customHeight="1">
      <c r="D959" s="8"/>
      <c r="M959" s="8"/>
    </row>
    <row r="960" spans="4:13" ht="15.75" customHeight="1">
      <c r="D960" s="8"/>
      <c r="M960" s="8"/>
    </row>
    <row r="961" spans="4:13" ht="15.75" customHeight="1">
      <c r="D961" s="8"/>
      <c r="M961" s="8"/>
    </row>
    <row r="962" spans="4:13" ht="15.75" customHeight="1">
      <c r="D962" s="8"/>
      <c r="M962" s="8"/>
    </row>
    <row r="963" spans="4:13" ht="15.75" customHeight="1">
      <c r="D963" s="8"/>
      <c r="M963" s="8"/>
    </row>
    <row r="964" spans="4:13" ht="15.75" customHeight="1">
      <c r="D964" s="8"/>
      <c r="M964" s="8"/>
    </row>
    <row r="965" spans="4:13" ht="15.75" customHeight="1">
      <c r="D965" s="8"/>
      <c r="M965" s="8"/>
    </row>
    <row r="966" spans="4:13" ht="15.75" customHeight="1">
      <c r="D966" s="8"/>
      <c r="M966" s="8"/>
    </row>
    <row r="967" spans="4:13" ht="15.75" customHeight="1">
      <c r="D967" s="8"/>
      <c r="M967" s="8"/>
    </row>
    <row r="968" spans="4:13" ht="15.75" customHeight="1">
      <c r="D968" s="8"/>
      <c r="M968" s="8"/>
    </row>
    <row r="969" spans="4:13" ht="15.75" customHeight="1">
      <c r="D969" s="8"/>
      <c r="M969" s="8"/>
    </row>
    <row r="970" spans="4:13" ht="15.75" customHeight="1">
      <c r="D970" s="8"/>
      <c r="M970" s="8"/>
    </row>
    <row r="971" spans="4:13" ht="15.75" customHeight="1">
      <c r="D971" s="8"/>
      <c r="M971" s="8"/>
    </row>
    <row r="972" spans="4:13" ht="15.75" customHeight="1">
      <c r="D972" s="8"/>
      <c r="M972" s="8"/>
    </row>
    <row r="973" spans="4:13" ht="15.75" customHeight="1">
      <c r="D973" s="8"/>
      <c r="M973" s="8"/>
    </row>
    <row r="974" spans="4:13" ht="15.75" customHeight="1">
      <c r="D974" s="8"/>
      <c r="M974" s="8"/>
    </row>
    <row r="975" spans="4:13" ht="15.75" customHeight="1">
      <c r="D975" s="8"/>
      <c r="M975" s="8"/>
    </row>
    <row r="976" spans="4:13" ht="15.75" customHeight="1">
      <c r="D976" s="8"/>
      <c r="M976" s="8"/>
    </row>
    <row r="977" spans="4:13" ht="15.75" customHeight="1">
      <c r="D977" s="8"/>
      <c r="M977" s="8"/>
    </row>
    <row r="978" spans="4:13" ht="15.75" customHeight="1">
      <c r="D978" s="8"/>
      <c r="M978" s="8"/>
    </row>
    <row r="979" spans="4:13" ht="15.75" customHeight="1">
      <c r="D979" s="8"/>
      <c r="M979" s="8"/>
    </row>
    <row r="980" spans="4:13" ht="15.75" customHeight="1">
      <c r="D980" s="8"/>
      <c r="M980" s="8"/>
    </row>
    <row r="981" spans="4:13" ht="15.75" customHeight="1">
      <c r="D981" s="8"/>
      <c r="M981" s="8"/>
    </row>
    <row r="982" spans="4:13" ht="15.75" customHeight="1">
      <c r="D982" s="8"/>
      <c r="M982" s="8"/>
    </row>
    <row r="983" spans="4:13" ht="15.75" customHeight="1">
      <c r="D983" s="8"/>
      <c r="M983" s="8"/>
    </row>
    <row r="984" spans="4:13" ht="15.75" customHeight="1">
      <c r="D984" s="8"/>
      <c r="M984" s="8"/>
    </row>
    <row r="985" spans="4:13" ht="15.75" customHeight="1">
      <c r="D985" s="8"/>
      <c r="M985" s="8"/>
    </row>
    <row r="986" spans="4:13" ht="15.75" customHeight="1">
      <c r="D986" s="8"/>
      <c r="M986" s="8"/>
    </row>
    <row r="987" spans="4:13" ht="15.75" customHeight="1">
      <c r="D987" s="8"/>
      <c r="M987" s="8"/>
    </row>
    <row r="988" spans="4:13" ht="15.75" customHeight="1">
      <c r="D988" s="8"/>
      <c r="M988" s="8"/>
    </row>
    <row r="989" spans="4:13" ht="15.75" customHeight="1">
      <c r="D989" s="8"/>
      <c r="M989" s="8"/>
    </row>
    <row r="990" spans="4:13" ht="15.75" customHeight="1">
      <c r="D990" s="8"/>
      <c r="M990" s="8"/>
    </row>
    <row r="991" spans="4:13" ht="15.75" customHeight="1">
      <c r="D991" s="8"/>
      <c r="M991" s="8"/>
    </row>
    <row r="992" spans="4:13" ht="15.75" customHeight="1">
      <c r="D992" s="8"/>
      <c r="M992" s="8"/>
    </row>
    <row r="993" spans="4:13" ht="15.75" customHeight="1">
      <c r="D993" s="8"/>
      <c r="M993" s="8"/>
    </row>
    <row r="994" spans="4:13" ht="15.75" customHeight="1">
      <c r="D994" s="8"/>
      <c r="M994" s="8"/>
    </row>
    <row r="995" spans="4:13" ht="15.75" customHeight="1">
      <c r="D995" s="8"/>
      <c r="M995" s="8"/>
    </row>
    <row r="996" spans="4:13" ht="15.75" customHeight="1">
      <c r="D996" s="8"/>
      <c r="M996" s="8"/>
    </row>
    <row r="997" spans="4:13" ht="15.75" customHeight="1">
      <c r="D997" s="8"/>
      <c r="M997" s="8"/>
    </row>
    <row r="998" spans="4:13" ht="15.75" customHeight="1">
      <c r="D998" s="8"/>
      <c r="M998" s="8"/>
    </row>
    <row r="999" spans="4:13" ht="15.75" customHeight="1">
      <c r="D999" s="8"/>
      <c r="M999" s="8"/>
    </row>
    <row r="1000" spans="4:13" ht="15.75" customHeight="1">
      <c r="D1000" s="8"/>
      <c r="M1000" s="8"/>
    </row>
  </sheetData>
  <dataValidations count="1">
    <dataValidation type="list" allowBlank="1" showErrorMessage="1" sqref="N2:X51" xr:uid="{00000000-0002-0000-0000-000000000000}">
      <formula1>"1,0"</formula1>
    </dataValidation>
  </dataValidation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Oliverio</cp:lastModifiedBy>
  <dcterms:created xsi:type="dcterms:W3CDTF">2025-11-21T07:20:53Z</dcterms:created>
  <dcterms:modified xsi:type="dcterms:W3CDTF">2025-12-01T09:41:17Z</dcterms:modified>
</cp:coreProperties>
</file>