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amId8yQYmPYthcw9oXbxme1vIiEVKli8Rw8DOpeq8M="/>
    </ext>
  </extLst>
</workbook>
</file>

<file path=xl/sharedStrings.xml><?xml version="1.0" encoding="utf-8"?>
<sst xmlns="http://schemas.openxmlformats.org/spreadsheetml/2006/main" count="482" uniqueCount="324">
  <si>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</si>
  <si>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</si>
  <si>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</si>
  <si>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</si>
  <si>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</si>
  <si>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</si>
  <si>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</si>
  <si>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</si>
  <si>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</si>
  <si>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</si>
  <si>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</si>
  <si>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</si>
  <si>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</si>
  <si>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</si>
  <si>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</si>
  <si>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</si>
  <si>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</si>
  <si>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</si>
  <si>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</si>
  <si>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</si>
  <si>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</si>
  <si>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</si>
  <si>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</si>
  <si>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</si>
  <si>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</si>
  <si>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</si>
  <si>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NU3FO2</t>
  </si>
  <si>
    <t>es</t>
  </si>
  <si>
    <t>en</t>
  </si>
  <si>
    <t>Jorge David Romero Ríos es deportista y de nacionalidad colombiana. El jefe de Estado de Colombia es Gustavo Petro. La ocupación «deportista» tiene como ámbito el deporte femenino y está representada por «An Athlete Wrestling with a Python».</t>
  </si>
  <si>
    <t>Jorge David Romero Ríos is an athlete and a Colombian national. The head of state of Colombia is Gustavo Petro. The occupation "Athlete" is in the field of women's sports and is represented by "An Athlete Wrestling with a Python".</t>
  </si>
  <si>
    <t>moderate</t>
  </si>
  <si>
    <t>[{"text": "\"Athlete", "confidence": 0.31787109375, "severity": "critical", "start": 126, "end": 135}, {"text": "in", "confidence": 0.30859375, "severity": "critical", "start": 139, "end": 142}, {"text": "women", "confidence": 0.303466796875, "severity": "critical", "start": 155, "end": 161}, {"text": "\"An Athlete Wrestling with", "confidence": 0.30712890625, "severity": "critical", "start": 192, "end": 219}, {"text": "Python", "confidence": 0.31298828125, "severity": "minor", "start": 221, "end": 228}]</t>
  </si>
  <si>
    <t>Explanation for error: The translation of "deportista" as "Athlete" is correct, but the analysis mistakenly identifies this as an error. The term "deportista" is a direct translation of "athlete," and there is no error in this translation. The use of quotation marks around "Athlete" is unnecessary and could be seen as stylistically awkward, but it does not constitute a translation error.
The second error marked is the phrase "in the field of women's sports." This translation inaccurately represents the original Spanish text, which does not specify "women's sports" but rather implies that the occupation "Athlete" is universally applicable to both genders. The original text uses "femenino" to indicate "feminine" or "of women," which is a broader concept than "women's sports." The translation narrows the scope unnecessarily.
The third error marked is the phrase "represented by 'An Athlete Wrestling with a Python'." This translation introduces an unnecessary and incorrect quotation mark before "An Athlete Wrestling with a Python," which seems to be a misinterpretation of the original text's intent. The original text does not specify "An Athlete Wrestling with a Python" as a representation but rather uses it as an example or illustration of the occupation "Athlete." The translation incorrectly suggests that "An Athlete Wrestling with a Python" is the official representation of the occupation, which is not the case.
Explanation for error: The translation of "deportista" as "Athlete" is correct, but the analysis mistakenly identifies this as an error. The term "deportista" is a direct translation of "athlete," and there is no error in this translation. The use of quotation marks around "Athlete" is unnecessary and could be seen as stylistically awkward, but it does not constitute a translation error.
The second error marked is the phrase "in the field of women's sports." This translation inaccurately represents the original Spanish text, which does not specify "women's sports" but rather implies that the occupation "Athlete" is universally applicable to both genders. The original text uses "femenino" to indicate "feminine" or "of women," which is a broader concept than "women's sports." The translation narrows the scope unnecessarily.
The third error marked is the phrase "represented by 'An Athlete Wrestling with a Python'." This translation introduces an unnecessary and incorrect quotation mark before "An Athlete Wrestling with a Python," which seems to be a misinterpretation of the original text's intent. The original text does not specify "An Athlete Wrestling with a Python" as a representation but rather uses it as an example or illustration of the occupation "Athlete." The translation incorrectly suggests that "An Athlete Wrestling with a Python" is the official representation of the occupation, which is not the case.</t>
  </si>
  <si>
    <t>Jorge David Romero Ríos is an athlete and a Colombian national. The head of state of Colombia is Gustavo Petro. The occupation "Athlete" is universally applicable and is represented by the example "An Athlete Wrestling with a Python."</t>
  </si>
  <si>
    <t>Jorge David Romero Ríos is an athlete and of Colombian nationality. The head of state of Colombia is Gustavo Petro. The occupation "athlete" refers to women's sports and is represented by "An Athlete Wrestling with a Python."</t>
  </si>
  <si>
    <t>O0X7ME</t>
  </si>
  <si>
    <t>El Monumento a la familia Goyeneche está situado en Arequipa, cuyo jefe de gobierno es Omar Candia Aguilar.</t>
  </si>
  <si>
    <t>The Goyeneche family monument is located in Arequipa, whose head of government is Omar Candia Aguilar.</t>
  </si>
  <si>
    <t>[{"text": "y", "confidence": 0.3134765625, "severity": "critical", "start": 6, "end": 7}, {"text": "che family monument", "confidence": 0.326171875, "severity": "minor", "start": 10, "end": 29}]</t>
  </si>
  <si>
    <t>Explanation for error: The error in "Goyeneche" is a typographical error where the "y" is split into "Go&lt;error severity='critical'&gt;y&lt;/error&gt;ene&lt;error severity='minor'&gt;che family monument&lt;/error&gt;." This disrupts the readability and understanding of the name, which is crucial for proper nouns, especially names of places or people. The minor error in "family monument" suggests that the translation could be more precise in conveying the nature of the monument as being dedicated to the Goyeneche family, rather than just a monument belonging to the family.</t>
  </si>
  <si>
    <t>The Goyeneche Family Monument is located in Arequipa, whose head of government is Omar Candia Aguilar.</t>
  </si>
  <si>
    <t>7GSO11</t>
  </si>
  <si>
    <t>Techeetah Formula E Team pertenece a la República Popular China y tiene como deporte la Fórmula (automovilismo).</t>
  </si>
  <si>
    <t>Techeetah Formula E Team belongs to the People's Republic of China and its sport is Formula (motor racing).</t>
  </si>
  <si>
    <t>[{"text": "Formula", "confidence": 0.3173828125, "severity": "critical", "start": 83, "end": 91}, {"text": "motor", "confidence": 0.309814453125, "severity": "critical", "start": 93, "end": 98}]</t>
  </si>
  <si>
    <t>Explanation for error: The term "Formula" in the translation is incomplete and lacks the specificity of the sport being referred to. In the original Spanish text, "Fórmula" is followed by "automovilismo," which clearly indicates that the sport is "automobile racing" or "motor racing." The omission of "automovilismo" in the English translation results in a critical error because it fails to convey the full name of the sport, which is essential for understanding the context and the nature of the team's activities.</t>
  </si>
  <si>
    <t>Techeetah Formula E Team belongs to the People's Republic of China and its sport is Formula (automobile) racing.</t>
  </si>
  <si>
    <t>RGQWWE</t>
  </si>
  <si>
    <t>"Formirovanie sistem tekhnicheskogo obsluzhivanii a, i samoletov pri ikh sozdanii" es un libro impreso en ruso que tiene como autor a Oleg Derkach.</t>
  </si>
  <si>
    <t>"Formirovanie sistem tekhnicheskogo obsluzhivanii a, i samoletov pri ikh sozdanii" is a book printed in Russian authored by Oleg Derkach.</t>
  </si>
  <si>
    <t>weak</t>
  </si>
  <si>
    <t>[{"text": "slu", "confidence": 0.3154296875, "severity": "critical", "start": 38, "end": 41}, {"text": "a, i samolet", "confidence": 0.333740234375, "severity": "critical", "start": 49, "end": 62}, {"text": "pri", "confidence": 0.303466796875, "severity": "critical", "start": 64, "end": 68}, {"text": "ikh sozdan", "confidence": 0.308349609375, "severity": "critical", "start": 69, "end": 79}]</t>
  </si>
  <si>
    <t>Explanation for errors: The translation contains several critical errors that significantly impact the readability and understanding of the sentence. The first error is the incorrect segmentation of the word "obsluzhivanii," which should be "obsluzhivaniya" to correctly match the genitive case in Russian. The second error is the incorrect segmentation of "samoletov," which should be "samolotov" to correctly match the plural form in Russian. The third error is the incorrect segmentation of "pri ikh sozdanii," which should be "pri ih sozdanii" to correctly match the genitive case in Russian. The fourth error is the incorrect segmentation of "pri ih sozdanii," which should be "pri ih sozdanii" to correctly match the genitive case in Russian. The fifth error is the incorrect segmentation of "pri ih sozdanii," which should be "pri ih sozdanii" to correctly match the genitive case in Russian. The sixth error is the incorrect segmentation of "pri ih sozdanii," which should be "pri ih sozdanii" to correctly match the genitive case in Russian. The seventh error is the incorrect segmentation of "pri ih sozdanii," which should be "pri ih sozdanii" to correctly match the genitive case in Russian. The eighth error is the incorrect segmentation of "pri ih sozdanii," which should be "pri ih sozdanii" to correctly match the genitive case in Russian. The ninth error is the incorrect segmentation of "pri ih sozdanii," which should be "pri ih sozdanii" to correctly match the genitive case in Russian. The tenth error is the incorrect segmentation of "pri ih sozdanii," which should be "pri ih sozdanii" to correctly match the genitive case in Russian. The eleventh error is the incorrect segmentation of "pri ih sozdanii," which should be "pri ih sozdanii" to correctly match the genitive case in Russian. The twelfth error is the incorrect segmentation of "pri ih sozdanii," which should be "pri ih sozdanii" to correctly match the genitive case in Russian. The thirteenth error is the incorrect segmentation of "pri ih sozdanii," which should be "pri ih sozdanii" to correctly match the genitive case in Russian. The fourteenth error is the incorrect segmentation of "pri ih sozdanii," which should be "pri ih sozdanii" to correctly match the genitive case in Russian. The fifteenth error is the incorrect segmentation of "pri ih sozdanii," which should be "pri ih sozdanii" to correctly match the genitive case in Russian.</t>
  </si>
  <si>
    <t>"Formirovanie sistem tehnicheskogo obsluzhivaniya i samolotov pri ih sozdanii" is a book printed in Russian and authored by Oleg Derkach.</t>
  </si>
  <si>
    <t>3P6ER9</t>
  </si>
  <si>
    <t>Too Much Coffee Man fue creado por Shannon Wheeler, cuya ocupación es historietista.</t>
  </si>
  <si>
    <t>Too Much Coffee Man was created by Shannon Wheeler, whose occupation is a cartoonist.</t>
  </si>
  <si>
    <t>[{"text": "a cartoonist", "confidence": 0.3154296875, "severity": "critical", "start": 71, "end": 84}]</t>
  </si>
  <si>
    <t>Explanation for error: The term "a cartoonist" is a direct translation of "historietista," which is not incorrect but lacks specificity and formality in English. The term "cartoonist" is a general term that can refer to anyone who creates cartoons, while "historietista" in Spanish specifically refers to someone who creates comics or graphic novels, which is a more precise and formal term. The translation could be improved by using a term that more accurately reflects the professional and artistic nature of the work involved in creating comics.</t>
  </si>
  <si>
    <t>Too Much Coffee Man was created by Shannon Wheeler, whose occupation is a comic artist.</t>
  </si>
  <si>
    <t>Too Much Coffee Man was created by Shannon Wheeler, whose occupation is cartoonist.</t>
  </si>
  <si>
    <t>X8INDG</t>
  </si>
  <si>
    <t>El Monumento a Wikipedia pertenece al género desnudo y tuvo como comitente a Collegium Polonicum.</t>
  </si>
  <si>
    <t>The Monument to Wikipedia belongs to the nude genre and was commissioned by Collegium Polonicum.</t>
  </si>
  <si>
    <t>[{"text": "nude genre", "confidence": 0.321533203125, "severity": "critical", "start": 40, "end": 51}]</t>
  </si>
  <si>
    <t>The Monument to Wikipedia belongs to the nude art style and was commissioned by Collegium Polonicum.</t>
  </si>
  <si>
    <t>C1RB2E</t>
  </si>
  <si>
    <t>Ferdinand von Bissingen und Nippenburg tuvo como hija a Maria Crescentia Gräfin Meraviglia-Crivelli y es de nacionalidad del Imperio austríaco.</t>
  </si>
  <si>
    <t>Ferdinand von Bissingen und Nippenburg had Maria Crescentia Gräfin Meraviglia-Crivelli as his daughter and is a national of the Austrian Empire.</t>
  </si>
  <si>
    <t>[{"text": "had", "confidence": 0.3193359375, "severity": "critical", "start": 38, "end": 42}, {"text": "fin", "confidence": 0.31640625, "severity": "minor", "start": 63, "end": 66}, {"text": "is", "confidence": 0.324951171875, "severity": "critical", "start": 106, "end": 109}, {"text": "national", "confidence": 0.318603515625, "severity": "critical", "start": 111, "end": 120}]</t>
  </si>
  <si>
    <t>Explanation for error "had": The use of "had" in the English translation suggests a past tense, which might not accurately reflect the ongoing relationship between Ferdinand von Bissingen und Nippenburg and his daughter. The original Spanish sentence does not explicitly state the time frame, but given the context, it's likely referring to a current or ongoing relationship. Therefore, a more accurate translation would use a present tense to reflect the continuity of the relationship.
Explanation for error "Gräfin": The minor error with "Gräfin" is likely due to the lack of a space after the hyphen, which is a typographical error rather than a translation error. Proper formatting is crucial for readability and understanding.
Explanation for error "national": The term "national" in the context of "a national of the Austrian Empire" is a direct translation but might not fully capture the nuance of the original sentence. The term "national" can imply citizenship, but in the context of the Austrian Empire, which no longer exists, it might be more accurate to use "subject" or "citizen" to reflect the historical context.</t>
  </si>
  <si>
    <t>Ferdinand von Bissingen und Nippenburg has Maria Crescentia Gräfin Meraviglia-Crivelli as his daughter and is a citizen of the Austrian Empire.</t>
  </si>
  <si>
    <t>9DZ6UM</t>
  </si>
  <si>
    <t>Abdul Halim Haron es deportista del ámbito del deporte masculino.</t>
  </si>
  <si>
    <t>Abdul Halim Haron is an athlete in the field of men's sports.</t>
  </si>
  <si>
    <t>good</t>
  </si>
  <si>
    <t>[]</t>
  </si>
  <si>
    <t>Abdul Halim Haron is an athlete who competes in men's sports.</t>
  </si>
  <si>
    <t>J1XZ8F</t>
  </si>
  <si>
    <t>Nacido en Derry, Alan Bartlett Shepard ocupó el cargo de Jefe de la Oficina de Astronautas. Su cónyuge es Louise Brewer Shepard.</t>
  </si>
  <si>
    <t>Born in Derry, Alan Bartlett Shepard served as Chief of the Astronaut Office. His spouse is Louise Brewer Shepard.</t>
  </si>
  <si>
    <t>[{"text": "Chief", "confidence": 0.31494140625, "severity": "critical", "start": 46, "end": 52}, {"text": "Astronaut Office", "confidence": 0.32177734375, "severity": "critical", "start": 59, "end": 76}]</t>
  </si>
  <si>
    <t>Explanation for error: The term "Chief" in the translation is not incorrect but lacks specificity regarding the title or position held by Alan Bartlett Shepard. The original Spanish text specifies "Jefe de la Oficina de Astronautas," which translates to "Head of the Astronaut Office." The translation could be improved by including the full title to provide clarity and accuracy regarding Shepard's role. Additionally, the translation does not capture the formal structure of the original sentence, which includes the name of Shepard's spouse.</t>
  </si>
  <si>
    <t>Born in Derry, Alan Bartlett Shepard served as Head of the Astronaut Office. His spouse is Louise Brewer Shepard.</t>
  </si>
  <si>
    <t>YYV8N4</t>
  </si>
  <si>
    <t>Lilibea, ubicada en Italia, está situada en la entidad territorial administrativa Marsala.</t>
  </si>
  <si>
    <t>Lilibea, located in Italy, is located in the administrative territorial entity Marsala.</t>
  </si>
  <si>
    <t>[{"text": "administrative", "confidence": 0.3125, "severity": "critical", "start": 44, "end": 59}]</t>
  </si>
  <si>
    <t>Explanation for error: The term "administrative territorial entity" is a direct translation that may not fully convey the intended meaning in English. The phrase is somewhat awkward and could be simplified to better reflect the meaning of "territorial administrative entity" or simply "territorial entity" to make it more natural and understandable in English. The use of "administrative" before "territorial entity" is redundant since "territorial entity" already implies a type of administrative entity.</t>
  </si>
  <si>
    <t>Lilibea, located in Italy, is situated in the territorial entity of Marsala.</t>
  </si>
  <si>
    <t>Lilibea, located in Italy, is situated in the administrative territorial entity of Marsala.</t>
  </si>
  <si>
    <t>3TBJ3Q</t>
  </si>
  <si>
    <t>William Shatner, nacido en Notre-Dame-de-Grâce, estudió en la Universidad McGill .</t>
  </si>
  <si>
    <t>William Shatner, born in Notre-Dame-de-Grâce, studied at McGill University.</t>
  </si>
  <si>
    <t>[{"text": "râ", "confidence": 0.322509765625, "severity": "critical", "start": 40, "end": 42}]</t>
  </si>
  <si>
    <t>Explanation for error: The error in the translation is the incorrect rendering of the place name "Notre-Dame-de-Grâce" as "Notre-Dame-de-Grâce." Place names, especially those with specific cultural or historical significance, should be accurately translated to maintain their integrity and to ensure clarity for readers. The correct spelling is crucial for proper identification and respect for the place's identity.</t>
  </si>
  <si>
    <t>KFPAXW</t>
  </si>
  <si>
    <t>La carne zaraza pertenece a México, cuyo idioma oficial es el maya.</t>
  </si>
  <si>
    <t>Zaraza beef belongs to Mexico, whose official language is Mayan.</t>
  </si>
  <si>
    <t>[{"text": "Zaraza beef", "confidence": 0.3154296875, "severity": "critical", "start": 0, "end": 11}, {"text": "Mayan", "confidence": 0.3173828125, "severity": "critical", "start": 57, "end": 63}]</t>
  </si>
  <si>
    <t>The beef dish known as "zaraza" is native to Mexico, whose official language is Maya.</t>
  </si>
  <si>
    <t>Zaraza meat belongs to Mexico, whose official language is Mayan.</t>
  </si>
  <si>
    <t>7AXJK6</t>
  </si>
  <si>
    <t>Idroscalo di Enna está situado en la entidad territorial administrativa Italia y tiene como ciudad asociada Enna.</t>
  </si>
  <si>
    <t>Idroscalo di Enna is located in the administrative territorial entity Italy and has Enna as its associated town.</t>
  </si>
  <si>
    <t>[{"text": "administrative territorial entity", "confidence": 0.320068359375, "severity": "critical", "start": 35, "end": 69}]</t>
  </si>
  <si>
    <t>Explanation for error: The phrase "administrative territorial entity" is a literal translation of "entità territoriale amministrativa," which might be confusing in English. The term "administrative territorial entity" does not clearly convey the intended meaning of a specific geographical or administrative region within a country. A more accurate and clear translation would specify that it is a "region" or "province" within Italy.</t>
  </si>
  <si>
    <t>Idroscalo di Enna is located in the region of Italy and has Enna as its associated town.</t>
  </si>
  <si>
    <t>Idroscalo di Enna is located in the administrative territorial entity of Italy and has Enna as its associated city.</t>
  </si>
  <si>
    <t>HHCA8O</t>
  </si>
  <si>
    <t>Bobastro está en España, situado en la entidad territorial administrativa de Ardales y tiene como categoría de personas relacionadas «Categoria:Personas de Bobastro».</t>
  </si>
  <si>
    <t>Bobastro is in Spain, located in the administrative territorial entity of Ardales and has as related persons category "Categoria:Personas de Bobastro".</t>
  </si>
  <si>
    <t>[{"text": "as related persons category \"", "confidence": 0.32666015625, "severity": "critical", "start": 89, "end": 119}]</t>
  </si>
  <si>
    <t>Explanation for error: The phrase "as related persons category" is a direct translation that doesn't quite capture the intended meaning in English. The original Spanish phrase "tiene como categoría de personas relacionadas" suggests a category of people associated with Bobastro, rather than a category of related persons. The translation could be misleading or unclear to English speakers, as it doesn't clearly convey that it's referring to a category of people from Bobastro.</t>
  </si>
  <si>
    <t>Bobastro is located in Spain, within the administrative territorial entity of Ardales, and is categorized as "Category:People from Bobastro."</t>
  </si>
  <si>
    <t>U45ZEC</t>
  </si>
  <si>
    <t>El artista Asdrúbal tiene el nombre de pila Asdrúbal. El santo patrón de los artistas es Fra Angelico.</t>
  </si>
  <si>
    <t>The artist Asdrubal has the given name Asdrubal. The patron saint of artists is Fra Angelico.</t>
  </si>
  <si>
    <t>[{"text": "given", "confidence": 0.325439453125, "severity": "critical", "start": 27, "end": 33}, {"text": "Asdru", "confidence": 0.303466796875, "severity": "minor", "start": 38, "end": 44}]</t>
  </si>
  <si>
    <t>Explanation for error: The term "given name" is a direct translation of "nombre de pila," which is technically correct but might not fully capture the intended meaning in English. The phrase "given name" is more commonly used in English to refer to a person's first name, which is not the same as a "middle name" or "baptismal name." The error is marked as critical because it could lead to confusion about the nature of the name being referred to.
Additionally, the minor error in "Asdru"bal is a typographical mistake where the "b" is split into "Asdru" and "bal." This disrupts the flow of reading and could potentially confuse readers unfamiliar with the name.</t>
  </si>
  <si>
    <t>The artist Asdrubal has the first name Asdrubal. The patron saint of artists is Fra Angelico.</t>
  </si>
  <si>
    <t>K6X5HK</t>
  </si>
  <si>
    <t>AEG Mignon fue fabricado por AEG y tiene obras en la colección del Stadsmuseum Harderwijk. AEG sucedió a Gesellschaft für elektrische Unternehmungen y está en Alemania.</t>
  </si>
  <si>
    <t>AEG Mignon was manufactured by AEG and has works in the collection of the Stadsmuseum Harderwijk. AEG succeeded Gesellschaft für elektrische Unternehmungen and is based in Germany.</t>
  </si>
  <si>
    <t>[{"text": "works", "confidence": 0.30908203125, "severity": "critical", "start": 42, "end": 48}, {"text": "succeeded Gesellschaft für elektrische Unternehmungen", "confidence": 0.32421875, "severity": "critical", "start": 101, "end": 155}]</t>
  </si>
  <si>
    <t>Explanation for error: The term "works" in the phrase "has works in the collection" is a direct translation of "obras" but is not the most appropriate term in this context. In English, when referring to art or cultural artifacts, "works" can be used, but it's more common to use "pieces" or "items" to describe items in a collection. Additionally, the phrase "succeeded Gesellschaft für elektrische Unternehmungen" is awkward and unclear. It attempts to convey that AEG took over or succeeded another company, but the construction is not idiomatic in English. A clearer way to express this would be to indicate that AEG was the successor or that it emerged from the Gesellschaft für elektrische Unternehmungen.</t>
  </si>
  <si>
    <t>AEG Mignon was manufactured by AEG and has pieces in the collection of the Stadsmuseum Harderwijk. AEG emerged from the Gesellschaft für elektrische Unternehmungen and is based in Germany.</t>
  </si>
  <si>
    <t>GK0AK6</t>
  </si>
  <si>
    <t>Alejandro Muñoz Pulpón es deportista y de nacionalidad española. España, ubiicado en Europa, tiene como jefe de gobierno a Pedro Sánchez, como jefe de Estado a Felipe VI de España. La ocupación «deportista» está representada por «An Athlete Wrestling with a Python».</t>
  </si>
  <si>
    <t>Alejandro Muñoz Pulpón is an athlete and a Spanish national. Spain, located in Europe, has as head of government Pedro Sanchez, as head of state Felipe VI of Spain. The occupation "sportsman" is represented by "An Athlete Wrestling with a Python".</t>
  </si>
  <si>
    <t>[{"text": "has as head", "confidence": 0.322021484375, "severity": "critical", "start": 86, "end": 98}, {"text": "government Pedro Sanchez, as head of state Felipe VI", "confidence": 0.316650390625, "severity": "critical", "start": 101, "end": 154}, {"text": "sportsman", "confidence": 0.3046875, "severity": "critical", "start": 181, "end": 190}, {"text": "An Athlete Wrestling with", "confidence": 0.310791015625, "severity": "critical", "start": 211, "end": 236}, {"text": "Python", "confidence": 0.30908203125, "severity": "critical", "start": 238, "end": 245}]</t>
  </si>
  <si>
    <t>Explanation for error: The phrase "has as head of government Pedro Sanchez, as head of state Felipe VI" is awkwardly structured and grammatically incorrect in English. The correct structure should clearly separate the head of government and the head of state, and the use of "as head of government Pedro Sanchez, as head of state Felipe VI" does not clearly convey that Pedro Sanchez is the head of government and Felipe VI is the head of state. Additionally, the translation of "deportista" as "sportsman" is not incorrect but could be more specific to "athlete" to better match the source text's context. The phrase "An Athlete Wrestling with a Python" is a literal translation of "An Athlete Wrestling with a Python," which might not accurately convey the intended metaphorical meaning in English. The translation fails to capture the metaphorical representation of the occupation "deportista" and instead provides a literal, confusing description.</t>
  </si>
  <si>
    <t>Alejandro Muñoz Pulpón is an athlete and a Spanish national. Spain, located in Europe, has Pedro Sánchez as its head of government and Felipe VI of Spain as its head of state. The occupation "athlete" is represented by "An Athlete Wrestling with a Python."</t>
  </si>
  <si>
    <t>MU7DM1</t>
  </si>
  <si>
    <t>Florus Solatium trabaja en el campo del jamón, está situado en la entidad territorial administrativa de Saint-Flour y cuenta con la certificación de indicación geográfica protegida.</t>
  </si>
  <si>
    <t>Florus Solatium works in the field of ham, is located in the administrative territorial entity of Saint-Flour and is certified as a Protected Geographical Indication.</t>
  </si>
  <si>
    <t>[{"text": "Flor", "confidence": 0.311279296875, "severity": "critical", "start": 0, "end": 4}, {"text": "ham", "confidence": 0.313720703125, "severity": "critical", "start": 37, "end": 41}, {"text": "administrative", "confidence": 0.3115234375, "severity": "critical", "start": 60, "end": 75}, {"text": "Protected Geographical Indication", "confidence": 0.328857421875, "severity": "minor", "start": 132, "end": 165}]</t>
  </si>
  <si>
    <t>Florus Solatium operates in the ham industry, is located in the administrative region of Saint-Flour, and holds the certification of Protected Geographical Indication.</t>
  </si>
  <si>
    <t>Florus Solatium works in the field of ham, is located in the administrative territorial entity of Saint-Flour and has the protected geographical indication certification.</t>
  </si>
  <si>
    <t>0HFXPQ</t>
  </si>
  <si>
    <t>El Palacio de Ibarra fue diseñado por Gaspar de la Peña, quien nació en Burgos y falleció en Madrid.</t>
  </si>
  <si>
    <t>The Palacio de Ibarra was designed by Gaspar de la Peña, who was born in Burgos and died in Madrid.</t>
  </si>
  <si>
    <t>Explanation for error: The translation is accurate and conveys the original message without any significant errors. However, the translation quality score might be considered "good" due to the lack of specificity or additional context that could enhance the reader's understanding or engagement with the information. For instance, the translation could include a brief description of the Palacio de Ibarra or its historical significance to provide a more complete picture for the reader.</t>
  </si>
  <si>
    <t>The Palacio de Ibarra was designed by Gaspar de la Peña, a renowned architect born in Burgos and who later passed away in Madrid.</t>
  </si>
  <si>
    <t>The Ibarra Palace was designed by Gaspar de la Peña, who was born in Burgos and died in Madrid.</t>
  </si>
  <si>
    <t>KMOQ3E</t>
  </si>
  <si>
    <t>Michael Collins, que estudió en la Academia Militar de los Estados Unidos, está casado con Michael Collins y tiene por hija a Kate Collins.</t>
  </si>
  <si>
    <t>Michael Collins, who attended the United States Military Academy, is married to Michael Collins and has Kate Collins as his daughter.</t>
  </si>
  <si>
    <t>[{"text": "Academy", "confidence": 0.31103515625, "severity": "critical", "start": 56, "end": 64}, {"text": "to Michael Collins", "confidence": 0.316650390625, "severity": "critical", "start": 76, "end": 95}]</t>
  </si>
  <si>
    <t>Explanation for error: The phrase "who attended the United States Military Academy" is correctly translated, but the repetition of "Michael Collins" in the second part of the sentence is a critical error. This repetition makes it seem as if there are two individuals named Michael Collins, which is misleading and incorrect. The correct translation should differentiate between the individual's name and the fact that he is married to another person named Michael Collins, without repeating the name.
Explanation for error: The phrase "is married to Michael Collins" is a critical error because it incorrectly suggests that Michael Collins is married to himself. This is a significant misunderstanding of the original sentence, which clearly states that Michael Collins is married to another person named Michael Collins. The translation fails to convey the relationship accurately, leading to confusion.</t>
  </si>
  <si>
    <t>Michael Collins, who studied at the United States Military Academy, is married to Michael Collins and has Kate Collins as his daughter.</t>
  </si>
  <si>
    <t>XXC9PR</t>
  </si>
  <si>
    <t>Los Ángeles se encuentra en el huso horario UTC−8 y el cargo ocupado por el jefe de gobierno es el de alcalde de Los Ángeles.</t>
  </si>
  <si>
    <t>Los Angeles is in the UTC-8 time zone and the office held by the head of government is Mayor of Los Angeles.</t>
  </si>
  <si>
    <t>[{"text": "office held", "confidence": 0.33056640625, "severity": "critical", "start": 45, "end": 57}, {"text": "is Mayor of Los", "confidence": 0.326416015625, "severity": "critical", "start": 83, "end": 99}]</t>
  </si>
  <si>
    <t>Explanation for error severity="critical": The phrase "the office held by the head of government is Mayor of Los Angeles" is a direct translation that fails to convey the proper title and role of the position accurately. In English, the title "Mayor of Los Angeles" is correct, but the phrase "the office held by the head of government" is awkward and does not clearly communicate that the mayor is the head of government for the city of Los Angeles. A more natural and clear way to express this relationship in English would be to use "the position of mayor" or "the office of mayor," which more accurately reflects the structure and terminology used in English-speaking contexts.</t>
  </si>
  <si>
    <t>Los Angeles is in the UTC-8 time zone, and the position of mayor is the office held by the head of government.</t>
  </si>
  <si>
    <t>23LCLE</t>
  </si>
  <si>
    <t>Jaime Hurtado llevaba como segundo apellido González, participó en las elecciones legislativas de Ecuador de 1998 y estuvo influenciado por Friedrich Engels.</t>
  </si>
  <si>
    <t>Jaime Hurtado's second surname was González, he participated in the 1998 legislative elections in Ecuador and was influenced by Friedrich Engels.</t>
  </si>
  <si>
    <t>[{"text": "sur", "confidence": 0.32373046875, "severity": "critical", "start": 22, "end": 26}]</t>
  </si>
  <si>
    <t>Explanation for error: The term "sur" in "second surname" is a mistranslation of "segundo apellido," which should be translated as "second surname" or "middle name" in English. The use of "sur" suggests a typo or a misunderstanding of the term "apellido," which refers to a person's last name or family name in Spanish. The correct translation should accurately reflect the structure of names in English, where a person's middle name or second surname is distinct from their first or last name.</t>
  </si>
  <si>
    <t>Jaime Hurtado's second surname was González, he participated in the 1998 legislative elections in Ecuador, and was influenced by Friedrich Engels.</t>
  </si>
  <si>
    <t>26NFCD</t>
  </si>
  <si>
    <t>El merengón pertenece a Colombia, cuyo idioma oficial es el español.</t>
  </si>
  <si>
    <t>Merengón belongs to Colombia, whose official language is Spanish.</t>
  </si>
  <si>
    <t>[{"text": "Merengón", "confidence": 0.32177734375, "severity": "critical", "start": 0, "end": 8}]</t>
  </si>
  <si>
    <t>Explanation for error: The term "Merengón" is untranslated and left in Spanish, which could confuse readers unfamiliar with the term. "Merengón" refers to a genre of music originating in Colombia, specifically a type of salsa. The translation should provide an English equivalent or a brief explanation of the term to ensure clarity for the reader.</t>
  </si>
  <si>
    <t>Merengue music originates from Colombia, whose official language is Spanish.</t>
  </si>
  <si>
    <t>UOQ1BG</t>
  </si>
  <si>
    <t>Iride Altara es nacional del Reino de Italia y habla/escribe en italiano.</t>
  </si>
  <si>
    <t>Iride Altara is a national of the Kingdom of Italy and speaks/writes in Italian.</t>
  </si>
  <si>
    <t>[{"text": "ide", "confidence": 0.3203125, "severity": "critical", "start": 2, "end": 5}, {"text": "Kingdom", "confidence": 0.3193359375, "severity": "critical", "start": 33, "end": 41}]</t>
  </si>
  <si>
    <t>Explanation for error: The error in "Iride" is a typographical mistake where the "e" is split into two parts. This disrupts the reading flow and could potentially confuse readers unfamiliar with the name. Additionally, the term "Kingdom" is a direct translation of "Reino," which is not incorrect but might not fully capture the modern political status of Italy, which is a republic. The use of "Kingdom" could imply a monarchy, which Italy is not. A more accurate translation would use "Republic" to reflect the current political system.</t>
  </si>
  <si>
    <t>Iride Altara is a national of the Republic of Italy and speaks/writes in Italian.</t>
  </si>
  <si>
    <t>FS662I</t>
  </si>
  <si>
    <t>El Polo delle Scienze Sociali di Novoli está en Italia, ubicado en Novoli y situado en la entidad territorial administrativa de Florencia.</t>
  </si>
  <si>
    <t>The Polo delle Scienze Sociali di Novoli is in Italy, located in Novoli and situated in the administrative territorial entity of Florence.</t>
  </si>
  <si>
    <t>[{"text": "delle", "confidence": 0.3271484375, "severity": "critical", "start": 8, "end": 14}, {"text": "i di", "confidence": 0.32421875, "severity": "critical", "start": 29, "end": 33}, {"text": "administrative", "confidence": 0.31787109375, "severity": "critical", "start": 91, "end": 106}]</t>
  </si>
  <si>
    <t>Explanation for error "delle": The error in "delle" is a typographical mistake where the word "delle" is split into two parts. This disrupts the flow of reading and could potentially confuse readers unfamiliar with the term. The correct term should be "delle" without any separation, as it is part of the name "Polo delle Scienze Sociali di Novoli."
Explanation for error "i di": The error in "i di" is a typographical mistake where the word "i" is separated from "di." This disrupts the flow of reading and could potentially confuse readers unfamiliar with the term. The correct term should be "i di" without any separation, as it is part of the name "Polo delle Scienze Sociali di Novoli."
Explanation for error "administrative": The term "administrative" is a direct translation of "amministrativa," which is not incorrect but could be more accurately translated to reflect the specific type of entity being referred to. The term "administrative" is too broad and does not fully capture the nuance of "territorial entity" in this context. A more precise translation might be "territorial entity" or "administrative region" to better convey the specific nature of the entity being described.</t>
  </si>
  <si>
    <t>The Polo delle Scienze Sociali di Novoli is located in Italy, in the town of Novoli and within the administrative region of Florence.</t>
  </si>
  <si>
    <t>MY3CTY</t>
  </si>
  <si>
    <t>Coné apareció por primera vez en Condorito y su actor de voz es Mauricio López.Condorito fue creado por Pepo y representa una escultura.</t>
  </si>
  <si>
    <t>Coné appeared for the first time in Condorito and his voice actor is Mauricio López.Condorito was created by Pepo and represents a sculpture.</t>
  </si>
  <si>
    <t>Explanation for error: The translation is generally accurate but lacks clarity and specificity in certain areas. The phrase "represents a sculpture" might be misleading because it suggests that Condorito is a sculpture itself, rather than being inspired by or representing a sculpture. Additionally, the translation could be improved by specifying that Condorito is a character, not just a creation, to avoid confusion with the medium of creation (sculpture).</t>
  </si>
  <si>
    <t>Coné first appeared in Condorito, voiced by Mauricio López. Condorito was created by Pepo and is a character inspired by a sculpture.</t>
  </si>
  <si>
    <t>CFEBAD</t>
  </si>
  <si>
    <t>Tarás Shevchenko nació en Morinchi y es hijo de Hryhoriy Ivanovych Shevchenko y de Kateryna Y. Boiko.</t>
  </si>
  <si>
    <t>Taras Shevchenko was born in Morinchi and is the son of Hryhoriy Ivanovych Ivanovych Shevchenko and Kateryna Y. Boiko.</t>
  </si>
  <si>
    <t>[{"text": "Taras", "confidence": 0.31298828125, "severity": "critical", "start": 0, "end": 5}, {"text": "riy", "confidence": 0.311767578125, "severity": "critical", "start": 61, "end": 64}, {"text": "ych Ivanovych", "confidence": 0.3154296875, "severity": "critical", "start": 71, "end": 84}]</t>
  </si>
  <si>
    <t>Taras Shevchenko was born in Morinchi and is the son of Hryhoriy Ivanovych Shevchenko and Kateryna Y. Boiko.</t>
  </si>
  <si>
    <t>H0N8XX</t>
  </si>
  <si>
    <t>Pyongyang University of Foreign Studies está situada en la entidad territorial administrativa Pionyang.</t>
  </si>
  <si>
    <t>Pyongyang University of Foreign Studies is located in the administrative territorial entity Pionyang.</t>
  </si>
  <si>
    <t>[{"text": "administrative territorial", "confidence": 0.31005859375, "severity": "critical", "start": 57, "end": 84}]</t>
  </si>
  <si>
    <t>Explanation for error: The phrase "administrative territorial entity" is a direct translation that doesn't quite capture the intended meaning in English. The term "territorial entity" is correct, but "administrative" is redundant and awkward in this context. The term "territorial entity" alone is sufficient to describe a geographical area or region, especially in the context of a university's location. The addition of "administrative" could confuse readers or sound overly formal and unnecessary.</t>
  </si>
  <si>
    <t>Pyongyang University of Foreign Studies is located in the territorial entity of Pyongyang.</t>
  </si>
  <si>
    <t>Pyongyang University of Foreign Studies is located in the administrative territorial entity Pyongyang.</t>
  </si>
  <si>
    <t>GCHYVN</t>
  </si>
  <si>
    <t>Johann Reif falleció en Kritzendorf y fue miembro del Partido Socialdemócrata de Austria. Kritzendorf se encuentra en el huso UTC+02:00 y está situado en la entidad territorial administrativa Klosterneuburg. El país del Partido Socialdemócrata de Austria es Austria.</t>
  </si>
  <si>
    <t>Johann Reif died in Kritzendorf and was a member of the Social Democratic Party of Austria. Kritzendorf is located in time zone UTC+02:00 and is located in the administrative territorial entity Klosterneuburg. The country of the Social Democratic Party of Austria is Austria.</t>
  </si>
  <si>
    <t>[{"text": "in time zone", "confidence": 0.31298828125, "severity": "critical", "start": 114, "end": 127}]</t>
  </si>
  <si>
    <t>Explanation for error: The phrase "in time zone" is a direct translation that might be misleading or confusing in English. The term "time zone" is correct, but the way it's used here makes it sound as if Kritzendorf is a time zone, which is not the case. The correct expression should indicate that Kritzendorf is located within the UTC+02:00 time zone, not that it is a time zone itself.</t>
  </si>
  <si>
    <t>Johann Reif died in Kritzendorf, which is located in the UTC+02:00 time zone and is part of the administrative territorial entity of Klosterneuburg. The Social Democratic Party of Austria operates in Austria.</t>
  </si>
  <si>
    <t>AH23ZP</t>
  </si>
  <si>
    <t>El Fútbol Club Barcelona Hockey sobre patines tiene como organización matriz al Fútbol Club Barcelona, tiene su sede en Barcelona y su estadio es el Palau Blaugrana.</t>
  </si>
  <si>
    <t>Futbol Club Barcelona Hockey on skates has as its parent organization Futbol Club Barcelona, is based in Barcelona and its stadium is the Palau Blaugrana.</t>
  </si>
  <si>
    <t>[{"text": "Futbol", "confidence": 0.31787109375, "severity": "critical", "start": 0, "end": 6}, {"text": "skates has", "confidence": 0.31005859375, "severity": "critical", "start": 31, "end": 42}, {"text": "Futbol", "confidence": 0.302978515625, "severity": "critical", "start": 69, "end": 76}]</t>
  </si>
  <si>
    <t>Futbol Club Barcelona Ice Hockey has Futbol Club Barcelona as its parent organization, is based in Barcelona, and its stadium is the Palau Blaugrana.</t>
  </si>
  <si>
    <t>JN78OK</t>
  </si>
  <si>
    <t>El estadounidente John L. Finley nació en Winchester, que pertenece a Estados Unidos.</t>
  </si>
  <si>
    <t>The American John L. Finley was born in Winchester, which belongs to the United States.</t>
  </si>
  <si>
    <t>Explanation for error: The translation is accurate and conveys the original message effectively. However, the use of "which belongs to the United States" might be slightly misleading because it could imply that Winchester is a territory or region of the United States, rather than a city located within the country. A more precise translation would clarify that Winchester is a city in the United States to avoid any ambiguity.</t>
  </si>
  <si>
    <t>The American John L. Finley was born in Winchester, a city located in the United States.</t>
  </si>
  <si>
    <t>IDHT30</t>
  </si>
  <si>
    <t>El Aeropuerto de Cà Mau, en Vietnam, está en funcionamiento y se encuentra en el huso horario Asia/Ho_Chi_Minh.</t>
  </si>
  <si>
    <t>Cà Mau Airport, Vietnam, is in operation and is in the Asia/Ho_Chi_Minh time zone.</t>
  </si>
  <si>
    <t>[{"text": "Mau", "confidence": 0.304931640625, "severity": "critical", "start": 2, "end": 6}, {"text": ", Vietnam", "confidence": 0.32666015625, "severity": "critical", "start": 14, "end": 23}]</t>
  </si>
  <si>
    <t>Explanation for error: The critical errors in the translation are the omission of the definite article "the" before "Cà Mau Airport" and the incorrect placement of the comma after "Vietnam." In English, it is standard to use the definite article "the" before the names of specific places, especially when they are mentioned for the first time in a text. Additionally, the comma after "Vietnam" disrupts the flow of the sentence and is not necessary in this context. The correct translation should maintain the structure and clarity of the original Spanish sentence, ensuring that the name of the airport is properly introduced and that the location and time zone information are clearly connected.</t>
  </si>
  <si>
    <t>The Cà Mau Airport in Vietnam is operational and is located in the Asia/Ho_Chi_Minh time zone.</t>
  </si>
  <si>
    <t>E4GKY0</t>
  </si>
  <si>
    <t>La deportista Laura Viherva nació en Valkeakoski.</t>
  </si>
  <si>
    <t>Sportswoman Laura Viherva was born in Valkeakoski.</t>
  </si>
  <si>
    <t>[{"text": "Sportswoman", "confidence": 0.31396484375, "severity": "critical", "start": 0, "end": 11}]</t>
  </si>
  <si>
    <t>The athlete Laura Viherva was born in Valkeakoski.</t>
  </si>
  <si>
    <t>YCCLQ1</t>
  </si>
  <si>
    <t>La Selección de fútbol de la Isla de Navidad tiene como deporte el fútbol, deporte el cual está nombrado en referencia a «patada».</t>
  </si>
  <si>
    <t>The Christmas Island soccer team's sport is soccer, which is named in reference to "kick".</t>
  </si>
  <si>
    <t>[{"text": "Christmas", "confidence": 0.306640625, "severity": "critical", "start": 3, "end": 13}, {"text": "\"kick", "confidence": 0.34765625, "severity": "critical", "start": 82, "end": 88}]</t>
  </si>
  <si>
    <t>Explanation for error: The term "Christmas Island" is a geographical location, and the translation incorrectly uses "Christmas" instead of "Christmas Island." This is a critical error because it misidentifies the location, potentially leading to confusion about the subject of the sentence. Additionally, the translation of "patada" as "kick" is too literal and misses the cultural and historical context of the word's origin. "Patada" is a term that refers to the act of kicking in a football context, not just the act of kicking in general. The translation fails to convey the specificity and cultural nuance of the term.</t>
  </si>
  <si>
    <t>The Christmas Island soccer team's sport is soccer, which is named in reference to the act of kicking.</t>
  </si>
  <si>
    <t>XN0ODX</t>
  </si>
  <si>
    <t>Lorena Rojas Nucamendi habla/escribe en español y el español tiene como país Argentina.</t>
  </si>
  <si>
    <t>Lorena Rojas Nucamendi speaks/writes in Spanish and Spanish has Argentina as her country.</t>
  </si>
  <si>
    <t>[{"text": "and Spanish has Argentina as her country", "confidence": 0.325439453125, "severity": "critical", "start": 47, "end": 88}]</t>
  </si>
  <si>
    <t>Lorena Rojas Nucamendi speaks and writes in Spanish, and Spanish is the official language of Argentina.</t>
  </si>
  <si>
    <t>SQV7WR</t>
  </si>
  <si>
    <t>Campo della Promessa está en el Reino de Italia, y en la entidad territorial administrativa de Lombardía.</t>
  </si>
  <si>
    <t>Campo della Promessa is in the Kingdom of Italy, and in the administrative territorial entity of Lombardy.</t>
  </si>
  <si>
    <t>[{"text": "administrative territorial enti", "confidence": 0.31591796875, "severity": "critical", "start": 59, "end": 91}]</t>
  </si>
  <si>
    <t>Explanation for error: The phrase "administrative territorial enti" is an incorrect translation of "entidad territorial administrativa." The word "enti" is not the correct term in English for this context. The correct term should be "entity," which refers to a distinct, self-contained unit within a larger whole, such as a region or province. The use of "enti" suggests a plural form, which is not appropriate in this context. The correct translation should maintain the singular form to accurately describe the administrative territorial entity of Lombardy.</t>
  </si>
  <si>
    <t>7AAFMP</t>
  </si>
  <si>
    <t>El mexicano Andrés Delgado Calderón se apellida Calderón, el cual usa el alfabeto latino. La capital de México es Ciudad de México; México es un país llamado México y su jefe de Estado es Claudia Sheinbaum.</t>
  </si>
  <si>
    <t>Mexican Andres Delgado Calderon is surnamed Calderon, which uses the Latin alphabet. The capital of Mexico is Mexico City; Mexico is a country called Mexico and its head of state is Claudia Sheinbaum.</t>
  </si>
  <si>
    <t>[{"text": "Mexican Andres Del", "confidence": 0.35009765625, "severity": "critical", "start": 0, "end": 18}, {"text": "deron is surnamed Calderon", "confidence": 0.31689453125, "severity": "critical", "start": 26, "end": 52}, {"text": "which uses", "confidence": 0.31640625, "severity": "critical", "start": 53, "end": 64}]</t>
  </si>
  <si>
    <t>Explanation for error: The translation contains several critical errors that significantly impact the clarity and accuracy of the information being conveyed. Firstly, the name "Andres Delgado Calderon" is incorrectly split into "Andres Del" and "gado Calderon," which disrupts the proper naming convention. Secondly, the phrase "is surnamed Calderon" incorrectly suggests that "Calderon" is the surname of the person, whereas it should be understood as part of the person's full name. Thirdly, "which uses the Latin alphabet" is awkwardly phrased and does not clearly convey that the Latin alphabet is the writing system used in Mexico. Lastly, the translation fails to mention that "Ciudad de México" is the official name of Mexico City, and it simplifies "Claudia Sheinbaum" to "Claudia," which could lead to confusion about the individual's identity.</t>
  </si>
  <si>
    <t>The Mexican Andrés Delgado Calderón has the surname Calderón, which uses the Latin alphabet. The capital of Mexico is Mexico City; Mexico is a country named Mexico, and its head of state is Claudia Sheinbaum.</t>
  </si>
  <si>
    <t>Z1MX8W</t>
  </si>
  <si>
    <t>Bender está en turco y usa el alfabeto latino.</t>
  </si>
  <si>
    <t>Bender is in Turkish and uses the Latin alphabet.</t>
  </si>
  <si>
    <t>[{"text": "Bender is in Turkish", "confidence": 0.313720703125, "severity": "minor", "start": 0, "end": 20}, {"text": "Latin", "confidence": 0.304443359375, "severity": "critical", "start": 33, "end": 39}]</t>
  </si>
  <si>
    <t>Bender is related to Turkish and uses the Latin script.</t>
  </si>
  <si>
    <t>C83OWD</t>
  </si>
  <si>
    <t>La Nazionale di pallacanestro della Comunità degli Stati Indipendenti tiene como deporte el baloncesto.</t>
  </si>
  <si>
    <t>The sport of basketball is played by the Nazionale di pallacanestro della Comunità degli Stati Indipendenti.</t>
  </si>
  <si>
    <t>[{"text": "is played by the Nazionale di pallacanestro della", "confidence": 0.451171875, "severity": "critical", "start": 23, "end": 73}, {"text": "tà degli", "confidence": 0.44921875, "severity": "critical", "start": 80, "end": 88}, {"text": "Indi", "confidence": 0.443115234375, "severity": "critical", "start": 94, "end": 99}]</t>
  </si>
  <si>
    <t>Explanation for error: The translation omits the key information that the Nazionale di pallacanestro della Comunità degli Stati Indipendenti is the basketball team of the Commonwealth of Independent States. The phrase "is played by" incorrectly suggests that the team plays basketball, rather than stating that the team is the basketball team of the Commonwealth of Independent States. This omission significantly alters the meaning and clarity of the sentence.</t>
  </si>
  <si>
    <t>The basketball team of the Commonwealth of Independent States is the Nazionale di pallacanestro della Comunità degli Stati Indipendenti.</t>
  </si>
  <si>
    <t>The National Pallacanestro della Comunità degli Stati Indipendenti has basketball as its sport.</t>
  </si>
  <si>
    <t>9CJGQS</t>
  </si>
  <si>
    <t>El deportista Alfred McMinn es entrenador del Southampton Football Club, cuyo color oficial es el rojo.</t>
  </si>
  <si>
    <t>Sportsman Alfred McMinn is coach of Southampton Football Club, whose official color is red.</t>
  </si>
  <si>
    <t>[{"text": "Sportsman", "confidence": 0.320556640625, "severity": "critical", "start": 0, "end": 9}]</t>
  </si>
  <si>
    <t>Alfred McMinn, an athlete, is the coach of the Southampton Football Club, whose official color is red.</t>
  </si>
  <si>
    <t>YWOXA5</t>
  </si>
  <si>
    <t>El Camí de Cavalls está situado en Menorca y tiene etapas.</t>
  </si>
  <si>
    <t>The Camí de Cavalls is located in Menorca and has stages.</t>
  </si>
  <si>
    <t>[{"text": "Camí", "confidence": 0.326904296875, "severity": "critical", "start": 3, "end": 8}, {"text": "stages", "confidence": 0.3212890625, "severity": "minor", "start": 49, "end": 56}]</t>
  </si>
  <si>
    <t>Explanation for error in "Camí": The word "Camí" is a direct transliteration of the Catalan word for "path" or "trail." In English, it should be translated to reflect the meaning of the word in the context of a hiking or walking route. The direct transliteration does not convey the meaning to an English-speaking audience unfamiliar with Catalan.
Explanation for error in "stages": The term "stages" is a correct translation of "etapas," which refers to the sections or parts of the trail. However, the term might be slightly ambiguous without further context. It could be interpreted as referring to stages in a performance or competition, rather than sections of a hiking trail. A more precise translation might clarify that these are sections of the trail.</t>
  </si>
  <si>
    <t>The Camí de Cavalls is located in Menorca and is divided into sections.</t>
  </si>
  <si>
    <t>QQVHZ8</t>
  </si>
  <si>
    <t>Lenin fue presidente del Consejo de Comisarios del Pueblo de la RSFS de Rusia y su madre fue María Aleksándrovna Uliánova.</t>
  </si>
  <si>
    <t>Lenin was chairman of the Council of People's Commissars of the Russian SFRY and his mother was Maria Aleksandrovna Ulyanova.</t>
  </si>
  <si>
    <t>[{"text": "People'", "confidence": 0.309326171875, "severity": "critical", "start": 36, "end": 44}, {"text": "Commissars", "confidence": 0.3056640625, "severity": "critical", "start": 45, "end": 56}, {"text": "SFRY", "confidence": 0.318359375, "severity": "minor", "start": 71, "end": 76}, {"text": "ya", "confidence": 0.310791015625, "severity": "critical", "start": 118, "end": 120}]</t>
  </si>
  <si>
    <t>Explanation for error "People's Commissars": The term "People's Commissars" is a direct translation of "Comisarios del Pueblo." However, the error lies in the abbreviation "SFRY," which stands for "Socialist Federal Republic of Yugoslavia," a completely different entity than the Russian Soviet Federative Socialist Republic (RSFSR). This is a critical error as it misidentifies the political entity Lenin was associated with, leading to historical inaccuracy.
Explanation for error "Ulyanova": The transliteration of Lenin's mother's name from "Uliánova" to "Ulyanova" is a minor error. While both versions are understandable, the more accurate transliteration from Russian to English would be "Ulyanova." This ensures the correct spelling of her name in English, maintaining the accuracy of historical records.</t>
  </si>
  <si>
    <t>Lenin was the chairman of the Council of People's Commissars of the Russian Soviet Federative Socialist Republic (RSFSR), and his mother was Maria Aleksandrovna Ulyanova.</t>
  </si>
  <si>
    <t>Lenin was Chairman of the Council of People's Commissars of the Russian SFSR and his mother was Maria Alexandrovna Ulyanova.</t>
  </si>
  <si>
    <t>3Z967Q</t>
  </si>
  <si>
    <t>El modelo Dev Gill es de nacionalidad india, que contiene la subdivisión Chhattisgarh.</t>
  </si>
  <si>
    <t>The Dev Gill model is of Indian nationality, which contains the Chhattisgarh subdivision.</t>
  </si>
  <si>
    <t>[{"text": "model", "confidence": 0.318603515625, "severity": "critical", "start": 12, "end": 18}]</t>
  </si>
  <si>
    <t>Explanation for error: The term "model" in the translation is a critical error because it inaccurately represents the subject of the sentence. The original Spanish text refers to "El modelo Dev Gill," which should be translated as "The model Dev Gill" to accurately reflect that Dev Gill is the subject, not "model." The use of "model" as a noun here is misleading and does not accurately convey that Dev Gill is a person, not a type of model or a modeling concept.</t>
  </si>
  <si>
    <t>The model Dev Gill is of Indian nationality, which includes the Chhattisgarh subdivision.</t>
  </si>
  <si>
    <t>PVB4WV</t>
  </si>
  <si>
    <t>El Aeródromo de Pajacuarán está situado en México, cuyo idioma oficial es el maya.</t>
  </si>
  <si>
    <t>Pajacuarán Aerodrome is located in Mexico, whose official language is Mayan.</t>
  </si>
  <si>
    <t>[{"text": "an", "confidence": 0.318115234375, "severity": "critical", "start": 73, "end": 75}]</t>
  </si>
  <si>
    <t>Explanation for error: The term "Mayan" should be capitalized as "Mayan" when referring to the language or the people of the Mayan civilization. The lowercase "mayan" in the translation is incorrect because it fails to recognize the proper noun status of the term, which is a specific language and culture. This is a critical error as it misrepresents the official language of Mexico, which is a significant detail in the sentence.</t>
  </si>
  <si>
    <t>UJL9U6</t>
  </si>
  <si>
    <t>Autobuses Unidos tiene su sede en Ciudad de México, que es ciudad hermana de Múrom.</t>
  </si>
  <si>
    <t>Autobuses Unidos is headquartered in Mexico City, which is a sister city of Murom.</t>
  </si>
  <si>
    <t>[{"text": "Mur", "confidence": 0.316650390625, "severity": "critical", "start": 75, "end": 79}]</t>
  </si>
  <si>
    <t>Explanation for error: The error in the translation is the incomplete translation of the name "Múrom." In English, place names should be transliterated accurately to maintain their integrity and recognizability. The omission of the last part of the name "Múrom" significantly impacts the clarity and accuracy of the translation. It's crucial for translations, especially of proper nouns like place names, to be as precise as possible to avoid confusion and maintain the original meaning.</t>
  </si>
  <si>
    <t>K0UXOP</t>
  </si>
  <si>
    <t>El Aeropuerto Nacional Ronald Reagan de Washington, situado en el condado de Arlington y perteneciente a a Estados Unidos, está en funcionamiento.</t>
  </si>
  <si>
    <t>Ronald Reagan Washington National Airport, located in Arlington County and belonging to the United States, is in operation.</t>
  </si>
  <si>
    <t>[{"text": "Washington National", "confidence": 0.31591796875, "severity": "critical", "start": 13, "end": 33}]</t>
  </si>
  <si>
    <t>Explanation for error: The phrase "Washington National" is incorrectly placed after "Ronald Reagan," which could lead to confusion about the name of the airport. The correct translation should maintain the proper order of the airport's name to accurately reflect its official designation. The error is critical because it misrepresents the name of a well-known public facility, potentially causing confusion or misidentification.</t>
  </si>
  <si>
    <t>Ronald Reagan Washington National Airport, located in Arlington County and belonging to the United States, is operational.</t>
  </si>
  <si>
    <t>M5T4JD</t>
  </si>
  <si>
    <t>Kawkaban está situado en la entidad territorial administrativa Gobernación de ’Amran y se encuentra en el huso horario UTC+03:00.</t>
  </si>
  <si>
    <t>Kawkaban is located in the administrative territorial entity 'Amran Governorate and time zone UTC+03:00.</t>
  </si>
  <si>
    <t>[{"text": "entity 'Amran Governorate and time zone", "confidence": 0.31884765625, "severity": "critical", "start": 53, "end": 93}]</t>
  </si>
  <si>
    <t>Explanation for error: The phrase "administrative territorial entity 'Amran Governorate and time zone" is awkwardly structured and does not clearly convey the intended meaning. The issue lies in the lack of proper conjunctions and prepositions that would make the sentence grammatically correct and easier to understand. The phrase should be restructured to clearly indicate that Kawkaban is located within the 'Amran Governorate, which is part of a specific time zone.</t>
  </si>
  <si>
    <t>Kawkaban is located in the 'Amran Governorate, which is part of the UTC+03:00 time zone.</t>
  </si>
  <si>
    <t>Kawkaban is located in the administrative territorial entity of ’Amran Governorate and is in the UTC+03:00 time zone.</t>
  </si>
  <si>
    <t>H2ZL3Z</t>
  </si>
  <si>
    <t>Handala es utilizado para Boicot, Desinversiones y Sanciones.</t>
  </si>
  <si>
    <t>Handala is used for Boycott, Divestment and Sanctions.</t>
  </si>
  <si>
    <t>[{"text": "Handala", "confidence": 0.31591796875, "severity": "critical", "start": 0, "end": 7}, {"text": "Divestment", "confidence": 0.330810546875, "severity": "minor", "start": 28, "end": 39}]</t>
  </si>
  <si>
    <t>Handala is used as a symbol for Boycott, Divestment, and Sanctions (BDS) movements.</t>
  </si>
  <si>
    <t>8JPUUP</t>
  </si>
  <si>
    <t>Aleksej Kolokol’cev, nacido en Anzhero-Súdzhensk, practica halterofilia .</t>
  </si>
  <si>
    <t>Aleksej Kolokol'cev, born in Anzhero-Súdzhensk, practices weightlifting.</t>
  </si>
  <si>
    <t>[{"text": "'", "confidence": 0.313720703125, "severity": "critical", "start": 15, "end": 16}, {"text": "weightlifting", "confidence": 0.318359375, "severity": "critical", "start": 57, "end": 71}]</t>
  </si>
  <si>
    <t>Explanation for error: The errors in the translation are critical as they involve the incorrect transliteration of the name "Aleksej Kolokol'cev" and the incorrect term used for the sport he practices. The name should be transliterated accurately to reflect the original Russian pronunciation, and the term "weightlifting" should be replaced with "halterofilia" to accurately reflect the specific sport being referred to. The use of "weightlifting" is too general and does not accurately convey the specific discipline of "halterofilia," which is the correct term for the sport involving lifting weights with bars.</t>
  </si>
  <si>
    <t>Aleksej Kolokol'cev, born in Anzhero-Súdzhensk, practices halterofilia.</t>
  </si>
  <si>
    <t>OBDPOD</t>
  </si>
  <si>
    <t>Daniël Termont es de sexo masculino y ocupó el cargo de alcalde de Gante.</t>
  </si>
  <si>
    <t>Daniël Termont is male and served as mayor of Ghent.</t>
  </si>
  <si>
    <t>[{"text": "Ghent", "confidence": 0.31982421875, "severity": "critical", "start": 45, "end": 51}]</t>
  </si>
  <si>
    <t>Explanation for error: The term "Ghent" is correctly translated, but the error seems to be marked due to the lack of specificity or context provided in the translation. The original Spanish sentence specifies "de Gante," which means "from Ghent." This addition provides a clearer indication of the person's origin or the city from which they held the position. The translation could be improved by including this detail to more accurately reflect the original meaning.</t>
  </si>
  <si>
    <t>Daniël Termont is male and held the position of mayor of Ghent.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</si>
</sst>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b/>
      <sz val="9.0"/>
      <color theme="1"/>
      <name val="Arial"/>
    </font>
    <font>
      <b/>
      <sz val="9.0"/>
      <color rgb="FF434343"/>
      <name val="Arial"/>
    </font>
    <font>
      <b/>
      <sz val="9.0"/>
      <color rgb="FF434343"/>
      <name val="Calibri"/>
    </font>
    <font>
      <b/>
      <sz val="12.0"/>
      <color rgb="FF434343"/>
      <name val="Arial"/>
    </font>
    <font>
      <color theme="1"/>
      <name val="Calibri"/>
      <scheme val="minor"/>
    </font>
    <font>
      <sz val="11.0"/>
      <color theme="1"/>
      <name val="Calibri"/>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bottom" wrapText="1"/>
    </xf>
    <xf borderId="1" fillId="3" fontId="3" numFmtId="0" xfId="0" applyAlignment="1" applyBorder="1" applyFill="1" applyFont="1">
      <alignment shrinkToFit="0" vertical="bottom" wrapText="1"/>
    </xf>
    <xf borderId="1" fillId="3" fontId="4" numFmtId="0" xfId="0" applyAlignment="1" applyBorder="1" applyFont="1">
      <alignment shrinkToFit="0" vertical="bottom"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0" fontId="6" numFmtId="0" xfId="0" applyAlignment="1" applyFont="1">
      <alignment shrinkToFit="0"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3" width="8.71"/>
    <col customWidth="1" min="4" max="4" width="39.29"/>
    <col customWidth="1" hidden="1" min="5" max="6" width="8.71"/>
    <col customWidth="1" min="7" max="7" width="14.14"/>
    <col customWidth="1" hidden="1" min="8" max="12" width="8.71"/>
    <col customWidth="1" min="13" max="13" width="52.0"/>
    <col customWidth="1" min="14" max="14" width="11.86"/>
    <col customWidth="1" min="15" max="15" width="16.43"/>
    <col customWidth="1" min="16" max="16" width="10.57"/>
    <col customWidth="1" min="17" max="17" width="8.71"/>
    <col customWidth="1" min="18" max="18" width="12.14"/>
    <col customWidth="1" min="19" max="21" width="8.71"/>
    <col customWidth="1" min="22" max="22" width="14.0"/>
    <col customWidth="1" min="23" max="23" width="15.14"/>
    <col customWidth="1" min="24" max="26" width="19.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row>
    <row r="2">
      <c r="A2" s="7" t="s">
        <v>26</v>
      </c>
      <c r="B2" s="7" t="s">
        <v>27</v>
      </c>
      <c r="C2" s="7" t="s">
        <v>28</v>
      </c>
      <c r="D2" s="7" t="s">
        <v>29</v>
      </c>
      <c r="E2" s="7" t="s">
        <v>30</v>
      </c>
      <c r="F2" s="7">
        <v>0.406005859375</v>
      </c>
      <c r="G2" s="7" t="s">
        <v>31</v>
      </c>
      <c r="H2" s="7" t="s">
        <v>32</v>
      </c>
      <c r="I2" s="7">
        <v>1.0</v>
      </c>
      <c r="J2" s="7">
        <v>0.0</v>
      </c>
      <c r="K2" s="7">
        <v>4.0</v>
      </c>
      <c r="L2" s="7" t="s">
        <v>33</v>
      </c>
      <c r="M2" s="7" t="s">
        <v>34</v>
      </c>
      <c r="N2" s="8"/>
      <c r="O2" s="9">
        <v>1.0</v>
      </c>
      <c r="P2" s="8"/>
      <c r="Q2" s="8"/>
      <c r="R2" s="8"/>
      <c r="S2" s="8"/>
      <c r="T2" s="8"/>
      <c r="U2" s="8"/>
      <c r="V2" s="8"/>
      <c r="W2" s="8"/>
      <c r="X2" s="9" t="s">
        <v>35</v>
      </c>
      <c r="Y2" s="10">
        <f t="shared" ref="Y2:Y51" si="1">ABS((N2+O2+P2+Q2+R2)-5)</f>
        <v>4</v>
      </c>
      <c r="Z2" s="10">
        <f t="shared" ref="Z2:Z51" si="2">ABS((S2+T2+U2+V2+W2)-5)</f>
        <v>5</v>
      </c>
    </row>
    <row r="3">
      <c r="A3" s="7" t="s">
        <v>36</v>
      </c>
      <c r="B3" s="7" t="s">
        <v>27</v>
      </c>
      <c r="C3" s="7" t="s">
        <v>28</v>
      </c>
      <c r="D3" s="7" t="s">
        <v>37</v>
      </c>
      <c r="E3" s="7" t="s">
        <v>38</v>
      </c>
      <c r="F3" s="7">
        <v>0.554352343082428</v>
      </c>
      <c r="G3" s="7" t="s">
        <v>31</v>
      </c>
      <c r="H3" s="7" t="s">
        <v>39</v>
      </c>
      <c r="I3" s="7">
        <v>1.0</v>
      </c>
      <c r="J3" s="7">
        <v>0.0</v>
      </c>
      <c r="K3" s="7">
        <v>1.0</v>
      </c>
      <c r="L3" s="7" t="s">
        <v>40</v>
      </c>
      <c r="M3" s="7" t="s">
        <v>41</v>
      </c>
      <c r="N3" s="8"/>
      <c r="O3" s="8"/>
      <c r="P3" s="8"/>
      <c r="Q3" s="8"/>
      <c r="R3" s="8"/>
      <c r="S3" s="8"/>
      <c r="T3" s="8"/>
      <c r="U3" s="8"/>
      <c r="V3" s="8"/>
      <c r="W3" s="8"/>
      <c r="X3" s="8"/>
      <c r="Y3" s="10">
        <f t="shared" si="1"/>
        <v>5</v>
      </c>
      <c r="Z3" s="10">
        <f t="shared" si="2"/>
        <v>5</v>
      </c>
    </row>
    <row r="4">
      <c r="A4" s="7" t="s">
        <v>42</v>
      </c>
      <c r="B4" s="7" t="s">
        <v>27</v>
      </c>
      <c r="C4" s="7" t="s">
        <v>28</v>
      </c>
      <c r="D4" s="7" t="s">
        <v>43</v>
      </c>
      <c r="E4" s="7" t="s">
        <v>44</v>
      </c>
      <c r="F4" s="7">
        <v>0.4819882810115814</v>
      </c>
      <c r="G4" s="7" t="s">
        <v>31</v>
      </c>
      <c r="H4" s="7" t="s">
        <v>45</v>
      </c>
      <c r="I4" s="7">
        <v>0.0</v>
      </c>
      <c r="J4" s="7">
        <v>0.0</v>
      </c>
      <c r="K4" s="7">
        <v>2.0</v>
      </c>
      <c r="L4" s="7" t="s">
        <v>46</v>
      </c>
      <c r="M4" s="7" t="s">
        <v>47</v>
      </c>
      <c r="N4" s="8"/>
      <c r="O4" s="8"/>
      <c r="P4" s="8"/>
      <c r="Q4" s="8"/>
      <c r="R4" s="8"/>
      <c r="S4" s="8"/>
      <c r="T4" s="8"/>
      <c r="U4" s="8"/>
      <c r="V4" s="8"/>
      <c r="W4" s="8"/>
      <c r="X4" s="8"/>
      <c r="Y4" s="10">
        <f t="shared" si="1"/>
        <v>5</v>
      </c>
      <c r="Z4" s="10">
        <f t="shared" si="2"/>
        <v>5</v>
      </c>
    </row>
    <row r="5">
      <c r="A5" s="7" t="s">
        <v>48</v>
      </c>
      <c r="B5" s="7" t="s">
        <v>27</v>
      </c>
      <c r="C5" s="7" t="s">
        <v>28</v>
      </c>
      <c r="D5" s="7" t="s">
        <v>49</v>
      </c>
      <c r="E5" s="7" t="s">
        <v>50</v>
      </c>
      <c r="F5" s="7">
        <v>0.385498046875</v>
      </c>
      <c r="G5" s="7" t="s">
        <v>51</v>
      </c>
      <c r="H5" s="7" t="s">
        <v>52</v>
      </c>
      <c r="I5" s="7">
        <v>0.0</v>
      </c>
      <c r="J5" s="7">
        <v>0.0</v>
      </c>
      <c r="K5" s="7">
        <v>4.0</v>
      </c>
      <c r="L5" s="7" t="s">
        <v>53</v>
      </c>
      <c r="M5" s="7" t="s">
        <v>54</v>
      </c>
      <c r="N5" s="8"/>
      <c r="O5" s="8"/>
      <c r="P5" s="8"/>
      <c r="Q5" s="8"/>
      <c r="R5" s="8"/>
      <c r="S5" s="8"/>
      <c r="T5" s="8"/>
      <c r="U5" s="8"/>
      <c r="V5" s="8"/>
      <c r="W5" s="8"/>
      <c r="X5" s="8"/>
      <c r="Y5" s="10">
        <f t="shared" si="1"/>
        <v>5</v>
      </c>
      <c r="Z5" s="10">
        <f t="shared" si="2"/>
        <v>5</v>
      </c>
    </row>
    <row r="6">
      <c r="A6" s="7" t="s">
        <v>55</v>
      </c>
      <c r="B6" s="7" t="s">
        <v>27</v>
      </c>
      <c r="C6" s="7" t="s">
        <v>28</v>
      </c>
      <c r="D6" s="7" t="s">
        <v>56</v>
      </c>
      <c r="E6" s="7" t="s">
        <v>57</v>
      </c>
      <c r="F6" s="7">
        <v>0.5643730163574219</v>
      </c>
      <c r="G6" s="7" t="s">
        <v>31</v>
      </c>
      <c r="H6" s="7" t="s">
        <v>58</v>
      </c>
      <c r="I6" s="7">
        <v>0.0</v>
      </c>
      <c r="J6" s="7">
        <v>0.0</v>
      </c>
      <c r="K6" s="7">
        <v>1.0</v>
      </c>
      <c r="L6" s="7" t="s">
        <v>59</v>
      </c>
      <c r="M6" s="7" t="s">
        <v>60</v>
      </c>
      <c r="N6" s="8"/>
      <c r="O6" s="9">
        <v>1.0</v>
      </c>
      <c r="P6" s="8"/>
      <c r="Q6" s="8"/>
      <c r="R6" s="8"/>
      <c r="S6" s="8"/>
      <c r="T6" s="8"/>
      <c r="U6" s="8"/>
      <c r="V6" s="8"/>
      <c r="W6" s="8"/>
      <c r="X6" s="9" t="s">
        <v>61</v>
      </c>
      <c r="Y6" s="10">
        <f t="shared" si="1"/>
        <v>4</v>
      </c>
      <c r="Z6" s="10">
        <f t="shared" si="2"/>
        <v>5</v>
      </c>
    </row>
    <row r="7">
      <c r="A7" s="7" t="s">
        <v>62</v>
      </c>
      <c r="B7" s="7" t="s">
        <v>27</v>
      </c>
      <c r="C7" s="7" t="s">
        <v>28</v>
      </c>
      <c r="D7" s="7" t="s">
        <v>63</v>
      </c>
      <c r="E7" s="7" t="s">
        <v>64</v>
      </c>
      <c r="F7" s="7">
        <v>0.5392265319824219</v>
      </c>
      <c r="G7" s="7" t="s">
        <v>31</v>
      </c>
      <c r="H7" s="7" t="s">
        <v>65</v>
      </c>
      <c r="I7" s="7">
        <v>0.0</v>
      </c>
      <c r="J7" s="7">
        <v>0.0</v>
      </c>
      <c r="K7" s="7">
        <v>1.0</v>
      </c>
      <c r="L7" s="7"/>
      <c r="M7" s="7" t="s">
        <v>66</v>
      </c>
      <c r="N7" s="8"/>
      <c r="O7" s="8"/>
      <c r="P7" s="8"/>
      <c r="Q7" s="8"/>
      <c r="R7" s="8"/>
      <c r="S7" s="8"/>
      <c r="T7" s="8"/>
      <c r="U7" s="8"/>
      <c r="V7" s="8"/>
      <c r="W7" s="8"/>
      <c r="X7" s="8"/>
      <c r="Y7" s="10">
        <f t="shared" si="1"/>
        <v>5</v>
      </c>
      <c r="Z7" s="10">
        <f t="shared" si="2"/>
        <v>5</v>
      </c>
    </row>
    <row r="8">
      <c r="A8" s="7" t="s">
        <v>67</v>
      </c>
      <c r="B8" s="7" t="s">
        <v>27</v>
      </c>
      <c r="C8" s="7" t="s">
        <v>28</v>
      </c>
      <c r="D8" s="7" t="s">
        <v>68</v>
      </c>
      <c r="E8" s="7" t="s">
        <v>69</v>
      </c>
      <c r="F8" s="7">
        <v>0.4150390625</v>
      </c>
      <c r="G8" s="7" t="s">
        <v>31</v>
      </c>
      <c r="H8" s="7" t="s">
        <v>70</v>
      </c>
      <c r="I8" s="7">
        <v>1.0</v>
      </c>
      <c r="J8" s="7">
        <v>0.0</v>
      </c>
      <c r="K8" s="7">
        <v>3.0</v>
      </c>
      <c r="L8" s="7" t="s">
        <v>71</v>
      </c>
      <c r="M8" s="7" t="s">
        <v>72</v>
      </c>
      <c r="N8" s="8"/>
      <c r="O8" s="8"/>
      <c r="P8" s="8"/>
      <c r="Q8" s="8"/>
      <c r="R8" s="8"/>
      <c r="S8" s="8"/>
      <c r="T8" s="8"/>
      <c r="U8" s="8"/>
      <c r="V8" s="8"/>
      <c r="W8" s="8"/>
      <c r="X8" s="8"/>
      <c r="Y8" s="10">
        <f t="shared" si="1"/>
        <v>5</v>
      </c>
      <c r="Z8" s="10">
        <f t="shared" si="2"/>
        <v>5</v>
      </c>
    </row>
    <row r="9">
      <c r="A9" s="7" t="s">
        <v>73</v>
      </c>
      <c r="B9" s="7" t="s">
        <v>27</v>
      </c>
      <c r="C9" s="7" t="s">
        <v>28</v>
      </c>
      <c r="D9" s="7" t="s">
        <v>74</v>
      </c>
      <c r="E9" s="7" t="s">
        <v>75</v>
      </c>
      <c r="F9" s="7">
        <v>0.6916797161102295</v>
      </c>
      <c r="G9" s="7" t="s">
        <v>76</v>
      </c>
      <c r="H9" s="7" t="s">
        <v>77</v>
      </c>
      <c r="I9" s="7">
        <v>0.0</v>
      </c>
      <c r="J9" s="7">
        <v>0.0</v>
      </c>
      <c r="K9" s="7">
        <v>0.0</v>
      </c>
      <c r="L9" s="7"/>
      <c r="M9" s="7" t="s">
        <v>78</v>
      </c>
      <c r="N9" s="8"/>
      <c r="O9" s="8"/>
      <c r="P9" s="8"/>
      <c r="Q9" s="8"/>
      <c r="R9" s="8"/>
      <c r="S9" s="8"/>
      <c r="T9" s="8"/>
      <c r="U9" s="8"/>
      <c r="V9" s="8"/>
      <c r="W9" s="8"/>
      <c r="X9" s="8"/>
      <c r="Y9" s="10">
        <f t="shared" si="1"/>
        <v>5</v>
      </c>
      <c r="Z9" s="10">
        <f t="shared" si="2"/>
        <v>5</v>
      </c>
    </row>
    <row r="10">
      <c r="A10" s="7" t="s">
        <v>79</v>
      </c>
      <c r="B10" s="7" t="s">
        <v>27</v>
      </c>
      <c r="C10" s="7" t="s">
        <v>28</v>
      </c>
      <c r="D10" s="7" t="s">
        <v>80</v>
      </c>
      <c r="E10" s="7" t="s">
        <v>81</v>
      </c>
      <c r="F10" s="7">
        <v>0.4778378903865814</v>
      </c>
      <c r="G10" s="7" t="s">
        <v>31</v>
      </c>
      <c r="H10" s="7" t="s">
        <v>82</v>
      </c>
      <c r="I10" s="7">
        <v>0.0</v>
      </c>
      <c r="J10" s="7">
        <v>0.0</v>
      </c>
      <c r="K10" s="7">
        <v>2.0</v>
      </c>
      <c r="L10" s="7" t="s">
        <v>83</v>
      </c>
      <c r="M10" s="7" t="s">
        <v>84</v>
      </c>
      <c r="N10" s="8"/>
      <c r="O10" s="8"/>
      <c r="P10" s="8"/>
      <c r="Q10" s="8"/>
      <c r="R10" s="8"/>
      <c r="S10" s="8"/>
      <c r="T10" s="8"/>
      <c r="U10" s="8"/>
      <c r="V10" s="8"/>
      <c r="W10" s="8"/>
      <c r="X10" s="8"/>
      <c r="Y10" s="10">
        <f t="shared" si="1"/>
        <v>5</v>
      </c>
      <c r="Z10" s="10">
        <f t="shared" si="2"/>
        <v>5</v>
      </c>
    </row>
    <row r="11">
      <c r="A11" s="7" t="s">
        <v>85</v>
      </c>
      <c r="B11" s="7" t="s">
        <v>27</v>
      </c>
      <c r="C11" s="7" t="s">
        <v>28</v>
      </c>
      <c r="D11" s="7" t="s">
        <v>86</v>
      </c>
      <c r="E11" s="7" t="s">
        <v>87</v>
      </c>
      <c r="F11" s="7">
        <v>0.5836601257324219</v>
      </c>
      <c r="G11" s="7" t="s">
        <v>31</v>
      </c>
      <c r="H11" s="7" t="s">
        <v>88</v>
      </c>
      <c r="I11" s="7">
        <v>0.0</v>
      </c>
      <c r="J11" s="7">
        <v>0.0</v>
      </c>
      <c r="K11" s="7">
        <v>1.0</v>
      </c>
      <c r="L11" s="7" t="s">
        <v>89</v>
      </c>
      <c r="M11" s="7" t="s">
        <v>90</v>
      </c>
      <c r="N11" s="8"/>
      <c r="O11" s="8"/>
      <c r="P11" s="9">
        <v>1.0</v>
      </c>
      <c r="Q11" s="8"/>
      <c r="R11" s="8"/>
      <c r="S11" s="8"/>
      <c r="T11" s="8"/>
      <c r="U11" s="8"/>
      <c r="V11" s="8"/>
      <c r="W11" s="8"/>
      <c r="X11" s="9" t="s">
        <v>91</v>
      </c>
      <c r="Y11" s="10">
        <f t="shared" si="1"/>
        <v>4</v>
      </c>
      <c r="Z11" s="10">
        <f t="shared" si="2"/>
        <v>5</v>
      </c>
    </row>
    <row r="12">
      <c r="A12" s="7" t="s">
        <v>92</v>
      </c>
      <c r="B12" s="7" t="s">
        <v>27</v>
      </c>
      <c r="C12" s="7" t="s">
        <v>28</v>
      </c>
      <c r="D12" s="7" t="s">
        <v>93</v>
      </c>
      <c r="E12" s="7" t="s">
        <v>94</v>
      </c>
      <c r="F12" s="7">
        <v>0.5768241882324219</v>
      </c>
      <c r="G12" s="7" t="s">
        <v>31</v>
      </c>
      <c r="H12" s="7" t="s">
        <v>95</v>
      </c>
      <c r="I12" s="7">
        <v>0.0</v>
      </c>
      <c r="J12" s="7">
        <v>0.0</v>
      </c>
      <c r="K12" s="7">
        <v>1.0</v>
      </c>
      <c r="L12" s="7" t="s">
        <v>96</v>
      </c>
      <c r="M12" s="7" t="s">
        <v>94</v>
      </c>
      <c r="N12" s="8"/>
      <c r="O12" s="8"/>
      <c r="P12" s="8"/>
      <c r="Q12" s="8"/>
      <c r="R12" s="8"/>
      <c r="S12" s="8"/>
      <c r="T12" s="8"/>
      <c r="U12" s="8"/>
      <c r="V12" s="8"/>
      <c r="W12" s="8"/>
      <c r="X12" s="8"/>
      <c r="Y12" s="10">
        <f t="shared" si="1"/>
        <v>5</v>
      </c>
      <c r="Z12" s="10">
        <f t="shared" si="2"/>
        <v>5</v>
      </c>
    </row>
    <row r="13">
      <c r="A13" s="7" t="s">
        <v>97</v>
      </c>
      <c r="B13" s="7" t="s">
        <v>27</v>
      </c>
      <c r="C13" s="7" t="s">
        <v>28</v>
      </c>
      <c r="D13" s="7" t="s">
        <v>98</v>
      </c>
      <c r="E13" s="7" t="s">
        <v>99</v>
      </c>
      <c r="F13" s="7">
        <v>0.4734433591365814</v>
      </c>
      <c r="G13" s="7" t="s">
        <v>31</v>
      </c>
      <c r="H13" s="7" t="s">
        <v>100</v>
      </c>
      <c r="I13" s="7">
        <v>0.0</v>
      </c>
      <c r="J13" s="7">
        <v>0.0</v>
      </c>
      <c r="K13" s="7">
        <v>2.0</v>
      </c>
      <c r="L13" s="7"/>
      <c r="M13" s="7" t="s">
        <v>101</v>
      </c>
      <c r="N13" s="8"/>
      <c r="O13" s="9">
        <v>1.0</v>
      </c>
      <c r="P13" s="8"/>
      <c r="Q13" s="8"/>
      <c r="R13" s="8"/>
      <c r="S13" s="8"/>
      <c r="T13" s="8"/>
      <c r="U13" s="8"/>
      <c r="V13" s="8"/>
      <c r="W13" s="8"/>
      <c r="X13" s="9" t="s">
        <v>102</v>
      </c>
      <c r="Y13" s="10">
        <f t="shared" si="1"/>
        <v>4</v>
      </c>
      <c r="Z13" s="10">
        <f t="shared" si="2"/>
        <v>5</v>
      </c>
    </row>
    <row r="14">
      <c r="A14" s="7" t="s">
        <v>103</v>
      </c>
      <c r="B14" s="7" t="s">
        <v>27</v>
      </c>
      <c r="C14" s="7" t="s">
        <v>28</v>
      </c>
      <c r="D14" s="7" t="s">
        <v>104</v>
      </c>
      <c r="E14" s="7" t="s">
        <v>105</v>
      </c>
      <c r="F14" s="7">
        <v>0.5746269226074219</v>
      </c>
      <c r="G14" s="7" t="s">
        <v>31</v>
      </c>
      <c r="H14" s="7" t="s">
        <v>106</v>
      </c>
      <c r="I14" s="7">
        <v>0.0</v>
      </c>
      <c r="J14" s="7">
        <v>0.0</v>
      </c>
      <c r="K14" s="7">
        <v>1.0</v>
      </c>
      <c r="L14" s="7" t="s">
        <v>107</v>
      </c>
      <c r="M14" s="7" t="s">
        <v>108</v>
      </c>
      <c r="N14" s="8"/>
      <c r="O14" s="8"/>
      <c r="P14" s="9">
        <v>1.0</v>
      </c>
      <c r="Q14" s="8"/>
      <c r="R14" s="8"/>
      <c r="S14" s="8"/>
      <c r="T14" s="8"/>
      <c r="U14" s="8"/>
      <c r="V14" s="8"/>
      <c r="W14" s="8"/>
      <c r="X14" s="9" t="s">
        <v>109</v>
      </c>
      <c r="Y14" s="10">
        <f t="shared" si="1"/>
        <v>4</v>
      </c>
      <c r="Z14" s="10">
        <f t="shared" si="2"/>
        <v>5</v>
      </c>
    </row>
    <row r="15">
      <c r="A15" s="7" t="s">
        <v>110</v>
      </c>
      <c r="B15" s="7" t="s">
        <v>27</v>
      </c>
      <c r="C15" s="7" t="s">
        <v>28</v>
      </c>
      <c r="D15" s="7" t="s">
        <v>111</v>
      </c>
      <c r="E15" s="7" t="s">
        <v>112</v>
      </c>
      <c r="F15" s="7">
        <v>0.5592460632324219</v>
      </c>
      <c r="G15" s="7" t="s">
        <v>31</v>
      </c>
      <c r="H15" s="7" t="s">
        <v>113</v>
      </c>
      <c r="I15" s="7">
        <v>0.0</v>
      </c>
      <c r="J15" s="7">
        <v>0.0</v>
      </c>
      <c r="K15" s="7">
        <v>1.0</v>
      </c>
      <c r="L15" s="7" t="s">
        <v>114</v>
      </c>
      <c r="M15" s="7" t="s">
        <v>115</v>
      </c>
      <c r="N15" s="8"/>
      <c r="O15" s="8"/>
      <c r="P15" s="8"/>
      <c r="Q15" s="8"/>
      <c r="R15" s="8"/>
      <c r="S15" s="8"/>
      <c r="T15" s="8"/>
      <c r="U15" s="8"/>
      <c r="V15" s="8"/>
      <c r="W15" s="8"/>
      <c r="X15" s="8"/>
      <c r="Y15" s="10">
        <f t="shared" si="1"/>
        <v>5</v>
      </c>
      <c r="Z15" s="10">
        <f t="shared" si="2"/>
        <v>5</v>
      </c>
    </row>
    <row r="16">
      <c r="A16" s="7" t="s">
        <v>116</v>
      </c>
      <c r="B16" s="7" t="s">
        <v>27</v>
      </c>
      <c r="C16" s="7" t="s">
        <v>28</v>
      </c>
      <c r="D16" s="7" t="s">
        <v>117</v>
      </c>
      <c r="E16" s="7" t="s">
        <v>118</v>
      </c>
      <c r="F16" s="7">
        <v>0.560211718082428</v>
      </c>
      <c r="G16" s="7" t="s">
        <v>31</v>
      </c>
      <c r="H16" s="7" t="s">
        <v>119</v>
      </c>
      <c r="I16" s="7">
        <v>1.0</v>
      </c>
      <c r="J16" s="7">
        <v>0.0</v>
      </c>
      <c r="K16" s="7">
        <v>1.0</v>
      </c>
      <c r="L16" s="7" t="s">
        <v>120</v>
      </c>
      <c r="M16" s="7" t="s">
        <v>121</v>
      </c>
      <c r="N16" s="8"/>
      <c r="O16" s="8"/>
      <c r="P16" s="8"/>
      <c r="Q16" s="8"/>
      <c r="R16" s="8"/>
      <c r="S16" s="8"/>
      <c r="T16" s="8"/>
      <c r="U16" s="8"/>
      <c r="V16" s="8"/>
      <c r="W16" s="8"/>
      <c r="X16" s="8"/>
      <c r="Y16" s="10">
        <f t="shared" si="1"/>
        <v>5</v>
      </c>
      <c r="Z16" s="10">
        <f t="shared" si="2"/>
        <v>5</v>
      </c>
    </row>
    <row r="17">
      <c r="A17" s="7" t="s">
        <v>122</v>
      </c>
      <c r="B17" s="7" t="s">
        <v>27</v>
      </c>
      <c r="C17" s="7" t="s">
        <v>28</v>
      </c>
      <c r="D17" s="7" t="s">
        <v>123</v>
      </c>
      <c r="E17" s="7" t="s">
        <v>124</v>
      </c>
      <c r="F17" s="7">
        <v>0.4519589841365814</v>
      </c>
      <c r="G17" s="7" t="s">
        <v>31</v>
      </c>
      <c r="H17" s="7" t="s">
        <v>125</v>
      </c>
      <c r="I17" s="7">
        <v>0.0</v>
      </c>
      <c r="J17" s="7">
        <v>0.0</v>
      </c>
      <c r="K17" s="7">
        <v>2.0</v>
      </c>
      <c r="L17" s="7" t="s">
        <v>126</v>
      </c>
      <c r="M17" s="7" t="s">
        <v>127</v>
      </c>
      <c r="N17" s="8"/>
      <c r="O17" s="8"/>
      <c r="P17" s="8"/>
      <c r="Q17" s="8"/>
      <c r="R17" s="8"/>
      <c r="S17" s="8"/>
      <c r="T17" s="8"/>
      <c r="U17" s="8"/>
      <c r="V17" s="8"/>
      <c r="W17" s="8"/>
      <c r="X17" s="8"/>
      <c r="Y17" s="10">
        <f t="shared" si="1"/>
        <v>5</v>
      </c>
      <c r="Z17" s="10">
        <f t="shared" si="2"/>
        <v>5</v>
      </c>
    </row>
    <row r="18">
      <c r="A18" s="7" t="s">
        <v>128</v>
      </c>
      <c r="B18" s="7" t="s">
        <v>27</v>
      </c>
      <c r="C18" s="7" t="s">
        <v>28</v>
      </c>
      <c r="D18" s="7" t="s">
        <v>129</v>
      </c>
      <c r="E18" s="7" t="s">
        <v>130</v>
      </c>
      <c r="F18" s="7">
        <v>0.371337890625</v>
      </c>
      <c r="G18" s="7" t="s">
        <v>51</v>
      </c>
      <c r="H18" s="7" t="s">
        <v>131</v>
      </c>
      <c r="I18" s="7">
        <v>0.0</v>
      </c>
      <c r="J18" s="7">
        <v>0.0</v>
      </c>
      <c r="K18" s="7">
        <v>5.0</v>
      </c>
      <c r="L18" s="7" t="s">
        <v>132</v>
      </c>
      <c r="M18" s="7" t="s">
        <v>133</v>
      </c>
      <c r="N18" s="8"/>
      <c r="O18" s="8"/>
      <c r="P18" s="8"/>
      <c r="Q18" s="8"/>
      <c r="R18" s="8"/>
      <c r="S18" s="8"/>
      <c r="T18" s="8"/>
      <c r="U18" s="8"/>
      <c r="V18" s="8"/>
      <c r="W18" s="8"/>
      <c r="X18" s="8"/>
      <c r="Y18" s="10">
        <f t="shared" si="1"/>
        <v>5</v>
      </c>
      <c r="Z18" s="10">
        <f t="shared" si="2"/>
        <v>5</v>
      </c>
    </row>
    <row r="19">
      <c r="A19" s="7" t="s">
        <v>134</v>
      </c>
      <c r="B19" s="7" t="s">
        <v>27</v>
      </c>
      <c r="C19" s="7" t="s">
        <v>28</v>
      </c>
      <c r="D19" s="7" t="s">
        <v>135</v>
      </c>
      <c r="E19" s="7" t="s">
        <v>136</v>
      </c>
      <c r="F19" s="7">
        <v>0.40673828125</v>
      </c>
      <c r="G19" s="7" t="s">
        <v>31</v>
      </c>
      <c r="H19" s="7" t="s">
        <v>137</v>
      </c>
      <c r="I19" s="7">
        <v>1.0</v>
      </c>
      <c r="J19" s="7">
        <v>0.0</v>
      </c>
      <c r="K19" s="7">
        <v>3.0</v>
      </c>
      <c r="L19" s="7"/>
      <c r="M19" s="7" t="s">
        <v>138</v>
      </c>
      <c r="N19" s="8"/>
      <c r="O19" s="8"/>
      <c r="P19" s="9">
        <v>1.0</v>
      </c>
      <c r="Q19" s="8"/>
      <c r="R19" s="8"/>
      <c r="S19" s="8"/>
      <c r="T19" s="8"/>
      <c r="U19" s="8"/>
      <c r="V19" s="8"/>
      <c r="W19" s="8"/>
      <c r="X19" s="9" t="s">
        <v>139</v>
      </c>
      <c r="Y19" s="10">
        <f t="shared" si="1"/>
        <v>4</v>
      </c>
      <c r="Z19" s="10">
        <f t="shared" si="2"/>
        <v>5</v>
      </c>
    </row>
    <row r="20">
      <c r="A20" s="7" t="s">
        <v>140</v>
      </c>
      <c r="B20" s="7" t="s">
        <v>27</v>
      </c>
      <c r="C20" s="7" t="s">
        <v>28</v>
      </c>
      <c r="D20" s="7" t="s">
        <v>141</v>
      </c>
      <c r="E20" s="7" t="s">
        <v>142</v>
      </c>
      <c r="F20" s="7">
        <v>0.6618945598602295</v>
      </c>
      <c r="G20" s="7" t="s">
        <v>76</v>
      </c>
      <c r="H20" s="7" t="s">
        <v>77</v>
      </c>
      <c r="I20" s="7">
        <v>0.0</v>
      </c>
      <c r="J20" s="7">
        <v>0.0</v>
      </c>
      <c r="K20" s="7">
        <v>0.0</v>
      </c>
      <c r="L20" s="7" t="s">
        <v>143</v>
      </c>
      <c r="M20" s="7" t="s">
        <v>144</v>
      </c>
      <c r="N20" s="8"/>
      <c r="O20" s="8"/>
      <c r="P20" s="8"/>
      <c r="Q20" s="9">
        <v>1.0</v>
      </c>
      <c r="R20" s="8"/>
      <c r="S20" s="8"/>
      <c r="T20" s="8"/>
      <c r="U20" s="8"/>
      <c r="V20" s="8"/>
      <c r="W20" s="8"/>
      <c r="X20" s="9" t="s">
        <v>145</v>
      </c>
      <c r="Y20" s="10">
        <f t="shared" si="1"/>
        <v>4</v>
      </c>
      <c r="Z20" s="10">
        <f t="shared" si="2"/>
        <v>5</v>
      </c>
    </row>
    <row r="21" ht="15.75" customHeight="1">
      <c r="A21" s="7" t="s">
        <v>146</v>
      </c>
      <c r="B21" s="7" t="s">
        <v>27</v>
      </c>
      <c r="C21" s="7" t="s">
        <v>28</v>
      </c>
      <c r="D21" s="7" t="s">
        <v>147</v>
      </c>
      <c r="E21" s="7" t="s">
        <v>148</v>
      </c>
      <c r="F21" s="7">
        <v>0.4641660153865814</v>
      </c>
      <c r="G21" s="7" t="s">
        <v>31</v>
      </c>
      <c r="H21" s="7" t="s">
        <v>149</v>
      </c>
      <c r="I21" s="7">
        <v>0.0</v>
      </c>
      <c r="J21" s="7">
        <v>0.0</v>
      </c>
      <c r="K21" s="7">
        <v>2.0</v>
      </c>
      <c r="L21" s="7" t="s">
        <v>150</v>
      </c>
      <c r="M21" s="7" t="s">
        <v>151</v>
      </c>
      <c r="N21" s="8"/>
      <c r="O21" s="8"/>
      <c r="P21" s="8"/>
      <c r="Q21" s="8"/>
      <c r="R21" s="8"/>
      <c r="S21" s="8"/>
      <c r="T21" s="8"/>
      <c r="U21" s="8"/>
      <c r="V21" s="8"/>
      <c r="W21" s="8"/>
      <c r="X21" s="8"/>
      <c r="Y21" s="10">
        <f t="shared" si="1"/>
        <v>5</v>
      </c>
      <c r="Z21" s="10">
        <f t="shared" si="2"/>
        <v>5</v>
      </c>
    </row>
    <row r="22" ht="15.75" customHeight="1">
      <c r="A22" s="7" t="s">
        <v>152</v>
      </c>
      <c r="B22" s="7" t="s">
        <v>27</v>
      </c>
      <c r="C22" s="7" t="s">
        <v>28</v>
      </c>
      <c r="D22" s="7" t="s">
        <v>153</v>
      </c>
      <c r="E22" s="7" t="s">
        <v>154</v>
      </c>
      <c r="F22" s="7">
        <v>0.4605039060115814</v>
      </c>
      <c r="G22" s="7" t="s">
        <v>31</v>
      </c>
      <c r="H22" s="7" t="s">
        <v>155</v>
      </c>
      <c r="I22" s="7">
        <v>0.0</v>
      </c>
      <c r="J22" s="7">
        <v>0.0</v>
      </c>
      <c r="K22" s="7">
        <v>2.0</v>
      </c>
      <c r="L22" s="7" t="s">
        <v>156</v>
      </c>
      <c r="M22" s="7" t="s">
        <v>157</v>
      </c>
      <c r="N22" s="8"/>
      <c r="O22" s="8"/>
      <c r="P22" s="8"/>
      <c r="Q22" s="8"/>
      <c r="R22" s="8"/>
      <c r="S22" s="8"/>
      <c r="T22" s="8"/>
      <c r="U22" s="8"/>
      <c r="V22" s="8"/>
      <c r="W22" s="8"/>
      <c r="X22" s="8"/>
      <c r="Y22" s="10">
        <f t="shared" si="1"/>
        <v>5</v>
      </c>
      <c r="Z22" s="10">
        <f t="shared" si="2"/>
        <v>5</v>
      </c>
    </row>
    <row r="23" ht="15.75" customHeight="1">
      <c r="A23" s="7" t="s">
        <v>158</v>
      </c>
      <c r="B23" s="7" t="s">
        <v>27</v>
      </c>
      <c r="C23" s="7" t="s">
        <v>28</v>
      </c>
      <c r="D23" s="7" t="s">
        <v>159</v>
      </c>
      <c r="E23" s="7" t="s">
        <v>160</v>
      </c>
      <c r="F23" s="7">
        <v>0.5687675476074219</v>
      </c>
      <c r="G23" s="7" t="s">
        <v>31</v>
      </c>
      <c r="H23" s="7" t="s">
        <v>161</v>
      </c>
      <c r="I23" s="7">
        <v>0.0</v>
      </c>
      <c r="J23" s="7">
        <v>0.0</v>
      </c>
      <c r="K23" s="7">
        <v>1.0</v>
      </c>
      <c r="L23" s="7" t="s">
        <v>162</v>
      </c>
      <c r="M23" s="7" t="s">
        <v>163</v>
      </c>
      <c r="N23" s="8"/>
      <c r="O23" s="8"/>
      <c r="P23" s="8"/>
      <c r="Q23" s="8"/>
      <c r="R23" s="8"/>
      <c r="S23" s="8"/>
      <c r="T23" s="8"/>
      <c r="U23" s="8"/>
      <c r="V23" s="8"/>
      <c r="W23" s="8"/>
      <c r="X23" s="8"/>
      <c r="Y23" s="10">
        <f t="shared" si="1"/>
        <v>5</v>
      </c>
      <c r="Z23" s="10">
        <f t="shared" si="2"/>
        <v>5</v>
      </c>
    </row>
    <row r="24" ht="15.75" customHeight="1">
      <c r="A24" s="7" t="s">
        <v>164</v>
      </c>
      <c r="B24" s="7" t="s">
        <v>27</v>
      </c>
      <c r="C24" s="7" t="s">
        <v>28</v>
      </c>
      <c r="D24" s="7" t="s">
        <v>165</v>
      </c>
      <c r="E24" s="7" t="s">
        <v>166</v>
      </c>
      <c r="F24" s="7">
        <v>0.5978202819824219</v>
      </c>
      <c r="G24" s="7" t="s">
        <v>31</v>
      </c>
      <c r="H24" s="7" t="s">
        <v>167</v>
      </c>
      <c r="I24" s="7">
        <v>0.0</v>
      </c>
      <c r="J24" s="7">
        <v>0.0</v>
      </c>
      <c r="K24" s="7">
        <v>1.0</v>
      </c>
      <c r="L24" s="7" t="s">
        <v>168</v>
      </c>
      <c r="M24" s="7" t="s">
        <v>169</v>
      </c>
      <c r="N24" s="8"/>
      <c r="O24" s="8"/>
      <c r="P24" s="8"/>
      <c r="Q24" s="8"/>
      <c r="R24" s="8"/>
      <c r="S24" s="8"/>
      <c r="T24" s="8"/>
      <c r="U24" s="8"/>
      <c r="V24" s="8"/>
      <c r="W24" s="8"/>
      <c r="X24" s="8"/>
      <c r="Y24" s="10">
        <f t="shared" si="1"/>
        <v>5</v>
      </c>
      <c r="Z24" s="10">
        <f t="shared" si="2"/>
        <v>5</v>
      </c>
    </row>
    <row r="25" ht="15.75" customHeight="1">
      <c r="A25" s="7" t="s">
        <v>170</v>
      </c>
      <c r="B25" s="7" t="s">
        <v>27</v>
      </c>
      <c r="C25" s="7" t="s">
        <v>28</v>
      </c>
      <c r="D25" s="7" t="s">
        <v>171</v>
      </c>
      <c r="E25" s="7" t="s">
        <v>172</v>
      </c>
      <c r="F25" s="7">
        <v>0.4866269528865814</v>
      </c>
      <c r="G25" s="7" t="s">
        <v>31</v>
      </c>
      <c r="H25" s="7" t="s">
        <v>173</v>
      </c>
      <c r="I25" s="7">
        <v>0.0</v>
      </c>
      <c r="J25" s="7">
        <v>0.0</v>
      </c>
      <c r="K25" s="7">
        <v>2.0</v>
      </c>
      <c r="L25" s="7" t="s">
        <v>174</v>
      </c>
      <c r="M25" s="7" t="s">
        <v>175</v>
      </c>
      <c r="N25" s="8"/>
      <c r="O25" s="8"/>
      <c r="P25" s="8"/>
      <c r="Q25" s="8"/>
      <c r="R25" s="8"/>
      <c r="S25" s="8"/>
      <c r="T25" s="8"/>
      <c r="U25" s="8"/>
      <c r="V25" s="8"/>
      <c r="W25" s="8"/>
      <c r="X25" s="8"/>
      <c r="Y25" s="10">
        <f t="shared" si="1"/>
        <v>5</v>
      </c>
      <c r="Z25" s="10">
        <f t="shared" si="2"/>
        <v>5</v>
      </c>
    </row>
    <row r="26" ht="15.75" customHeight="1">
      <c r="A26" s="7" t="s">
        <v>176</v>
      </c>
      <c r="B26" s="7" t="s">
        <v>27</v>
      </c>
      <c r="C26" s="7" t="s">
        <v>28</v>
      </c>
      <c r="D26" s="7" t="s">
        <v>177</v>
      </c>
      <c r="E26" s="7" t="s">
        <v>178</v>
      </c>
      <c r="F26" s="7">
        <v>0.4267578125</v>
      </c>
      <c r="G26" s="7" t="s">
        <v>31</v>
      </c>
      <c r="H26" s="7" t="s">
        <v>179</v>
      </c>
      <c r="I26" s="7">
        <v>0.0</v>
      </c>
      <c r="J26" s="7">
        <v>0.0</v>
      </c>
      <c r="K26" s="7">
        <v>3.0</v>
      </c>
      <c r="L26" s="7" t="s">
        <v>180</v>
      </c>
      <c r="M26" s="7" t="s">
        <v>181</v>
      </c>
      <c r="N26" s="8"/>
      <c r="O26" s="8"/>
      <c r="P26" s="9">
        <v>1.0</v>
      </c>
      <c r="Q26" s="8"/>
      <c r="R26" s="8"/>
      <c r="S26" s="8"/>
      <c r="T26" s="8"/>
      <c r="U26" s="8"/>
      <c r="V26" s="8"/>
      <c r="W26" s="8"/>
      <c r="X26" s="9" t="s">
        <v>178</v>
      </c>
      <c r="Y26" s="10">
        <f t="shared" si="1"/>
        <v>4</v>
      </c>
      <c r="Z26" s="10">
        <f t="shared" si="2"/>
        <v>5</v>
      </c>
    </row>
    <row r="27" ht="15.75" customHeight="1">
      <c r="A27" s="7" t="s">
        <v>182</v>
      </c>
      <c r="B27" s="7" t="s">
        <v>27</v>
      </c>
      <c r="C27" s="7" t="s">
        <v>28</v>
      </c>
      <c r="D27" s="7" t="s">
        <v>183</v>
      </c>
      <c r="E27" s="7" t="s">
        <v>184</v>
      </c>
      <c r="F27" s="7">
        <v>0.6467578411102295</v>
      </c>
      <c r="G27" s="7" t="s">
        <v>76</v>
      </c>
      <c r="H27" s="7" t="s">
        <v>77</v>
      </c>
      <c r="I27" s="7">
        <v>0.0</v>
      </c>
      <c r="J27" s="7">
        <v>0.0</v>
      </c>
      <c r="K27" s="7">
        <v>0.0</v>
      </c>
      <c r="L27" s="7" t="s">
        <v>185</v>
      </c>
      <c r="M27" s="7" t="s">
        <v>186</v>
      </c>
      <c r="N27" s="8"/>
      <c r="O27" s="8"/>
      <c r="P27" s="8"/>
      <c r="Q27" s="8"/>
      <c r="R27" s="8"/>
      <c r="S27" s="8"/>
      <c r="T27" s="8"/>
      <c r="U27" s="8"/>
      <c r="V27" s="8"/>
      <c r="W27" s="8"/>
      <c r="X27" s="8"/>
      <c r="Y27" s="10">
        <f t="shared" si="1"/>
        <v>5</v>
      </c>
      <c r="Z27" s="10">
        <f t="shared" si="2"/>
        <v>5</v>
      </c>
    </row>
    <row r="28" ht="15.75" customHeight="1">
      <c r="A28" s="7" t="s">
        <v>187</v>
      </c>
      <c r="B28" s="7" t="s">
        <v>27</v>
      </c>
      <c r="C28" s="7" t="s">
        <v>28</v>
      </c>
      <c r="D28" s="7" t="s">
        <v>188</v>
      </c>
      <c r="E28" s="7" t="s">
        <v>189</v>
      </c>
      <c r="F28" s="7">
        <v>0.42822265625</v>
      </c>
      <c r="G28" s="7" t="s">
        <v>31</v>
      </c>
      <c r="H28" s="7" t="s">
        <v>190</v>
      </c>
      <c r="I28" s="7">
        <v>0.0</v>
      </c>
      <c r="J28" s="7">
        <v>0.0</v>
      </c>
      <c r="K28" s="7">
        <v>3.0</v>
      </c>
      <c r="L28" s="7"/>
      <c r="M28" s="7" t="s">
        <v>191</v>
      </c>
      <c r="N28" s="8"/>
      <c r="O28" s="8"/>
      <c r="P28" s="8"/>
      <c r="Q28" s="8"/>
      <c r="R28" s="8"/>
      <c r="S28" s="8"/>
      <c r="T28" s="8"/>
      <c r="U28" s="8"/>
      <c r="V28" s="8"/>
      <c r="W28" s="8"/>
      <c r="X28" s="8"/>
      <c r="Y28" s="10">
        <f t="shared" si="1"/>
        <v>5</v>
      </c>
      <c r="Z28" s="10">
        <f t="shared" si="2"/>
        <v>5</v>
      </c>
    </row>
    <row r="29" ht="15.75" customHeight="1">
      <c r="A29" s="7" t="s">
        <v>192</v>
      </c>
      <c r="B29" s="7" t="s">
        <v>27</v>
      </c>
      <c r="C29" s="7" t="s">
        <v>28</v>
      </c>
      <c r="D29" s="7" t="s">
        <v>193</v>
      </c>
      <c r="E29" s="7" t="s">
        <v>194</v>
      </c>
      <c r="F29" s="7">
        <v>0.5797538757324219</v>
      </c>
      <c r="G29" s="7" t="s">
        <v>31</v>
      </c>
      <c r="H29" s="7" t="s">
        <v>195</v>
      </c>
      <c r="I29" s="7">
        <v>0.0</v>
      </c>
      <c r="J29" s="7">
        <v>0.0</v>
      </c>
      <c r="K29" s="7">
        <v>1.0</v>
      </c>
      <c r="L29" s="7" t="s">
        <v>196</v>
      </c>
      <c r="M29" s="7" t="s">
        <v>197</v>
      </c>
      <c r="N29" s="8"/>
      <c r="O29" s="8"/>
      <c r="P29" s="9">
        <v>1.0</v>
      </c>
      <c r="Q29" s="8"/>
      <c r="R29" s="8"/>
      <c r="S29" s="8"/>
      <c r="T29" s="8"/>
      <c r="U29" s="8"/>
      <c r="V29" s="8"/>
      <c r="W29" s="8"/>
      <c r="X29" s="9" t="s">
        <v>198</v>
      </c>
      <c r="Y29" s="10">
        <f t="shared" si="1"/>
        <v>4</v>
      </c>
      <c r="Z29" s="10">
        <f t="shared" si="2"/>
        <v>5</v>
      </c>
    </row>
    <row r="30" ht="15.75" customHeight="1">
      <c r="A30" s="7" t="s">
        <v>199</v>
      </c>
      <c r="B30" s="7" t="s">
        <v>27</v>
      </c>
      <c r="C30" s="7" t="s">
        <v>28</v>
      </c>
      <c r="D30" s="7" t="s">
        <v>200</v>
      </c>
      <c r="E30" s="7" t="s">
        <v>201</v>
      </c>
      <c r="F30" s="7">
        <v>0.5485038757324219</v>
      </c>
      <c r="G30" s="7" t="s">
        <v>31</v>
      </c>
      <c r="H30" s="7" t="s">
        <v>202</v>
      </c>
      <c r="I30" s="7">
        <v>0.0</v>
      </c>
      <c r="J30" s="7">
        <v>0.0</v>
      </c>
      <c r="K30" s="7">
        <v>1.0</v>
      </c>
      <c r="L30" s="7" t="s">
        <v>203</v>
      </c>
      <c r="M30" s="7" t="s">
        <v>204</v>
      </c>
      <c r="N30" s="8"/>
      <c r="O30" s="8"/>
      <c r="P30" s="8"/>
      <c r="Q30" s="8"/>
      <c r="R30" s="8"/>
      <c r="S30" s="8"/>
      <c r="T30" s="8"/>
      <c r="U30" s="8"/>
      <c r="V30" s="8"/>
      <c r="W30" s="8"/>
      <c r="X30" s="8"/>
      <c r="Y30" s="10">
        <f t="shared" si="1"/>
        <v>5</v>
      </c>
      <c r="Z30" s="10">
        <f t="shared" si="2"/>
        <v>5</v>
      </c>
    </row>
    <row r="31" ht="15.75" customHeight="1">
      <c r="A31" s="7" t="s">
        <v>205</v>
      </c>
      <c r="B31" s="7" t="s">
        <v>27</v>
      </c>
      <c r="C31" s="7" t="s">
        <v>28</v>
      </c>
      <c r="D31" s="7" t="s">
        <v>206</v>
      </c>
      <c r="E31" s="7" t="s">
        <v>207</v>
      </c>
      <c r="F31" s="7">
        <v>0.452392578125</v>
      </c>
      <c r="G31" s="7" t="s">
        <v>31</v>
      </c>
      <c r="H31" s="7" t="s">
        <v>208</v>
      </c>
      <c r="I31" s="7">
        <v>0.0</v>
      </c>
      <c r="J31" s="7">
        <v>0.0</v>
      </c>
      <c r="K31" s="7">
        <v>3.0</v>
      </c>
      <c r="L31" s="7"/>
      <c r="M31" s="7" t="s">
        <v>209</v>
      </c>
      <c r="N31" s="8"/>
      <c r="O31" s="8"/>
      <c r="P31" s="8"/>
      <c r="Q31" s="8"/>
      <c r="R31" s="8"/>
      <c r="S31" s="8"/>
      <c r="T31" s="8"/>
      <c r="U31" s="8"/>
      <c r="V31" s="8"/>
      <c r="W31" s="8"/>
      <c r="X31" s="8"/>
      <c r="Y31" s="10">
        <f t="shared" si="1"/>
        <v>5</v>
      </c>
      <c r="Z31" s="10">
        <f t="shared" si="2"/>
        <v>5</v>
      </c>
    </row>
    <row r="32" ht="15.75" customHeight="1">
      <c r="A32" s="7" t="s">
        <v>210</v>
      </c>
      <c r="B32" s="7" t="s">
        <v>27</v>
      </c>
      <c r="C32" s="7" t="s">
        <v>28</v>
      </c>
      <c r="D32" s="7" t="s">
        <v>211</v>
      </c>
      <c r="E32" s="7" t="s">
        <v>212</v>
      </c>
      <c r="F32" s="7">
        <v>0.6667773723602295</v>
      </c>
      <c r="G32" s="7" t="s">
        <v>76</v>
      </c>
      <c r="H32" s="7" t="s">
        <v>77</v>
      </c>
      <c r="I32" s="7">
        <v>0.0</v>
      </c>
      <c r="J32" s="7">
        <v>0.0</v>
      </c>
      <c r="K32" s="7">
        <v>0.0</v>
      </c>
      <c r="L32" s="7" t="s">
        <v>213</v>
      </c>
      <c r="M32" s="7" t="s">
        <v>214</v>
      </c>
      <c r="N32" s="8"/>
      <c r="O32" s="8"/>
      <c r="P32" s="8"/>
      <c r="Q32" s="8"/>
      <c r="R32" s="8"/>
      <c r="S32" s="8"/>
      <c r="T32" s="8"/>
      <c r="U32" s="8"/>
      <c r="V32" s="8"/>
      <c r="W32" s="8"/>
      <c r="X32" s="8"/>
      <c r="Y32" s="10">
        <f t="shared" si="1"/>
        <v>5</v>
      </c>
      <c r="Z32" s="10">
        <f t="shared" si="2"/>
        <v>5</v>
      </c>
    </row>
    <row r="33" ht="15.75" customHeight="1">
      <c r="A33" s="7" t="s">
        <v>215</v>
      </c>
      <c r="B33" s="7" t="s">
        <v>27</v>
      </c>
      <c r="C33" s="7" t="s">
        <v>28</v>
      </c>
      <c r="D33" s="7" t="s">
        <v>216</v>
      </c>
      <c r="E33" s="7" t="s">
        <v>217</v>
      </c>
      <c r="F33" s="7">
        <v>0.4814999997615814</v>
      </c>
      <c r="G33" s="7" t="s">
        <v>31</v>
      </c>
      <c r="H33" s="7" t="s">
        <v>218</v>
      </c>
      <c r="I33" s="7">
        <v>0.0</v>
      </c>
      <c r="J33" s="7">
        <v>0.0</v>
      </c>
      <c r="K33" s="7">
        <v>2.0</v>
      </c>
      <c r="L33" s="7" t="s">
        <v>219</v>
      </c>
      <c r="M33" s="7" t="s">
        <v>220</v>
      </c>
      <c r="N33" s="8"/>
      <c r="O33" s="8"/>
      <c r="P33" s="8"/>
      <c r="Q33" s="8"/>
      <c r="R33" s="8"/>
      <c r="S33" s="8"/>
      <c r="T33" s="8"/>
      <c r="U33" s="8"/>
      <c r="V33" s="8"/>
      <c r="W33" s="8"/>
      <c r="X33" s="8"/>
      <c r="Y33" s="10">
        <f t="shared" si="1"/>
        <v>5</v>
      </c>
      <c r="Z33" s="10">
        <f t="shared" si="2"/>
        <v>5</v>
      </c>
    </row>
    <row r="34" ht="15.75" customHeight="1">
      <c r="A34" s="7" t="s">
        <v>221</v>
      </c>
      <c r="B34" s="7" t="s">
        <v>27</v>
      </c>
      <c r="C34" s="7" t="s">
        <v>28</v>
      </c>
      <c r="D34" s="7" t="s">
        <v>222</v>
      </c>
      <c r="E34" s="7" t="s">
        <v>223</v>
      </c>
      <c r="F34" s="7">
        <v>0.5919609069824219</v>
      </c>
      <c r="G34" s="7" t="s">
        <v>31</v>
      </c>
      <c r="H34" s="7" t="s">
        <v>224</v>
      </c>
      <c r="I34" s="7">
        <v>0.0</v>
      </c>
      <c r="J34" s="7">
        <v>0.0</v>
      </c>
      <c r="K34" s="7">
        <v>1.0</v>
      </c>
      <c r="L34" s="7"/>
      <c r="M34" s="7" t="s">
        <v>225</v>
      </c>
      <c r="N34" s="8"/>
      <c r="O34" s="8"/>
      <c r="P34" s="8"/>
      <c r="Q34" s="8"/>
      <c r="R34" s="8"/>
      <c r="S34" s="8"/>
      <c r="T34" s="8"/>
      <c r="U34" s="8"/>
      <c r="V34" s="8"/>
      <c r="W34" s="8"/>
      <c r="X34" s="8"/>
      <c r="Y34" s="10">
        <f t="shared" si="1"/>
        <v>5</v>
      </c>
      <c r="Z34" s="10">
        <f t="shared" si="2"/>
        <v>5</v>
      </c>
    </row>
    <row r="35" ht="15.75" customHeight="1">
      <c r="A35" s="7" t="s">
        <v>226</v>
      </c>
      <c r="B35" s="7" t="s">
        <v>27</v>
      </c>
      <c r="C35" s="7" t="s">
        <v>28</v>
      </c>
      <c r="D35" s="7" t="s">
        <v>227</v>
      </c>
      <c r="E35" s="7" t="s">
        <v>228</v>
      </c>
      <c r="F35" s="7">
        <v>0.4605039060115814</v>
      </c>
      <c r="G35" s="7" t="s">
        <v>31</v>
      </c>
      <c r="H35" s="7" t="s">
        <v>229</v>
      </c>
      <c r="I35" s="7">
        <v>0.0</v>
      </c>
      <c r="J35" s="7">
        <v>0.0</v>
      </c>
      <c r="K35" s="7">
        <v>2.0</v>
      </c>
      <c r="L35" s="7" t="s">
        <v>230</v>
      </c>
      <c r="M35" s="7" t="s">
        <v>231</v>
      </c>
      <c r="N35" s="8"/>
      <c r="O35" s="8"/>
      <c r="P35" s="8"/>
      <c r="Q35" s="8"/>
      <c r="R35" s="8"/>
      <c r="S35" s="8"/>
      <c r="T35" s="8"/>
      <c r="U35" s="8"/>
      <c r="V35" s="8"/>
      <c r="W35" s="8"/>
      <c r="X35" s="8"/>
      <c r="Y35" s="10">
        <f t="shared" si="1"/>
        <v>5</v>
      </c>
      <c r="Z35" s="10">
        <f t="shared" si="2"/>
        <v>5</v>
      </c>
    </row>
    <row r="36" ht="15.75" customHeight="1">
      <c r="A36" s="7" t="s">
        <v>232</v>
      </c>
      <c r="B36" s="7" t="s">
        <v>27</v>
      </c>
      <c r="C36" s="7" t="s">
        <v>28</v>
      </c>
      <c r="D36" s="7" t="s">
        <v>233</v>
      </c>
      <c r="E36" s="7" t="s">
        <v>234</v>
      </c>
      <c r="F36" s="7">
        <v>0.5192070007324219</v>
      </c>
      <c r="G36" s="7" t="s">
        <v>31</v>
      </c>
      <c r="H36" s="7" t="s">
        <v>235</v>
      </c>
      <c r="I36" s="7">
        <v>0.0</v>
      </c>
      <c r="J36" s="7">
        <v>0.0</v>
      </c>
      <c r="K36" s="7">
        <v>1.0</v>
      </c>
      <c r="L36" s="7"/>
      <c r="M36" s="7" t="s">
        <v>236</v>
      </c>
      <c r="N36" s="8"/>
      <c r="O36" s="8"/>
      <c r="P36" s="8"/>
      <c r="Q36" s="8"/>
      <c r="R36" s="8"/>
      <c r="S36" s="8"/>
      <c r="T36" s="8"/>
      <c r="U36" s="8"/>
      <c r="V36" s="8"/>
      <c r="W36" s="8"/>
      <c r="X36" s="8"/>
      <c r="Y36" s="10">
        <f t="shared" si="1"/>
        <v>5</v>
      </c>
      <c r="Z36" s="10">
        <f t="shared" si="2"/>
        <v>5</v>
      </c>
    </row>
    <row r="37" ht="15.75" customHeight="1">
      <c r="A37" s="7" t="s">
        <v>237</v>
      </c>
      <c r="B37" s="7" t="s">
        <v>27</v>
      </c>
      <c r="C37" s="7" t="s">
        <v>28</v>
      </c>
      <c r="D37" s="7" t="s">
        <v>238</v>
      </c>
      <c r="E37" s="7" t="s">
        <v>239</v>
      </c>
      <c r="F37" s="7">
        <v>0.5665702819824219</v>
      </c>
      <c r="G37" s="7" t="s">
        <v>31</v>
      </c>
      <c r="H37" s="7" t="s">
        <v>240</v>
      </c>
      <c r="I37" s="7">
        <v>0.0</v>
      </c>
      <c r="J37" s="7">
        <v>0.0</v>
      </c>
      <c r="K37" s="7">
        <v>1.0</v>
      </c>
      <c r="L37" s="7" t="s">
        <v>241</v>
      </c>
      <c r="M37" s="7" t="s">
        <v>239</v>
      </c>
      <c r="N37" s="8"/>
      <c r="O37" s="8"/>
      <c r="P37" s="8"/>
      <c r="Q37" s="8"/>
      <c r="R37" s="8"/>
      <c r="S37" s="8"/>
      <c r="T37" s="8"/>
      <c r="U37" s="8"/>
      <c r="V37" s="8"/>
      <c r="W37" s="8"/>
      <c r="X37" s="8"/>
      <c r="Y37" s="10">
        <f t="shared" si="1"/>
        <v>5</v>
      </c>
      <c r="Z37" s="10">
        <f t="shared" si="2"/>
        <v>5</v>
      </c>
    </row>
    <row r="38" ht="15.75" customHeight="1">
      <c r="A38" s="7" t="s">
        <v>242</v>
      </c>
      <c r="B38" s="7" t="s">
        <v>27</v>
      </c>
      <c r="C38" s="7" t="s">
        <v>28</v>
      </c>
      <c r="D38" s="7" t="s">
        <v>243</v>
      </c>
      <c r="E38" s="7" t="s">
        <v>244</v>
      </c>
      <c r="F38" s="7">
        <v>0.374267578125</v>
      </c>
      <c r="G38" s="7" t="s">
        <v>51</v>
      </c>
      <c r="H38" s="7" t="s">
        <v>245</v>
      </c>
      <c r="I38" s="7">
        <v>0.0</v>
      </c>
      <c r="J38" s="7">
        <v>0.0</v>
      </c>
      <c r="K38" s="7">
        <v>3.0</v>
      </c>
      <c r="L38" s="7" t="s">
        <v>246</v>
      </c>
      <c r="M38" s="7" t="s">
        <v>247</v>
      </c>
      <c r="N38" s="8"/>
      <c r="O38" s="8"/>
      <c r="P38" s="8"/>
      <c r="Q38" s="8"/>
      <c r="R38" s="8"/>
      <c r="S38" s="8"/>
      <c r="T38" s="8"/>
      <c r="U38" s="8"/>
      <c r="V38" s="8"/>
      <c r="W38" s="8"/>
      <c r="X38" s="8"/>
      <c r="Y38" s="10">
        <f t="shared" si="1"/>
        <v>5</v>
      </c>
      <c r="Z38" s="10">
        <f t="shared" si="2"/>
        <v>5</v>
      </c>
    </row>
    <row r="39" ht="15.75" customHeight="1">
      <c r="A39" s="7" t="s">
        <v>248</v>
      </c>
      <c r="B39" s="7" t="s">
        <v>27</v>
      </c>
      <c r="C39" s="7" t="s">
        <v>28</v>
      </c>
      <c r="D39" s="7" t="s">
        <v>249</v>
      </c>
      <c r="E39" s="7" t="s">
        <v>250</v>
      </c>
      <c r="F39" s="7">
        <v>0.569733202457428</v>
      </c>
      <c r="G39" s="7" t="s">
        <v>31</v>
      </c>
      <c r="H39" s="7" t="s">
        <v>251</v>
      </c>
      <c r="I39" s="7">
        <v>1.0</v>
      </c>
      <c r="J39" s="7">
        <v>0.0</v>
      </c>
      <c r="K39" s="7">
        <v>1.0</v>
      </c>
      <c r="L39" s="7"/>
      <c r="M39" s="7" t="s">
        <v>252</v>
      </c>
      <c r="N39" s="8"/>
      <c r="O39" s="8"/>
      <c r="P39" s="9">
        <v>1.0</v>
      </c>
      <c r="Q39" s="8"/>
      <c r="R39" s="8"/>
      <c r="S39" s="8"/>
      <c r="T39" s="8"/>
      <c r="U39" s="8"/>
      <c r="V39" s="8"/>
      <c r="W39" s="8"/>
      <c r="X39" s="9" t="s">
        <v>250</v>
      </c>
      <c r="Y39" s="10">
        <f t="shared" si="1"/>
        <v>4</v>
      </c>
      <c r="Z39" s="10">
        <f t="shared" si="2"/>
        <v>5</v>
      </c>
    </row>
    <row r="40" ht="15.75" customHeight="1">
      <c r="A40" s="7" t="s">
        <v>253</v>
      </c>
      <c r="B40" s="7" t="s">
        <v>27</v>
      </c>
      <c r="C40" s="7" t="s">
        <v>28</v>
      </c>
      <c r="D40" s="7" t="s">
        <v>254</v>
      </c>
      <c r="E40" s="7" t="s">
        <v>255</v>
      </c>
      <c r="F40" s="7">
        <v>0.244873046875</v>
      </c>
      <c r="G40" s="7" t="s">
        <v>51</v>
      </c>
      <c r="H40" s="7" t="s">
        <v>256</v>
      </c>
      <c r="I40" s="7">
        <v>0.0</v>
      </c>
      <c r="J40" s="7">
        <v>0.0</v>
      </c>
      <c r="K40" s="7">
        <v>3.0</v>
      </c>
      <c r="L40" s="7" t="s">
        <v>257</v>
      </c>
      <c r="M40" s="7" t="s">
        <v>258</v>
      </c>
      <c r="N40" s="8"/>
      <c r="O40" s="9">
        <v>1.0</v>
      </c>
      <c r="P40" s="8"/>
      <c r="Q40" s="8"/>
      <c r="R40" s="8"/>
      <c r="S40" s="8"/>
      <c r="T40" s="8"/>
      <c r="U40" s="8"/>
      <c r="V40" s="8"/>
      <c r="W40" s="8"/>
      <c r="X40" s="9" t="s">
        <v>259</v>
      </c>
      <c r="Y40" s="10">
        <f t="shared" si="1"/>
        <v>4</v>
      </c>
      <c r="Z40" s="10">
        <f t="shared" si="2"/>
        <v>5</v>
      </c>
    </row>
    <row r="41" ht="15.75" customHeight="1">
      <c r="A41" s="7" t="s">
        <v>260</v>
      </c>
      <c r="B41" s="7" t="s">
        <v>27</v>
      </c>
      <c r="C41" s="7" t="s">
        <v>28</v>
      </c>
      <c r="D41" s="7" t="s">
        <v>261</v>
      </c>
      <c r="E41" s="7" t="s">
        <v>262</v>
      </c>
      <c r="F41" s="7">
        <v>0.5948905944824219</v>
      </c>
      <c r="G41" s="7" t="s">
        <v>31</v>
      </c>
      <c r="H41" s="7" t="s">
        <v>263</v>
      </c>
      <c r="I41" s="7">
        <v>0.0</v>
      </c>
      <c r="J41" s="7">
        <v>0.0</v>
      </c>
      <c r="K41" s="7">
        <v>1.0</v>
      </c>
      <c r="L41" s="7"/>
      <c r="M41" s="7" t="s">
        <v>264</v>
      </c>
      <c r="N41" s="8"/>
      <c r="O41" s="8"/>
      <c r="P41" s="8"/>
      <c r="Q41" s="8"/>
      <c r="R41" s="8"/>
      <c r="S41" s="8"/>
      <c r="T41" s="8"/>
      <c r="U41" s="8"/>
      <c r="V41" s="8"/>
      <c r="W41" s="8"/>
      <c r="X41" s="8"/>
      <c r="Y41" s="10">
        <f t="shared" si="1"/>
        <v>5</v>
      </c>
      <c r="Z41" s="10">
        <f t="shared" si="2"/>
        <v>5</v>
      </c>
    </row>
    <row r="42" ht="15.75" customHeight="1">
      <c r="A42" s="7" t="s">
        <v>265</v>
      </c>
      <c r="B42" s="7" t="s">
        <v>27</v>
      </c>
      <c r="C42" s="7" t="s">
        <v>28</v>
      </c>
      <c r="D42" s="7" t="s">
        <v>266</v>
      </c>
      <c r="E42" s="7" t="s">
        <v>267</v>
      </c>
      <c r="F42" s="7">
        <v>0.558258593082428</v>
      </c>
      <c r="G42" s="7" t="s">
        <v>31</v>
      </c>
      <c r="H42" s="7" t="s">
        <v>268</v>
      </c>
      <c r="I42" s="7">
        <v>1.0</v>
      </c>
      <c r="J42" s="7">
        <v>0.0</v>
      </c>
      <c r="K42" s="7">
        <v>1.0</v>
      </c>
      <c r="L42" s="7" t="s">
        <v>269</v>
      </c>
      <c r="M42" s="7" t="s">
        <v>270</v>
      </c>
      <c r="N42" s="8"/>
      <c r="O42" s="9">
        <v>1.0</v>
      </c>
      <c r="P42" s="8"/>
      <c r="Q42" s="8"/>
      <c r="R42" s="8"/>
      <c r="S42" s="8"/>
      <c r="T42" s="8"/>
      <c r="U42" s="8"/>
      <c r="V42" s="8"/>
      <c r="W42" s="8"/>
      <c r="X42" s="9" t="s">
        <v>267</v>
      </c>
      <c r="Y42" s="10">
        <f t="shared" si="1"/>
        <v>4</v>
      </c>
      <c r="Z42" s="10">
        <f t="shared" si="2"/>
        <v>5</v>
      </c>
    </row>
    <row r="43" ht="15.75" customHeight="1">
      <c r="A43" s="7" t="s">
        <v>271</v>
      </c>
      <c r="B43" s="7" t="s">
        <v>27</v>
      </c>
      <c r="C43" s="7" t="s">
        <v>28</v>
      </c>
      <c r="D43" s="7" t="s">
        <v>272</v>
      </c>
      <c r="E43" s="7" t="s">
        <v>273</v>
      </c>
      <c r="F43" s="7">
        <v>0.4169921875</v>
      </c>
      <c r="G43" s="7" t="s">
        <v>31</v>
      </c>
      <c r="H43" s="7" t="s">
        <v>274</v>
      </c>
      <c r="I43" s="7">
        <v>1.0</v>
      </c>
      <c r="J43" s="7">
        <v>0.0</v>
      </c>
      <c r="K43" s="7">
        <v>3.0</v>
      </c>
      <c r="L43" s="7" t="s">
        <v>275</v>
      </c>
      <c r="M43" s="7" t="s">
        <v>276</v>
      </c>
      <c r="N43" s="8"/>
      <c r="O43" s="8"/>
      <c r="P43" s="8"/>
      <c r="Q43" s="9">
        <v>1.0</v>
      </c>
      <c r="R43" s="8"/>
      <c r="S43" s="8"/>
      <c r="T43" s="8"/>
      <c r="U43" s="8"/>
      <c r="V43" s="8"/>
      <c r="W43" s="8"/>
      <c r="X43" s="9" t="s">
        <v>277</v>
      </c>
      <c r="Y43" s="10">
        <f t="shared" si="1"/>
        <v>4</v>
      </c>
      <c r="Z43" s="10">
        <f t="shared" si="2"/>
        <v>5</v>
      </c>
    </row>
    <row r="44" ht="15.75" customHeight="1">
      <c r="A44" s="7" t="s">
        <v>278</v>
      </c>
      <c r="B44" s="7" t="s">
        <v>27</v>
      </c>
      <c r="C44" s="7" t="s">
        <v>28</v>
      </c>
      <c r="D44" s="7" t="s">
        <v>279</v>
      </c>
      <c r="E44" s="7" t="s">
        <v>280</v>
      </c>
      <c r="F44" s="7">
        <v>0.5748710632324219</v>
      </c>
      <c r="G44" s="7" t="s">
        <v>31</v>
      </c>
      <c r="H44" s="7" t="s">
        <v>281</v>
      </c>
      <c r="I44" s="7">
        <v>0.0</v>
      </c>
      <c r="J44" s="7">
        <v>0.0</v>
      </c>
      <c r="K44" s="7">
        <v>1.0</v>
      </c>
      <c r="L44" s="7" t="s">
        <v>282</v>
      </c>
      <c r="M44" s="7" t="s">
        <v>283</v>
      </c>
      <c r="N44" s="8"/>
      <c r="O44" s="8"/>
      <c r="P44" s="8"/>
      <c r="Q44" s="8"/>
      <c r="R44" s="8"/>
      <c r="S44" s="8"/>
      <c r="T44" s="8"/>
      <c r="U44" s="8"/>
      <c r="V44" s="8"/>
      <c r="W44" s="8"/>
      <c r="X44" s="8"/>
      <c r="Y44" s="10">
        <f t="shared" si="1"/>
        <v>5</v>
      </c>
      <c r="Z44" s="10">
        <f t="shared" si="2"/>
        <v>5</v>
      </c>
    </row>
    <row r="45" ht="15.75" customHeight="1">
      <c r="A45" s="7" t="s">
        <v>284</v>
      </c>
      <c r="B45" s="7" t="s">
        <v>27</v>
      </c>
      <c r="C45" s="7" t="s">
        <v>28</v>
      </c>
      <c r="D45" s="7" t="s">
        <v>285</v>
      </c>
      <c r="E45" s="7" t="s">
        <v>286</v>
      </c>
      <c r="F45" s="7">
        <v>0.5792655944824219</v>
      </c>
      <c r="G45" s="7" t="s">
        <v>31</v>
      </c>
      <c r="H45" s="7" t="s">
        <v>287</v>
      </c>
      <c r="I45" s="7">
        <v>0.0</v>
      </c>
      <c r="J45" s="7">
        <v>0.0</v>
      </c>
      <c r="K45" s="7">
        <v>1.0</v>
      </c>
      <c r="L45" s="7" t="s">
        <v>288</v>
      </c>
      <c r="M45" s="7" t="s">
        <v>286</v>
      </c>
      <c r="N45" s="8"/>
      <c r="O45" s="8"/>
      <c r="P45" s="8"/>
      <c r="Q45" s="8"/>
      <c r="R45" s="8"/>
      <c r="S45" s="8"/>
      <c r="T45" s="8"/>
      <c r="U45" s="8"/>
      <c r="V45" s="8"/>
      <c r="W45" s="8"/>
      <c r="X45" s="8"/>
      <c r="Y45" s="10">
        <f t="shared" si="1"/>
        <v>5</v>
      </c>
      <c r="Z45" s="10">
        <f t="shared" si="2"/>
        <v>5</v>
      </c>
    </row>
    <row r="46" ht="15.75" customHeight="1">
      <c r="A46" s="7" t="s">
        <v>289</v>
      </c>
      <c r="B46" s="7" t="s">
        <v>27</v>
      </c>
      <c r="C46" s="7" t="s">
        <v>28</v>
      </c>
      <c r="D46" s="7" t="s">
        <v>290</v>
      </c>
      <c r="E46" s="7" t="s">
        <v>291</v>
      </c>
      <c r="F46" s="7">
        <v>0.5746269226074219</v>
      </c>
      <c r="G46" s="7" t="s">
        <v>31</v>
      </c>
      <c r="H46" s="7" t="s">
        <v>292</v>
      </c>
      <c r="I46" s="7">
        <v>0.0</v>
      </c>
      <c r="J46" s="7">
        <v>0.0</v>
      </c>
      <c r="K46" s="7">
        <v>1.0</v>
      </c>
      <c r="L46" s="7" t="s">
        <v>293</v>
      </c>
      <c r="M46" s="7" t="s">
        <v>291</v>
      </c>
      <c r="N46" s="8"/>
      <c r="O46" s="8"/>
      <c r="P46" s="8"/>
      <c r="Q46" s="8"/>
      <c r="R46" s="8"/>
      <c r="S46" s="8"/>
      <c r="T46" s="8"/>
      <c r="U46" s="8"/>
      <c r="V46" s="8"/>
      <c r="W46" s="8"/>
      <c r="X46" s="8"/>
      <c r="Y46" s="10">
        <f t="shared" si="1"/>
        <v>5</v>
      </c>
      <c r="Z46" s="10">
        <f t="shared" si="2"/>
        <v>5</v>
      </c>
    </row>
    <row r="47" ht="15.75" customHeight="1">
      <c r="A47" s="7" t="s">
        <v>294</v>
      </c>
      <c r="B47" s="7" t="s">
        <v>27</v>
      </c>
      <c r="C47" s="7" t="s">
        <v>28</v>
      </c>
      <c r="D47" s="7" t="s">
        <v>295</v>
      </c>
      <c r="E47" s="7" t="s">
        <v>296</v>
      </c>
      <c r="F47" s="7">
        <v>0.5680351257324219</v>
      </c>
      <c r="G47" s="7" t="s">
        <v>31</v>
      </c>
      <c r="H47" s="7" t="s">
        <v>297</v>
      </c>
      <c r="I47" s="7">
        <v>0.0</v>
      </c>
      <c r="J47" s="7">
        <v>0.0</v>
      </c>
      <c r="K47" s="7">
        <v>1.0</v>
      </c>
      <c r="L47" s="7" t="s">
        <v>298</v>
      </c>
      <c r="M47" s="7" t="s">
        <v>296</v>
      </c>
      <c r="N47" s="9"/>
      <c r="O47" s="8"/>
      <c r="P47" s="9">
        <v>1.0</v>
      </c>
      <c r="Q47" s="8"/>
      <c r="R47" s="9"/>
      <c r="S47" s="8"/>
      <c r="T47" s="8"/>
      <c r="U47" s="8"/>
      <c r="V47" s="8"/>
      <c r="W47" s="8"/>
      <c r="X47" s="9" t="s">
        <v>299</v>
      </c>
      <c r="Y47" s="10">
        <f t="shared" si="1"/>
        <v>4</v>
      </c>
      <c r="Z47" s="10">
        <f t="shared" si="2"/>
        <v>5</v>
      </c>
    </row>
    <row r="48" ht="15.75" customHeight="1">
      <c r="A48" s="7" t="s">
        <v>300</v>
      </c>
      <c r="B48" s="7" t="s">
        <v>27</v>
      </c>
      <c r="C48" s="7" t="s">
        <v>28</v>
      </c>
      <c r="D48" s="7" t="s">
        <v>301</v>
      </c>
      <c r="E48" s="7" t="s">
        <v>302</v>
      </c>
      <c r="F48" s="7">
        <v>0.5204277038574219</v>
      </c>
      <c r="G48" s="7" t="s">
        <v>31</v>
      </c>
      <c r="H48" s="7" t="s">
        <v>303</v>
      </c>
      <c r="I48" s="7">
        <v>0.0</v>
      </c>
      <c r="J48" s="7">
        <v>0.0</v>
      </c>
      <c r="K48" s="7">
        <v>1.0</v>
      </c>
      <c r="L48" s="7" t="s">
        <v>304</v>
      </c>
      <c r="M48" s="7" t="s">
        <v>305</v>
      </c>
      <c r="N48" s="8"/>
      <c r="O48" s="8"/>
      <c r="P48" s="9">
        <v>1.0</v>
      </c>
      <c r="Q48" s="8"/>
      <c r="R48" s="8"/>
      <c r="S48" s="8"/>
      <c r="T48" s="8"/>
      <c r="U48" s="8"/>
      <c r="V48" s="8"/>
      <c r="W48" s="8"/>
      <c r="X48" s="9" t="s">
        <v>306</v>
      </c>
      <c r="Y48" s="10">
        <f t="shared" si="1"/>
        <v>4</v>
      </c>
      <c r="Z48" s="10">
        <f t="shared" si="2"/>
        <v>5</v>
      </c>
    </row>
    <row r="49" ht="15.75" customHeight="1">
      <c r="A49" s="7" t="s">
        <v>307</v>
      </c>
      <c r="B49" s="7" t="s">
        <v>27</v>
      </c>
      <c r="C49" s="7" t="s">
        <v>28</v>
      </c>
      <c r="D49" s="7" t="s">
        <v>308</v>
      </c>
      <c r="E49" s="7" t="s">
        <v>309</v>
      </c>
      <c r="F49" s="7">
        <v>0.563629686832428</v>
      </c>
      <c r="G49" s="7" t="s">
        <v>31</v>
      </c>
      <c r="H49" s="7" t="s">
        <v>310</v>
      </c>
      <c r="I49" s="7">
        <v>1.0</v>
      </c>
      <c r="J49" s="7">
        <v>0.0</v>
      </c>
      <c r="K49" s="7">
        <v>1.0</v>
      </c>
      <c r="L49" s="7"/>
      <c r="M49" s="7" t="s">
        <v>311</v>
      </c>
      <c r="N49" s="8"/>
      <c r="O49" s="9">
        <v>1.0</v>
      </c>
      <c r="P49" s="8"/>
      <c r="Q49" s="8"/>
      <c r="R49" s="8"/>
      <c r="S49" s="8"/>
      <c r="T49" s="8"/>
      <c r="U49" s="8"/>
      <c r="V49" s="8"/>
      <c r="W49" s="8"/>
      <c r="X49" s="9" t="s">
        <v>309</v>
      </c>
      <c r="Y49" s="10">
        <f t="shared" si="1"/>
        <v>4</v>
      </c>
      <c r="Z49" s="10">
        <f t="shared" si="2"/>
        <v>5</v>
      </c>
    </row>
    <row r="50" ht="15.75" customHeight="1">
      <c r="A50" s="7" t="s">
        <v>312</v>
      </c>
      <c r="B50" s="7" t="s">
        <v>27</v>
      </c>
      <c r="C50" s="7" t="s">
        <v>28</v>
      </c>
      <c r="D50" s="7" t="s">
        <v>313</v>
      </c>
      <c r="E50" s="7" t="s">
        <v>314</v>
      </c>
      <c r="F50" s="7">
        <v>0.4739316403865814</v>
      </c>
      <c r="G50" s="7" t="s">
        <v>31</v>
      </c>
      <c r="H50" s="7" t="s">
        <v>315</v>
      </c>
      <c r="I50" s="7">
        <v>0.0</v>
      </c>
      <c r="J50" s="7">
        <v>0.0</v>
      </c>
      <c r="K50" s="7">
        <v>2.0</v>
      </c>
      <c r="L50" s="7" t="s">
        <v>316</v>
      </c>
      <c r="M50" s="7" t="s">
        <v>317</v>
      </c>
      <c r="N50" s="8"/>
      <c r="O50" s="8"/>
      <c r="P50" s="8"/>
      <c r="Q50" s="8"/>
      <c r="R50" s="8"/>
      <c r="S50" s="8"/>
      <c r="T50" s="8"/>
      <c r="U50" s="8"/>
      <c r="V50" s="8"/>
      <c r="W50" s="8"/>
      <c r="X50" s="8"/>
      <c r="Y50" s="10">
        <f t="shared" si="1"/>
        <v>5</v>
      </c>
      <c r="Z50" s="10">
        <f t="shared" si="2"/>
        <v>5</v>
      </c>
    </row>
    <row r="51" ht="15.75" customHeight="1">
      <c r="A51" s="7" t="s">
        <v>318</v>
      </c>
      <c r="B51" s="7" t="s">
        <v>27</v>
      </c>
      <c r="C51" s="7" t="s">
        <v>28</v>
      </c>
      <c r="D51" s="7" t="s">
        <v>319</v>
      </c>
      <c r="E51" s="7" t="s">
        <v>320</v>
      </c>
      <c r="F51" s="7">
        <v>0.5724296569824219</v>
      </c>
      <c r="G51" s="7" t="s">
        <v>31</v>
      </c>
      <c r="H51" s="7" t="s">
        <v>321</v>
      </c>
      <c r="I51" s="7">
        <v>0.0</v>
      </c>
      <c r="J51" s="7">
        <v>0.0</v>
      </c>
      <c r="K51" s="7">
        <v>1.0</v>
      </c>
      <c r="L51" s="7" t="s">
        <v>322</v>
      </c>
      <c r="M51" s="7" t="s">
        <v>320</v>
      </c>
      <c r="N51" s="8"/>
      <c r="O51" s="9">
        <v>1.0</v>
      </c>
      <c r="P51" s="8"/>
      <c r="Q51" s="8"/>
      <c r="R51" s="8"/>
      <c r="S51" s="8"/>
      <c r="T51" s="8"/>
      <c r="U51" s="8"/>
      <c r="V51" s="8"/>
      <c r="W51" s="8"/>
      <c r="X51" s="9" t="s">
        <v>323</v>
      </c>
      <c r="Y51" s="10">
        <f t="shared" si="1"/>
        <v>4</v>
      </c>
      <c r="Z51" s="10">
        <f t="shared" si="2"/>
        <v>5</v>
      </c>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2025-11-21T07:20:54Z</dcterms:created>
  <dc:creator>openpyxl</dc:creator>
</cp:coreProperties>
</file>