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wS2\Desktop\第四版 final\"/>
    </mc:Choice>
  </mc:AlternateContent>
  <xr:revisionPtr revIDLastSave="0" documentId="13_ncr:81_{4A5FECBA-BB7E-4B97-BA0B-4AF6218599B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Sheet1!$A$1:$W$126</definedName>
    <definedName name="Z_6042611E_E784_4ED2_8196_D3BB33193F17_.wvu.FilterData" localSheetId="0" hidden="1">Sheet1!$A$1:$W$126</definedName>
  </definedNames>
  <calcPr calcId="181029"/>
  <customWorkbookViews>
    <customWorkbookView name="Ray Liu - 个人视图" guid="{6042611E-E784-4ED2-8196-D3BB33193F17}" mergeInterval="0" personalView="1" maximized="1" xWindow="-11" yWindow="-11" windowWidth="1942" windowHeight="1102" activeSheetId="1"/>
    <customWorkbookView name="UIC - Personal View" guid="{361B79A2-7CA6-4057-95EF-C8897422D15F}" mergeInterval="0" personalView="1" maximized="1" xWindow="-9" yWindow="-9" windowWidth="1938" windowHeight="1098" activeSheetId="1" showComments="commIndAndComment"/>
    <customWorkbookView name="Bella - Personal View" guid="{F9F41ACE-8F0F-4AF7-BC1F-2F412C7435C0}" mergeInterval="0" personalView="1" maximized="1" xWindow="-9" yWindow="-9" windowWidth="1938" windowHeight="109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W3" i="1" s="1"/>
  <c r="L4" i="1"/>
  <c r="L5" i="1"/>
  <c r="L6" i="1"/>
  <c r="W6" i="1" s="1"/>
  <c r="L7" i="1"/>
  <c r="L8" i="1"/>
  <c r="V8" i="1" s="1"/>
  <c r="L9" i="1"/>
  <c r="W9" i="1" s="1"/>
  <c r="L10" i="1"/>
  <c r="W10" i="1" s="1"/>
  <c r="L11" i="1"/>
  <c r="L12" i="1"/>
  <c r="L13" i="1"/>
  <c r="L14" i="1"/>
  <c r="W14" i="1" s="1"/>
  <c r="L15" i="1"/>
  <c r="W15" i="1" s="1"/>
  <c r="L16" i="1"/>
  <c r="V16" i="1" s="1"/>
  <c r="L17" i="1"/>
  <c r="W17" i="1" s="1"/>
  <c r="L18" i="1"/>
  <c r="W18" i="1" s="1"/>
  <c r="L19" i="1"/>
  <c r="V19" i="1" s="1"/>
  <c r="L20" i="1"/>
  <c r="L21" i="1"/>
  <c r="V21" i="1" s="1"/>
  <c r="L22" i="1"/>
  <c r="W22" i="1" s="1"/>
  <c r="L23" i="1"/>
  <c r="W23" i="1" s="1"/>
  <c r="L24" i="1"/>
  <c r="V24" i="1" s="1"/>
  <c r="L25" i="1"/>
  <c r="W25" i="1" s="1"/>
  <c r="L26" i="1"/>
  <c r="W26" i="1" s="1"/>
  <c r="L27" i="1"/>
  <c r="V27" i="1" s="1"/>
  <c r="L28" i="1"/>
  <c r="V28" i="1" s="1"/>
  <c r="L29" i="1"/>
  <c r="W29" i="1" s="1"/>
  <c r="L30" i="1"/>
  <c r="V30" i="1" s="1"/>
  <c r="L31" i="1"/>
  <c r="L32" i="1"/>
  <c r="W32" i="1" s="1"/>
  <c r="L33" i="1"/>
  <c r="W33" i="1" s="1"/>
  <c r="L34" i="1"/>
  <c r="L35" i="1"/>
  <c r="L36" i="1"/>
  <c r="V36" i="1" s="1"/>
  <c r="L37" i="1"/>
  <c r="V37" i="1" s="1"/>
  <c r="L38" i="1"/>
  <c r="W38" i="1" s="1"/>
  <c r="L39" i="1"/>
  <c r="W39" i="1" s="1"/>
  <c r="L40" i="1"/>
  <c r="W40" i="1" s="1"/>
  <c r="L41" i="1"/>
  <c r="W41" i="1" s="1"/>
  <c r="L42" i="1"/>
  <c r="L43" i="1"/>
  <c r="L44" i="1"/>
  <c r="V44" i="1" s="1"/>
  <c r="L45" i="1"/>
  <c r="W45" i="1" s="1"/>
  <c r="L46" i="1"/>
  <c r="V46" i="1" s="1"/>
  <c r="L47" i="1"/>
  <c r="W47" i="1" s="1"/>
  <c r="L48" i="1"/>
  <c r="V48" i="1" s="1"/>
  <c r="L49" i="1"/>
  <c r="W49" i="1" s="1"/>
  <c r="L50" i="1"/>
  <c r="L51" i="1"/>
  <c r="L52" i="1"/>
  <c r="V52" i="1" s="1"/>
  <c r="L53" i="1"/>
  <c r="V53" i="1" s="1"/>
  <c r="L54" i="1"/>
  <c r="W54" i="1" s="1"/>
  <c r="L55" i="1"/>
  <c r="W55" i="1" s="1"/>
  <c r="L56" i="1"/>
  <c r="W56" i="1" s="1"/>
  <c r="L57" i="1"/>
  <c r="W57" i="1" s="1"/>
  <c r="L58" i="1"/>
  <c r="L59" i="1"/>
  <c r="L60" i="1"/>
  <c r="L61" i="1"/>
  <c r="V61" i="1" s="1"/>
  <c r="L62" i="1"/>
  <c r="W62" i="1" s="1"/>
  <c r="L63" i="1"/>
  <c r="V63" i="1" s="1"/>
  <c r="L64" i="1"/>
  <c r="W64" i="1" s="1"/>
  <c r="L65" i="1"/>
  <c r="W65" i="1" s="1"/>
  <c r="L66" i="1"/>
  <c r="W66" i="1" s="1"/>
  <c r="L67" i="1"/>
  <c r="L68" i="1"/>
  <c r="L69" i="1"/>
  <c r="L70" i="1"/>
  <c r="V70" i="1" s="1"/>
  <c r="L71" i="1"/>
  <c r="W71" i="1" s="1"/>
  <c r="L72" i="1"/>
  <c r="W72" i="1" s="1"/>
  <c r="L73" i="1"/>
  <c r="W73" i="1" s="1"/>
  <c r="L74" i="1"/>
  <c r="W74" i="1" s="1"/>
  <c r="L75" i="1"/>
  <c r="W75" i="1" s="1"/>
  <c r="L76" i="1"/>
  <c r="L77" i="1"/>
  <c r="L78" i="1"/>
  <c r="V78" i="1" s="1"/>
  <c r="L79" i="1"/>
  <c r="W79" i="1" s="1"/>
  <c r="L80" i="1"/>
  <c r="W80" i="1" s="1"/>
  <c r="L81" i="1"/>
  <c r="W81" i="1" s="1"/>
  <c r="L82" i="1"/>
  <c r="W82" i="1" s="1"/>
  <c r="L83" i="1"/>
  <c r="W83" i="1" s="1"/>
  <c r="L84" i="1"/>
  <c r="W84" i="1" s="1"/>
  <c r="L85" i="1"/>
  <c r="L86" i="1"/>
  <c r="L87" i="1"/>
  <c r="V87" i="1" s="1"/>
  <c r="L88" i="1"/>
  <c r="W88" i="1" s="1"/>
  <c r="L89" i="1"/>
  <c r="W89" i="1" s="1"/>
  <c r="L90" i="1"/>
  <c r="W90" i="1" s="1"/>
  <c r="L91" i="1"/>
  <c r="W91" i="1" s="1"/>
  <c r="L92" i="1"/>
  <c r="W92" i="1" s="1"/>
  <c r="L93" i="1"/>
  <c r="L94" i="1"/>
  <c r="W94" i="1" s="1"/>
  <c r="L95" i="1"/>
  <c r="W95" i="1" s="1"/>
  <c r="L96" i="1"/>
  <c r="V96" i="1" s="1"/>
  <c r="L97" i="1"/>
  <c r="W97" i="1" s="1"/>
  <c r="L98" i="1"/>
  <c r="W98" i="1" s="1"/>
  <c r="L99" i="1"/>
  <c r="W99" i="1" s="1"/>
  <c r="L100" i="1"/>
  <c r="W100" i="1" s="1"/>
  <c r="L101" i="1"/>
  <c r="L102" i="1"/>
  <c r="W102" i="1" s="1"/>
  <c r="L103" i="1"/>
  <c r="V103" i="1" s="1"/>
  <c r="L104" i="1"/>
  <c r="W104" i="1" s="1"/>
  <c r="L105" i="1"/>
  <c r="W105" i="1" s="1"/>
  <c r="L106" i="1"/>
  <c r="W106" i="1" s="1"/>
  <c r="L107" i="1"/>
  <c r="W107" i="1" s="1"/>
  <c r="L108" i="1"/>
  <c r="W108" i="1" s="1"/>
  <c r="L109" i="1"/>
  <c r="L110" i="1"/>
  <c r="W110" i="1" s="1"/>
  <c r="L111" i="1"/>
  <c r="W111" i="1" s="1"/>
  <c r="L112" i="1"/>
  <c r="V112" i="1" s="1"/>
  <c r="L113" i="1"/>
  <c r="W113" i="1" s="1"/>
  <c r="L114" i="1"/>
  <c r="W114" i="1" s="1"/>
  <c r="L115" i="1"/>
  <c r="W115" i="1" s="1"/>
  <c r="L116" i="1"/>
  <c r="W116" i="1" s="1"/>
  <c r="L117" i="1"/>
  <c r="L118" i="1"/>
  <c r="W118" i="1" s="1"/>
  <c r="L119" i="1"/>
  <c r="W119" i="1" s="1"/>
  <c r="L120" i="1"/>
  <c r="V120" i="1" s="1"/>
  <c r="L121" i="1"/>
  <c r="W121" i="1" s="1"/>
  <c r="L122" i="1"/>
  <c r="W122" i="1" s="1"/>
  <c r="L123" i="1"/>
  <c r="W123" i="1" s="1"/>
  <c r="L124" i="1"/>
  <c r="W124" i="1" s="1"/>
  <c r="L125" i="1"/>
  <c r="L126" i="1"/>
  <c r="W126" i="1" s="1"/>
  <c r="L2" i="1"/>
  <c r="S78" i="1"/>
  <c r="T78" i="1"/>
  <c r="U78" i="1"/>
  <c r="J126" i="1"/>
  <c r="P126" i="1" s="1"/>
  <c r="J125" i="1"/>
  <c r="P125" i="1" s="1"/>
  <c r="J124" i="1"/>
  <c r="K124" i="1" s="1"/>
  <c r="S124" i="1" s="1"/>
  <c r="J123" i="1"/>
  <c r="K123" i="1" s="1"/>
  <c r="S123" i="1" s="1"/>
  <c r="J122" i="1"/>
  <c r="P122" i="1" s="1"/>
  <c r="J121" i="1"/>
  <c r="K121" i="1" s="1"/>
  <c r="J120" i="1"/>
  <c r="P120" i="1" s="1"/>
  <c r="J119" i="1"/>
  <c r="J118" i="1"/>
  <c r="P118" i="1" s="1"/>
  <c r="J117" i="1"/>
  <c r="P117" i="1" s="1"/>
  <c r="J116" i="1"/>
  <c r="K116" i="1" s="1"/>
  <c r="R116" i="1" s="1"/>
  <c r="J115" i="1"/>
  <c r="P115" i="1" s="1"/>
  <c r="J114" i="1"/>
  <c r="K114" i="1" s="1"/>
  <c r="S114" i="1" s="1"/>
  <c r="J113" i="1"/>
  <c r="K113" i="1" s="1"/>
  <c r="J112" i="1"/>
  <c r="P112" i="1" s="1"/>
  <c r="J111" i="1"/>
  <c r="J110" i="1"/>
  <c r="P110" i="1" s="1"/>
  <c r="J109" i="1"/>
  <c r="P109" i="1" s="1"/>
  <c r="J108" i="1"/>
  <c r="K108" i="1" s="1"/>
  <c r="S108" i="1" s="1"/>
  <c r="J107" i="1"/>
  <c r="O107" i="1" s="1"/>
  <c r="J106" i="1"/>
  <c r="K106" i="1" s="1"/>
  <c r="J105" i="1"/>
  <c r="K105" i="1" s="1"/>
  <c r="J104" i="1"/>
  <c r="P104" i="1" s="1"/>
  <c r="J103" i="1"/>
  <c r="J102" i="1"/>
  <c r="P102" i="1" s="1"/>
  <c r="J101" i="1"/>
  <c r="P101" i="1" s="1"/>
  <c r="J100" i="1"/>
  <c r="K100" i="1" s="1"/>
  <c r="S100" i="1" s="1"/>
  <c r="J99" i="1"/>
  <c r="P99" i="1" s="1"/>
  <c r="J98" i="1"/>
  <c r="K98" i="1" s="1"/>
  <c r="S98" i="1" s="1"/>
  <c r="J97" i="1"/>
  <c r="K97" i="1" s="1"/>
  <c r="J96" i="1"/>
  <c r="P96" i="1" s="1"/>
  <c r="J95" i="1"/>
  <c r="J94" i="1"/>
  <c r="P94" i="1" s="1"/>
  <c r="J93" i="1"/>
  <c r="P93" i="1" s="1"/>
  <c r="J92" i="1"/>
  <c r="P92" i="1" s="1"/>
  <c r="J91" i="1"/>
  <c r="P91" i="1" s="1"/>
  <c r="J90" i="1"/>
  <c r="O90" i="1" s="1"/>
  <c r="J89" i="1"/>
  <c r="K89" i="1" s="1"/>
  <c r="Q89" i="1" s="1"/>
  <c r="J88" i="1"/>
  <c r="J87" i="1"/>
  <c r="J86" i="1"/>
  <c r="P86" i="1" s="1"/>
  <c r="J85" i="1"/>
  <c r="P85" i="1" s="1"/>
  <c r="J84" i="1"/>
  <c r="P84" i="1" s="1"/>
  <c r="J83" i="1"/>
  <c r="P83" i="1" s="1"/>
  <c r="J82" i="1"/>
  <c r="O82" i="1" s="1"/>
  <c r="J81" i="1"/>
  <c r="K81" i="1" s="1"/>
  <c r="Q81" i="1" s="1"/>
  <c r="J80" i="1"/>
  <c r="J79" i="1"/>
  <c r="K79" i="1" s="1"/>
  <c r="S79" i="1" s="1"/>
  <c r="J77" i="1"/>
  <c r="P77" i="1" s="1"/>
  <c r="J76" i="1"/>
  <c r="K76" i="1" s="1"/>
  <c r="R76" i="1" s="1"/>
  <c r="J75" i="1"/>
  <c r="P75" i="1" s="1"/>
  <c r="J74" i="1"/>
  <c r="P74" i="1" s="1"/>
  <c r="J73" i="1"/>
  <c r="K73" i="1" s="1"/>
  <c r="J72" i="1"/>
  <c r="J71" i="1"/>
  <c r="J70" i="1"/>
  <c r="J69" i="1"/>
  <c r="P69" i="1" s="1"/>
  <c r="J68" i="1"/>
  <c r="O68" i="1" s="1"/>
  <c r="J67" i="1"/>
  <c r="P67" i="1" s="1"/>
  <c r="J66" i="1"/>
  <c r="P66" i="1" s="1"/>
  <c r="J65" i="1"/>
  <c r="P65" i="1" s="1"/>
  <c r="J64" i="1"/>
  <c r="J63" i="1"/>
  <c r="K63" i="1" s="1"/>
  <c r="Q63" i="1" s="1"/>
  <c r="J62" i="1"/>
  <c r="J61" i="1"/>
  <c r="P61" i="1" s="1"/>
  <c r="J60" i="1"/>
  <c r="O60" i="1" s="1"/>
  <c r="J59" i="1"/>
  <c r="O59" i="1" s="1"/>
  <c r="J58" i="1"/>
  <c r="P58" i="1" s="1"/>
  <c r="J57" i="1"/>
  <c r="K57" i="1" s="1"/>
  <c r="J56" i="1"/>
  <c r="P56" i="1" s="1"/>
  <c r="J55" i="1"/>
  <c r="K55" i="1" s="1"/>
  <c r="S55" i="1" s="1"/>
  <c r="J54" i="1"/>
  <c r="K54" i="1" s="1"/>
  <c r="S54" i="1" s="1"/>
  <c r="J53" i="1"/>
  <c r="P53" i="1" s="1"/>
  <c r="J52" i="1"/>
  <c r="P52" i="1" s="1"/>
  <c r="J51" i="1"/>
  <c r="P51" i="1" s="1"/>
  <c r="J50" i="1"/>
  <c r="P50" i="1" s="1"/>
  <c r="J49" i="1"/>
  <c r="K49" i="1" s="1"/>
  <c r="R49" i="1" s="1"/>
  <c r="J48" i="1"/>
  <c r="J47" i="1"/>
  <c r="J46" i="1"/>
  <c r="K46" i="1" s="1"/>
  <c r="S46" i="1" s="1"/>
  <c r="J45" i="1"/>
  <c r="P45" i="1" s="1"/>
  <c r="J44" i="1"/>
  <c r="P44" i="1" s="1"/>
  <c r="J43" i="1"/>
  <c r="P43" i="1" s="1"/>
  <c r="J42" i="1"/>
  <c r="P42" i="1" s="1"/>
  <c r="J41" i="1"/>
  <c r="K41" i="1" s="1"/>
  <c r="R41" i="1" s="1"/>
  <c r="J40" i="1"/>
  <c r="P40" i="1" s="1"/>
  <c r="J39" i="1"/>
  <c r="K39" i="1" s="1"/>
  <c r="S39" i="1" s="1"/>
  <c r="J38" i="1"/>
  <c r="K38" i="1" s="1"/>
  <c r="S38" i="1" s="1"/>
  <c r="J37" i="1"/>
  <c r="P37" i="1" s="1"/>
  <c r="J36" i="1"/>
  <c r="P36" i="1" s="1"/>
  <c r="J35" i="1"/>
  <c r="K35" i="1" s="1"/>
  <c r="S35" i="1" s="1"/>
  <c r="J34" i="1"/>
  <c r="O34" i="1" s="1"/>
  <c r="J33" i="1"/>
  <c r="K33" i="1" s="1"/>
  <c r="Q33" i="1" s="1"/>
  <c r="J32" i="1"/>
  <c r="K32" i="1" s="1"/>
  <c r="Q32" i="1" s="1"/>
  <c r="V31" i="1"/>
  <c r="J31" i="1"/>
  <c r="O31" i="1" s="1"/>
  <c r="J30" i="1"/>
  <c r="J29" i="1"/>
  <c r="P29" i="1" s="1"/>
  <c r="J28" i="1"/>
  <c r="P28" i="1" s="1"/>
  <c r="J27" i="1"/>
  <c r="P27" i="1" s="1"/>
  <c r="J26" i="1"/>
  <c r="K26" i="1" s="1"/>
  <c r="J25" i="1"/>
  <c r="K25" i="1" s="1"/>
  <c r="S25" i="1" s="1"/>
  <c r="J24" i="1"/>
  <c r="O24" i="1" s="1"/>
  <c r="J23" i="1"/>
  <c r="K23" i="1" s="1"/>
  <c r="J22" i="1"/>
  <c r="P22" i="1" s="1"/>
  <c r="W21" i="1"/>
  <c r="J21" i="1"/>
  <c r="O21" i="1" s="1"/>
  <c r="V20" i="1"/>
  <c r="J20" i="1"/>
  <c r="P20" i="1" s="1"/>
  <c r="J19" i="1"/>
  <c r="P19" i="1" s="1"/>
  <c r="J18" i="1"/>
  <c r="K18" i="1" s="1"/>
  <c r="T18" i="1" s="1"/>
  <c r="J17" i="1"/>
  <c r="K17" i="1" s="1"/>
  <c r="S17" i="1" s="1"/>
  <c r="J16" i="1"/>
  <c r="O16" i="1" s="1"/>
  <c r="J15" i="1"/>
  <c r="K15" i="1" s="1"/>
  <c r="S15" i="1" s="1"/>
  <c r="J14" i="1"/>
  <c r="P14" i="1" s="1"/>
  <c r="V13" i="1"/>
  <c r="J13" i="1"/>
  <c r="P13" i="1" s="1"/>
  <c r="V12" i="1"/>
  <c r="J12" i="1"/>
  <c r="P12" i="1" s="1"/>
  <c r="V11" i="1"/>
  <c r="J11" i="1"/>
  <c r="P11" i="1" s="1"/>
  <c r="J10" i="1"/>
  <c r="K10" i="1" s="1"/>
  <c r="T10" i="1" s="1"/>
  <c r="J9" i="1"/>
  <c r="K9" i="1" s="1"/>
  <c r="S9" i="1" s="1"/>
  <c r="J8" i="1"/>
  <c r="O8" i="1" s="1"/>
  <c r="W7" i="1"/>
  <c r="J7" i="1"/>
  <c r="P7" i="1" s="1"/>
  <c r="J6" i="1"/>
  <c r="P6" i="1" s="1"/>
  <c r="W5" i="1"/>
  <c r="J5" i="1"/>
  <c r="O5" i="1" s="1"/>
  <c r="V4" i="1"/>
  <c r="J4" i="1"/>
  <c r="P4" i="1" s="1"/>
  <c r="V3" i="1"/>
  <c r="J3" i="1"/>
  <c r="P3" i="1" s="1"/>
  <c r="J2" i="1"/>
  <c r="K2" i="1" s="1"/>
  <c r="R2" i="1" s="1"/>
  <c r="V29" i="1" l="1"/>
  <c r="V95" i="1"/>
  <c r="V55" i="1"/>
  <c r="U100" i="1"/>
  <c r="U76" i="1"/>
  <c r="S32" i="1"/>
  <c r="U108" i="1"/>
  <c r="U41" i="1"/>
  <c r="T108" i="1"/>
  <c r="T39" i="1"/>
  <c r="T100" i="1"/>
  <c r="T76" i="1"/>
  <c r="U18" i="1"/>
  <c r="U124" i="1"/>
  <c r="U89" i="1"/>
  <c r="T63" i="1"/>
  <c r="S18" i="1"/>
  <c r="T124" i="1"/>
  <c r="U81" i="1"/>
  <c r="S63" i="1"/>
  <c r="T15" i="1"/>
  <c r="U116" i="1"/>
  <c r="T79" i="1"/>
  <c r="T55" i="1"/>
  <c r="U10" i="1"/>
  <c r="T116" i="1"/>
  <c r="U49" i="1"/>
  <c r="S10" i="1"/>
  <c r="T26" i="1"/>
  <c r="U26" i="1"/>
  <c r="S57" i="1"/>
  <c r="T57" i="1"/>
  <c r="U57" i="1"/>
  <c r="S97" i="1"/>
  <c r="T97" i="1"/>
  <c r="U97" i="1"/>
  <c r="S105" i="1"/>
  <c r="T105" i="1"/>
  <c r="U105" i="1"/>
  <c r="S113" i="1"/>
  <c r="T113" i="1"/>
  <c r="U113" i="1"/>
  <c r="S121" i="1"/>
  <c r="T121" i="1"/>
  <c r="U121" i="1"/>
  <c r="S73" i="1"/>
  <c r="T73" i="1"/>
  <c r="U73" i="1"/>
  <c r="S23" i="1"/>
  <c r="U23" i="1"/>
  <c r="T98" i="1"/>
  <c r="U98" i="1"/>
  <c r="T106" i="1"/>
  <c r="U106" i="1"/>
  <c r="T114" i="1"/>
  <c r="U114" i="1"/>
  <c r="S106" i="1"/>
  <c r="S26" i="1"/>
  <c r="T23" i="1"/>
  <c r="U79" i="1"/>
  <c r="U63" i="1"/>
  <c r="U55" i="1"/>
  <c r="U39" i="1"/>
  <c r="U15" i="1"/>
  <c r="U33" i="1"/>
  <c r="U25" i="1"/>
  <c r="U17" i="1"/>
  <c r="U9" i="1"/>
  <c r="S116" i="1"/>
  <c r="T89" i="1"/>
  <c r="T81" i="1"/>
  <c r="S76" i="1"/>
  <c r="U54" i="1"/>
  <c r="T49" i="1"/>
  <c r="U46" i="1"/>
  <c r="T41" i="1"/>
  <c r="U38" i="1"/>
  <c r="T33" i="1"/>
  <c r="T25" i="1"/>
  <c r="T17" i="1"/>
  <c r="T9" i="1"/>
  <c r="U123" i="1"/>
  <c r="S89" i="1"/>
  <c r="S81" i="1"/>
  <c r="T54" i="1"/>
  <c r="S49" i="1"/>
  <c r="T46" i="1"/>
  <c r="S41" i="1"/>
  <c r="T38" i="1"/>
  <c r="U35" i="1"/>
  <c r="S33" i="1"/>
  <c r="T123" i="1"/>
  <c r="T35" i="1"/>
  <c r="U32" i="1"/>
  <c r="T32" i="1"/>
  <c r="U2" i="1"/>
  <c r="T2" i="1"/>
  <c r="S2" i="1"/>
  <c r="Q2" i="1"/>
  <c r="Q38" i="1"/>
  <c r="Q46" i="1"/>
  <c r="Q54" i="1"/>
  <c r="R98" i="1"/>
  <c r="Q121" i="1"/>
  <c r="R114" i="1"/>
  <c r="Q73" i="1"/>
  <c r="Q97" i="1"/>
  <c r="Q113" i="1"/>
  <c r="R57" i="1"/>
  <c r="Q105" i="1"/>
  <c r="V71" i="1"/>
  <c r="V22" i="1"/>
  <c r="V9" i="1"/>
  <c r="W12" i="1"/>
  <c r="W48" i="1"/>
  <c r="V73" i="1"/>
  <c r="V89" i="1"/>
  <c r="V41" i="1"/>
  <c r="V113" i="1"/>
  <c r="V14" i="1"/>
  <c r="V39" i="1"/>
  <c r="V64" i="1"/>
  <c r="V32" i="1"/>
  <c r="V57" i="1"/>
  <c r="W36" i="1"/>
  <c r="W13" i="1"/>
  <c r="V25" i="1"/>
  <c r="W28" i="1"/>
  <c r="W30" i="1"/>
  <c r="W46" i="1"/>
  <c r="V72" i="1"/>
  <c r="V79" i="1"/>
  <c r="W96" i="1"/>
  <c r="W103" i="1"/>
  <c r="W120" i="1"/>
  <c r="V56" i="1"/>
  <c r="W63" i="1"/>
  <c r="W87" i="1"/>
  <c r="V17" i="1"/>
  <c r="W20" i="1"/>
  <c r="V65" i="1"/>
  <c r="W31" i="1"/>
  <c r="V54" i="1"/>
  <c r="V97" i="1"/>
  <c r="W112" i="1"/>
  <c r="V119" i="1"/>
  <c r="V121" i="1"/>
  <c r="O85" i="1"/>
  <c r="K51" i="1"/>
  <c r="O51" i="1"/>
  <c r="K31" i="1"/>
  <c r="P59" i="1"/>
  <c r="O33" i="1"/>
  <c r="P15" i="1"/>
  <c r="K50" i="1"/>
  <c r="O98" i="1"/>
  <c r="O109" i="1"/>
  <c r="O67" i="1"/>
  <c r="P76" i="1"/>
  <c r="O19" i="1"/>
  <c r="O53" i="1"/>
  <c r="K59" i="1"/>
  <c r="K65" i="1"/>
  <c r="K19" i="1"/>
  <c r="K52" i="1"/>
  <c r="K8" i="1"/>
  <c r="Q8" i="1" s="1"/>
  <c r="O81" i="1"/>
  <c r="K85" i="1"/>
  <c r="P23" i="1"/>
  <c r="O74" i="1"/>
  <c r="K117" i="1"/>
  <c r="O27" i="1"/>
  <c r="K34" i="1"/>
  <c r="K43" i="1"/>
  <c r="P60" i="1"/>
  <c r="K66" i="1"/>
  <c r="K83" i="1"/>
  <c r="K99" i="1"/>
  <c r="K118" i="1"/>
  <c r="K75" i="1"/>
  <c r="O83" i="1"/>
  <c r="O113" i="1"/>
  <c r="O116" i="1"/>
  <c r="O57" i="1"/>
  <c r="P89" i="1"/>
  <c r="P107" i="1"/>
  <c r="P116" i="1"/>
  <c r="P5" i="1"/>
  <c r="P8" i="1"/>
  <c r="O11" i="1"/>
  <c r="K27" i="1"/>
  <c r="P33" i="1"/>
  <c r="K58" i="1"/>
  <c r="K60" i="1"/>
  <c r="O76" i="1"/>
  <c r="K90" i="1"/>
  <c r="R106" i="1"/>
  <c r="Q106" i="1"/>
  <c r="V5" i="1"/>
  <c r="P16" i="1"/>
  <c r="O18" i="1"/>
  <c r="K20" i="1"/>
  <c r="P24" i="1"/>
  <c r="O26" i="1"/>
  <c r="K28" i="1"/>
  <c r="R33" i="1"/>
  <c r="V38" i="1"/>
  <c r="V40" i="1"/>
  <c r="V47" i="1"/>
  <c r="V49" i="1"/>
  <c r="W61" i="1"/>
  <c r="V81" i="1"/>
  <c r="V88" i="1"/>
  <c r="K102" i="1"/>
  <c r="V104" i="1"/>
  <c r="O106" i="1"/>
  <c r="Q114" i="1"/>
  <c r="O123" i="1"/>
  <c r="O3" i="1"/>
  <c r="W16" i="1"/>
  <c r="P18" i="1"/>
  <c r="W24" i="1"/>
  <c r="P26" i="1"/>
  <c r="P68" i="1"/>
  <c r="O75" i="1"/>
  <c r="R97" i="1"/>
  <c r="P106" i="1"/>
  <c r="O108" i="1"/>
  <c r="O121" i="1"/>
  <c r="V18" i="1"/>
  <c r="V26" i="1"/>
  <c r="V111" i="1"/>
  <c r="O10" i="1"/>
  <c r="O43" i="1"/>
  <c r="W52" i="1"/>
  <c r="O58" i="1"/>
  <c r="K74" i="1"/>
  <c r="V80" i="1"/>
  <c r="P82" i="1"/>
  <c r="P90" i="1"/>
  <c r="O100" i="1"/>
  <c r="K109" i="1"/>
  <c r="P113" i="1"/>
  <c r="O117" i="1"/>
  <c r="W4" i="1"/>
  <c r="V6" i="1"/>
  <c r="W8" i="1"/>
  <c r="V10" i="1"/>
  <c r="O15" i="1"/>
  <c r="O23" i="1"/>
  <c r="P34" i="1"/>
  <c r="K67" i="1"/>
  <c r="O89" i="1"/>
  <c r="O93" i="1"/>
  <c r="P100" i="1"/>
  <c r="V105" i="1"/>
  <c r="R113" i="1"/>
  <c r="K122" i="1"/>
  <c r="K7" i="1"/>
  <c r="K42" i="1"/>
  <c r="W44" i="1"/>
  <c r="W70" i="1"/>
  <c r="R89" i="1"/>
  <c r="R15" i="1"/>
  <c r="Q15" i="1"/>
  <c r="R23" i="1"/>
  <c r="Q23" i="1"/>
  <c r="R123" i="1"/>
  <c r="Q123" i="1"/>
  <c r="K92" i="1"/>
  <c r="K115" i="1"/>
  <c r="K125" i="1"/>
  <c r="K4" i="1"/>
  <c r="O7" i="1"/>
  <c r="P10" i="1"/>
  <c r="K12" i="1"/>
  <c r="R32" i="1"/>
  <c r="O35" i="1"/>
  <c r="O37" i="1"/>
  <c r="O41" i="1"/>
  <c r="O42" i="1"/>
  <c r="O45" i="1"/>
  <c r="O49" i="1"/>
  <c r="O50" i="1"/>
  <c r="P57" i="1"/>
  <c r="O61" i="1"/>
  <c r="O65" i="1"/>
  <c r="O66" i="1"/>
  <c r="K69" i="1"/>
  <c r="O73" i="1"/>
  <c r="P81" i="1"/>
  <c r="K84" i="1"/>
  <c r="K94" i="1"/>
  <c r="O99" i="1"/>
  <c r="K101" i="1"/>
  <c r="O105" i="1"/>
  <c r="O122" i="1"/>
  <c r="P123" i="1"/>
  <c r="K77" i="1"/>
  <c r="O14" i="1"/>
  <c r="O22" i="1"/>
  <c r="P35" i="1"/>
  <c r="P41" i="1"/>
  <c r="P49" i="1"/>
  <c r="Q57" i="1"/>
  <c r="P73" i="1"/>
  <c r="O77" i="1"/>
  <c r="K86" i="1"/>
  <c r="K91" i="1"/>
  <c r="O92" i="1"/>
  <c r="P105" i="1"/>
  <c r="K110" i="1"/>
  <c r="O115" i="1"/>
  <c r="O125" i="1"/>
  <c r="Q41" i="1"/>
  <c r="Q49" i="1"/>
  <c r="O69" i="1"/>
  <c r="R73" i="1"/>
  <c r="O84" i="1"/>
  <c r="O101" i="1"/>
  <c r="K3" i="1"/>
  <c r="O6" i="1"/>
  <c r="K11" i="1"/>
  <c r="K16" i="1"/>
  <c r="K24" i="1"/>
  <c r="K36" i="1"/>
  <c r="K44" i="1"/>
  <c r="K68" i="1"/>
  <c r="K82" i="1"/>
  <c r="O91" i="1"/>
  <c r="P98" i="1"/>
  <c r="K107" i="1"/>
  <c r="P108" i="1"/>
  <c r="O114" i="1"/>
  <c r="P121" i="1"/>
  <c r="K126" i="1"/>
  <c r="P21" i="1"/>
  <c r="K93" i="1"/>
  <c r="O97" i="1"/>
  <c r="Q98" i="1"/>
  <c r="P114" i="1"/>
  <c r="O124" i="1"/>
  <c r="P97" i="1"/>
  <c r="P124" i="1"/>
  <c r="P2" i="1"/>
  <c r="R18" i="1"/>
  <c r="Q18" i="1"/>
  <c r="R26" i="1"/>
  <c r="Q26" i="1"/>
  <c r="R10" i="1"/>
  <c r="Q10" i="1"/>
  <c r="R55" i="1"/>
  <c r="Q55" i="1"/>
  <c r="R39" i="1"/>
  <c r="Q39" i="1"/>
  <c r="R35" i="1"/>
  <c r="Q35" i="1"/>
  <c r="R17" i="1"/>
  <c r="Q17" i="1"/>
  <c r="R25" i="1"/>
  <c r="Q25" i="1"/>
  <c r="R9" i="1"/>
  <c r="Q9" i="1"/>
  <c r="W11" i="1"/>
  <c r="W19" i="1"/>
  <c r="W27" i="1"/>
  <c r="O36" i="1"/>
  <c r="W37" i="1"/>
  <c r="K45" i="1"/>
  <c r="R46" i="1"/>
  <c r="O52" i="1"/>
  <c r="W53" i="1"/>
  <c r="P63" i="1"/>
  <c r="O63" i="1"/>
  <c r="W69" i="1"/>
  <c r="V69" i="1"/>
  <c r="W78" i="1"/>
  <c r="R81" i="1"/>
  <c r="P88" i="1"/>
  <c r="O88" i="1"/>
  <c r="K88" i="1"/>
  <c r="W109" i="1"/>
  <c r="V109" i="1"/>
  <c r="O9" i="1"/>
  <c r="O17" i="1"/>
  <c r="O25" i="1"/>
  <c r="W35" i="1"/>
  <c r="V35" i="1"/>
  <c r="P38" i="1"/>
  <c r="O38" i="1"/>
  <c r="W51" i="1"/>
  <c r="V51" i="1"/>
  <c r="P54" i="1"/>
  <c r="O54" i="1"/>
  <c r="P79" i="1"/>
  <c r="O79" i="1"/>
  <c r="P9" i="1"/>
  <c r="P17" i="1"/>
  <c r="P25" i="1"/>
  <c r="P30" i="1"/>
  <c r="O30" i="1"/>
  <c r="W34" i="1"/>
  <c r="V34" i="1"/>
  <c r="O48" i="1"/>
  <c r="K48" i="1"/>
  <c r="W50" i="1"/>
  <c r="V50" i="1"/>
  <c r="P70" i="1"/>
  <c r="O70" i="1"/>
  <c r="R79" i="1"/>
  <c r="Q79" i="1"/>
  <c r="W86" i="1"/>
  <c r="V86" i="1"/>
  <c r="W101" i="1"/>
  <c r="V101" i="1"/>
  <c r="R108" i="1"/>
  <c r="Q108" i="1"/>
  <c r="P119" i="1"/>
  <c r="O119" i="1"/>
  <c r="K119" i="1"/>
  <c r="K5" i="1"/>
  <c r="V7" i="1"/>
  <c r="K13" i="1"/>
  <c r="V15" i="1"/>
  <c r="K21" i="1"/>
  <c r="V23" i="1"/>
  <c r="K29" i="1"/>
  <c r="K30" i="1"/>
  <c r="O32" i="1"/>
  <c r="V45" i="1"/>
  <c r="P47" i="1"/>
  <c r="O47" i="1"/>
  <c r="W60" i="1"/>
  <c r="V60" i="1"/>
  <c r="P62" i="1"/>
  <c r="O62" i="1"/>
  <c r="R63" i="1"/>
  <c r="W68" i="1"/>
  <c r="V68" i="1"/>
  <c r="K70" i="1"/>
  <c r="P72" i="1"/>
  <c r="O72" i="1"/>
  <c r="K72" i="1"/>
  <c r="W77" i="1"/>
  <c r="V77" i="1"/>
  <c r="P87" i="1"/>
  <c r="O87" i="1"/>
  <c r="P95" i="1"/>
  <c r="O95" i="1"/>
  <c r="K95" i="1"/>
  <c r="R105" i="1"/>
  <c r="W125" i="1"/>
  <c r="V125" i="1"/>
  <c r="O4" i="1"/>
  <c r="K6" i="1"/>
  <c r="O12" i="1"/>
  <c r="K14" i="1"/>
  <c r="O20" i="1"/>
  <c r="K22" i="1"/>
  <c r="O28" i="1"/>
  <c r="P31" i="1"/>
  <c r="P32" i="1"/>
  <c r="K37" i="1"/>
  <c r="R38" i="1"/>
  <c r="O44" i="1"/>
  <c r="K47" i="1"/>
  <c r="P48" i="1"/>
  <c r="K53" i="1"/>
  <c r="R54" i="1"/>
  <c r="K62" i="1"/>
  <c r="K87" i="1"/>
  <c r="R100" i="1"/>
  <c r="Q100" i="1"/>
  <c r="O13" i="1"/>
  <c r="O29" i="1"/>
  <c r="W43" i="1"/>
  <c r="V43" i="1"/>
  <c r="P46" i="1"/>
  <c r="O46" i="1"/>
  <c r="W59" i="1"/>
  <c r="V59" i="1"/>
  <c r="W67" i="1"/>
  <c r="V67" i="1"/>
  <c r="O78" i="1"/>
  <c r="P111" i="1"/>
  <c r="O111" i="1"/>
  <c r="K111" i="1"/>
  <c r="W117" i="1"/>
  <c r="V117" i="1"/>
  <c r="R124" i="1"/>
  <c r="Q124" i="1"/>
  <c r="O40" i="1"/>
  <c r="K40" i="1"/>
  <c r="W42" i="1"/>
  <c r="V42" i="1"/>
  <c r="O56" i="1"/>
  <c r="K56" i="1"/>
  <c r="W58" i="1"/>
  <c r="V58" i="1"/>
  <c r="V62" i="1"/>
  <c r="P64" i="1"/>
  <c r="O64" i="1"/>
  <c r="K64" i="1"/>
  <c r="P71" i="1"/>
  <c r="O71" i="1"/>
  <c r="W76" i="1"/>
  <c r="V76" i="1"/>
  <c r="P80" i="1"/>
  <c r="O80" i="1"/>
  <c r="K80" i="1"/>
  <c r="W85" i="1"/>
  <c r="V85" i="1"/>
  <c r="W93" i="1"/>
  <c r="V93" i="1"/>
  <c r="R121" i="1"/>
  <c r="V33" i="1"/>
  <c r="P39" i="1"/>
  <c r="O39" i="1"/>
  <c r="P55" i="1"/>
  <c r="O55" i="1"/>
  <c r="K61" i="1"/>
  <c r="K71" i="1"/>
  <c r="P103" i="1"/>
  <c r="O103" i="1"/>
  <c r="K103" i="1"/>
  <c r="V66" i="1"/>
  <c r="V74" i="1"/>
  <c r="Q76" i="1"/>
  <c r="V82" i="1"/>
  <c r="O86" i="1"/>
  <c r="V90" i="1"/>
  <c r="O94" i="1"/>
  <c r="K96" i="1"/>
  <c r="V98" i="1"/>
  <c r="O102" i="1"/>
  <c r="K104" i="1"/>
  <c r="V106" i="1"/>
  <c r="O110" i="1"/>
  <c r="K112" i="1"/>
  <c r="V114" i="1"/>
  <c r="Q116" i="1"/>
  <c r="O118" i="1"/>
  <c r="K120" i="1"/>
  <c r="V122" i="1"/>
  <c r="O126" i="1"/>
  <c r="V75" i="1"/>
  <c r="V83" i="1"/>
  <c r="V91" i="1"/>
  <c r="V99" i="1"/>
  <c r="V107" i="1"/>
  <c r="V115" i="1"/>
  <c r="V123" i="1"/>
  <c r="V84" i="1"/>
  <c r="V92" i="1"/>
  <c r="O96" i="1"/>
  <c r="V100" i="1"/>
  <c r="O104" i="1"/>
  <c r="V108" i="1"/>
  <c r="O112" i="1"/>
  <c r="V116" i="1"/>
  <c r="O120" i="1"/>
  <c r="V124" i="1"/>
  <c r="V94" i="1"/>
  <c r="V102" i="1"/>
  <c r="V110" i="1"/>
  <c r="V118" i="1"/>
  <c r="V126" i="1"/>
  <c r="S71" i="1" l="1"/>
  <c r="U71" i="1"/>
  <c r="T71" i="1"/>
  <c r="S47" i="1"/>
  <c r="U47" i="1"/>
  <c r="T47" i="1"/>
  <c r="S95" i="1"/>
  <c r="U95" i="1"/>
  <c r="T95" i="1"/>
  <c r="S107" i="1"/>
  <c r="T107" i="1"/>
  <c r="U107" i="1"/>
  <c r="T16" i="1"/>
  <c r="U16" i="1"/>
  <c r="S16" i="1"/>
  <c r="S86" i="1"/>
  <c r="T86" i="1"/>
  <c r="U86" i="1"/>
  <c r="S84" i="1"/>
  <c r="T84" i="1"/>
  <c r="U84" i="1"/>
  <c r="S12" i="1"/>
  <c r="T12" i="1"/>
  <c r="U12" i="1"/>
  <c r="T42" i="1"/>
  <c r="U42" i="1"/>
  <c r="S42" i="1"/>
  <c r="S67" i="1"/>
  <c r="T67" i="1"/>
  <c r="U67" i="1"/>
  <c r="T90" i="1"/>
  <c r="U90" i="1"/>
  <c r="S90" i="1"/>
  <c r="S75" i="1"/>
  <c r="T75" i="1"/>
  <c r="U75" i="1"/>
  <c r="S19" i="1"/>
  <c r="T19" i="1"/>
  <c r="U19" i="1"/>
  <c r="U61" i="1"/>
  <c r="S61" i="1"/>
  <c r="T61" i="1"/>
  <c r="T56" i="1"/>
  <c r="U56" i="1"/>
  <c r="S56" i="1"/>
  <c r="S14" i="1"/>
  <c r="T14" i="1"/>
  <c r="U14" i="1"/>
  <c r="U21" i="1"/>
  <c r="S21" i="1"/>
  <c r="T21" i="1"/>
  <c r="S11" i="1"/>
  <c r="T11" i="1"/>
  <c r="U11" i="1"/>
  <c r="U77" i="1"/>
  <c r="S77" i="1"/>
  <c r="T77" i="1"/>
  <c r="S7" i="1"/>
  <c r="U7" i="1"/>
  <c r="T7" i="1"/>
  <c r="S118" i="1"/>
  <c r="T118" i="1"/>
  <c r="U118" i="1"/>
  <c r="U117" i="1"/>
  <c r="S117" i="1"/>
  <c r="T117" i="1"/>
  <c r="S65" i="1"/>
  <c r="T65" i="1"/>
  <c r="U65" i="1"/>
  <c r="T50" i="1"/>
  <c r="U50" i="1"/>
  <c r="S50" i="1"/>
  <c r="T104" i="1"/>
  <c r="U104" i="1"/>
  <c r="S104" i="1"/>
  <c r="S70" i="1"/>
  <c r="T70" i="1"/>
  <c r="U70" i="1"/>
  <c r="U45" i="1"/>
  <c r="S45" i="1"/>
  <c r="T45" i="1"/>
  <c r="U93" i="1"/>
  <c r="S93" i="1"/>
  <c r="T93" i="1"/>
  <c r="T122" i="1"/>
  <c r="S122" i="1"/>
  <c r="U122" i="1"/>
  <c r="U109" i="1"/>
  <c r="S109" i="1"/>
  <c r="T109" i="1"/>
  <c r="S20" i="1"/>
  <c r="T20" i="1"/>
  <c r="U20" i="1"/>
  <c r="S60" i="1"/>
  <c r="T60" i="1"/>
  <c r="U60" i="1"/>
  <c r="S99" i="1"/>
  <c r="T99" i="1"/>
  <c r="U99" i="1"/>
  <c r="S59" i="1"/>
  <c r="T59" i="1"/>
  <c r="U59" i="1"/>
  <c r="T120" i="1"/>
  <c r="U120" i="1"/>
  <c r="S120" i="1"/>
  <c r="T64" i="1"/>
  <c r="U64" i="1"/>
  <c r="S64" i="1"/>
  <c r="S111" i="1"/>
  <c r="U111" i="1"/>
  <c r="T111" i="1"/>
  <c r="S87" i="1"/>
  <c r="U87" i="1"/>
  <c r="T87" i="1"/>
  <c r="U37" i="1"/>
  <c r="S37" i="1"/>
  <c r="T37" i="1"/>
  <c r="S6" i="1"/>
  <c r="T6" i="1"/>
  <c r="U6" i="1"/>
  <c r="U13" i="1"/>
  <c r="S13" i="1"/>
  <c r="T13" i="1"/>
  <c r="T82" i="1"/>
  <c r="U82" i="1"/>
  <c r="S82" i="1"/>
  <c r="S3" i="1"/>
  <c r="T3" i="1"/>
  <c r="U3" i="1"/>
  <c r="U69" i="1"/>
  <c r="S69" i="1"/>
  <c r="T69" i="1"/>
  <c r="S4" i="1"/>
  <c r="T4" i="1"/>
  <c r="U4" i="1"/>
  <c r="T58" i="1"/>
  <c r="U58" i="1"/>
  <c r="S58" i="1"/>
  <c r="S83" i="1"/>
  <c r="T83" i="1"/>
  <c r="U83" i="1"/>
  <c r="T80" i="1"/>
  <c r="U80" i="1"/>
  <c r="S80" i="1"/>
  <c r="S62" i="1"/>
  <c r="T62" i="1"/>
  <c r="U62" i="1"/>
  <c r="S126" i="1"/>
  <c r="T126" i="1"/>
  <c r="U126" i="1"/>
  <c r="S68" i="1"/>
  <c r="T68" i="1"/>
  <c r="U68" i="1"/>
  <c r="S110" i="1"/>
  <c r="T110" i="1"/>
  <c r="U110" i="1"/>
  <c r="U125" i="1"/>
  <c r="S125" i="1"/>
  <c r="T125" i="1"/>
  <c r="T66" i="1"/>
  <c r="U66" i="1"/>
  <c r="S66" i="1"/>
  <c r="U85" i="1"/>
  <c r="S85" i="1"/>
  <c r="T85" i="1"/>
  <c r="T96" i="1"/>
  <c r="U96" i="1"/>
  <c r="S96" i="1"/>
  <c r="S103" i="1"/>
  <c r="U103" i="1"/>
  <c r="T103" i="1"/>
  <c r="T40" i="1"/>
  <c r="U40" i="1"/>
  <c r="S40" i="1"/>
  <c r="U5" i="1"/>
  <c r="S5" i="1"/>
  <c r="T5" i="1"/>
  <c r="T48" i="1"/>
  <c r="U48" i="1"/>
  <c r="S48" i="1"/>
  <c r="S44" i="1"/>
  <c r="T44" i="1"/>
  <c r="U44" i="1"/>
  <c r="U101" i="1"/>
  <c r="S101" i="1"/>
  <c r="T101" i="1"/>
  <c r="S115" i="1"/>
  <c r="T115" i="1"/>
  <c r="U115" i="1"/>
  <c r="S27" i="1"/>
  <c r="T27" i="1"/>
  <c r="U27" i="1"/>
  <c r="S31" i="1"/>
  <c r="U31" i="1"/>
  <c r="T31" i="1"/>
  <c r="U53" i="1"/>
  <c r="S53" i="1"/>
  <c r="T53" i="1"/>
  <c r="S30" i="1"/>
  <c r="T30" i="1"/>
  <c r="U30" i="1"/>
  <c r="S119" i="1"/>
  <c r="U119" i="1"/>
  <c r="T119" i="1"/>
  <c r="T88" i="1"/>
  <c r="U88" i="1"/>
  <c r="S88" i="1"/>
  <c r="S36" i="1"/>
  <c r="T36" i="1"/>
  <c r="U36" i="1"/>
  <c r="S92" i="1"/>
  <c r="T92" i="1"/>
  <c r="U92" i="1"/>
  <c r="S102" i="1"/>
  <c r="T102" i="1"/>
  <c r="U102" i="1"/>
  <c r="S43" i="1"/>
  <c r="T43" i="1"/>
  <c r="U43" i="1"/>
  <c r="T8" i="1"/>
  <c r="U8" i="1"/>
  <c r="S8" i="1"/>
  <c r="T112" i="1"/>
  <c r="U112" i="1"/>
  <c r="S112" i="1"/>
  <c r="S22" i="1"/>
  <c r="T22" i="1"/>
  <c r="U22" i="1"/>
  <c r="T72" i="1"/>
  <c r="U72" i="1"/>
  <c r="S72" i="1"/>
  <c r="U29" i="1"/>
  <c r="S29" i="1"/>
  <c r="T29" i="1"/>
  <c r="T24" i="1"/>
  <c r="U24" i="1"/>
  <c r="S24" i="1"/>
  <c r="S91" i="1"/>
  <c r="T91" i="1"/>
  <c r="U91" i="1"/>
  <c r="S94" i="1"/>
  <c r="T94" i="1"/>
  <c r="U94" i="1"/>
  <c r="T74" i="1"/>
  <c r="U74" i="1"/>
  <c r="S74" i="1"/>
  <c r="S28" i="1"/>
  <c r="T28" i="1"/>
  <c r="U28" i="1"/>
  <c r="T34" i="1"/>
  <c r="U34" i="1"/>
  <c r="S34" i="1"/>
  <c r="S52" i="1"/>
  <c r="T52" i="1"/>
  <c r="U52" i="1"/>
  <c r="S51" i="1"/>
  <c r="T51" i="1"/>
  <c r="U51" i="1"/>
  <c r="R122" i="1"/>
  <c r="R59" i="1"/>
  <c r="R69" i="1"/>
  <c r="R58" i="1"/>
  <c r="R83" i="1"/>
  <c r="R20" i="1"/>
  <c r="R126" i="1"/>
  <c r="R68" i="1"/>
  <c r="R110" i="1"/>
  <c r="R125" i="1"/>
  <c r="R66" i="1"/>
  <c r="R85" i="1"/>
  <c r="R93" i="1"/>
  <c r="R44" i="1"/>
  <c r="R101" i="1"/>
  <c r="Q27" i="1"/>
  <c r="R31" i="1"/>
  <c r="R60" i="1"/>
  <c r="R99" i="1"/>
  <c r="R36" i="1"/>
  <c r="R92" i="1"/>
  <c r="R102" i="1"/>
  <c r="R43" i="1"/>
  <c r="R8" i="1"/>
  <c r="R24" i="1"/>
  <c r="R94" i="1"/>
  <c r="R74" i="1"/>
  <c r="R28" i="1"/>
  <c r="R52" i="1"/>
  <c r="R51" i="1"/>
  <c r="R16" i="1"/>
  <c r="R86" i="1"/>
  <c r="R84" i="1"/>
  <c r="R12" i="1"/>
  <c r="R42" i="1"/>
  <c r="R67" i="1"/>
  <c r="R75" i="1"/>
  <c r="Q19" i="1"/>
  <c r="R109" i="1"/>
  <c r="R77" i="1"/>
  <c r="R7" i="1"/>
  <c r="R118" i="1"/>
  <c r="R117" i="1"/>
  <c r="R65" i="1"/>
  <c r="R50" i="1"/>
  <c r="Q51" i="1"/>
  <c r="Q28" i="1"/>
  <c r="Q31" i="1"/>
  <c r="Q43" i="1"/>
  <c r="Q52" i="1"/>
  <c r="Q85" i="1"/>
  <c r="Q93" i="1"/>
  <c r="Q66" i="1"/>
  <c r="Q65" i="1"/>
  <c r="Q50" i="1"/>
  <c r="Q117" i="1"/>
  <c r="Q60" i="1"/>
  <c r="Q59" i="1"/>
  <c r="Q99" i="1"/>
  <c r="R19" i="1"/>
  <c r="Q42" i="1"/>
  <c r="Q12" i="1"/>
  <c r="Q67" i="1"/>
  <c r="Q20" i="1"/>
  <c r="R27" i="1"/>
  <c r="Q94" i="1"/>
  <c r="Q83" i="1"/>
  <c r="Q125" i="1"/>
  <c r="Q58" i="1"/>
  <c r="Q102" i="1"/>
  <c r="Q44" i="1"/>
  <c r="Q74" i="1"/>
  <c r="Q118" i="1"/>
  <c r="Q75" i="1"/>
  <c r="Q36" i="1"/>
  <c r="Q34" i="1"/>
  <c r="R34" i="1"/>
  <c r="Q90" i="1"/>
  <c r="R90" i="1"/>
  <c r="Q86" i="1"/>
  <c r="Q7" i="1"/>
  <c r="Q24" i="1"/>
  <c r="Q109" i="1"/>
  <c r="Q16" i="1"/>
  <c r="Q122" i="1"/>
  <c r="Q69" i="1"/>
  <c r="Q101" i="1"/>
  <c r="Q84" i="1"/>
  <c r="Q110" i="1"/>
  <c r="R91" i="1"/>
  <c r="Q91" i="1"/>
  <c r="Q126" i="1"/>
  <c r="R107" i="1"/>
  <c r="Q107" i="1"/>
  <c r="R82" i="1"/>
  <c r="Q82" i="1"/>
  <c r="Q68" i="1"/>
  <c r="Q77" i="1"/>
  <c r="Q11" i="1"/>
  <c r="R11" i="1"/>
  <c r="R4" i="1"/>
  <c r="Q4" i="1"/>
  <c r="Q3" i="1"/>
  <c r="R3" i="1"/>
  <c r="R115" i="1"/>
  <c r="Q115" i="1"/>
  <c r="Q92" i="1"/>
  <c r="R61" i="1"/>
  <c r="Q61" i="1"/>
  <c r="R78" i="1"/>
  <c r="Q78" i="1"/>
  <c r="R62" i="1"/>
  <c r="Q62" i="1"/>
  <c r="R37" i="1"/>
  <c r="Q37" i="1"/>
  <c r="R6" i="1"/>
  <c r="Q6" i="1"/>
  <c r="Q21" i="1"/>
  <c r="R21" i="1"/>
  <c r="R48" i="1"/>
  <c r="Q48" i="1"/>
  <c r="R112" i="1"/>
  <c r="Q112" i="1"/>
  <c r="R40" i="1"/>
  <c r="Q40" i="1"/>
  <c r="R70" i="1"/>
  <c r="Q70" i="1"/>
  <c r="R103" i="1"/>
  <c r="Q103" i="1"/>
  <c r="R53" i="1"/>
  <c r="Q53" i="1"/>
  <c r="Q13" i="1"/>
  <c r="R13" i="1"/>
  <c r="R56" i="1"/>
  <c r="Q56" i="1"/>
  <c r="R111" i="1"/>
  <c r="Q111" i="1"/>
  <c r="R88" i="1"/>
  <c r="Q88" i="1"/>
  <c r="R104" i="1"/>
  <c r="Q104" i="1"/>
  <c r="R22" i="1"/>
  <c r="Q22" i="1"/>
  <c r="Q5" i="1"/>
  <c r="R5" i="1"/>
  <c r="R120" i="1"/>
  <c r="Q120" i="1"/>
  <c r="R71" i="1"/>
  <c r="Q71" i="1"/>
  <c r="Q80" i="1"/>
  <c r="R80" i="1"/>
  <c r="R64" i="1"/>
  <c r="Q64" i="1"/>
  <c r="R47" i="1"/>
  <c r="Q47" i="1"/>
  <c r="R30" i="1"/>
  <c r="Q30" i="1"/>
  <c r="R119" i="1"/>
  <c r="Q119" i="1"/>
  <c r="R14" i="1"/>
  <c r="Q14" i="1"/>
  <c r="Q72" i="1"/>
  <c r="R72" i="1"/>
  <c r="Q29" i="1"/>
  <c r="R29" i="1"/>
  <c r="R96" i="1"/>
  <c r="Q96" i="1"/>
  <c r="R87" i="1"/>
  <c r="Q87" i="1"/>
  <c r="R95" i="1"/>
  <c r="Q95" i="1"/>
  <c r="R45" i="1"/>
  <c r="Q45" i="1"/>
  <c r="W2" i="1"/>
  <c r="V2" i="1"/>
  <c r="O2" i="1"/>
</calcChain>
</file>

<file path=xl/sharedStrings.xml><?xml version="1.0" encoding="utf-8"?>
<sst xmlns="http://schemas.openxmlformats.org/spreadsheetml/2006/main" count="775" uniqueCount="529">
  <si>
    <t>Sub-Concept 1</t>
  </si>
  <si>
    <t>Sub-Concept 2</t>
  </si>
  <si>
    <t>Example</t>
  </si>
  <si>
    <t>Urge to name</t>
    <phoneticPr fontId="2" type="noConversion"/>
  </si>
  <si>
    <t>pain threshold</t>
  </si>
  <si>
    <t>ability to take a certain level of pain</t>
    <phoneticPr fontId="2" type="noConversion"/>
  </si>
  <si>
    <t>痛阈</t>
  </si>
  <si>
    <t>doormat</t>
    <phoneticPr fontId="2" type="noConversion"/>
  </si>
  <si>
    <t>a person who is treated without respect</t>
    <phoneticPr fontId="2" type="noConversion"/>
  </si>
  <si>
    <t>受气包</t>
  </si>
  <si>
    <t xml:space="preserve"> </t>
  </si>
  <si>
    <t>glass ceiling</t>
    <phoneticPr fontId="2" type="noConversion"/>
  </si>
  <si>
    <t>看不见但却真实存在的升迁障碍</t>
  </si>
  <si>
    <t xml:space="preserve">in the wake of the pandemic </t>
  </si>
  <si>
    <t>following the pandemic</t>
  </si>
  <si>
    <t>疫情过后</t>
  </si>
  <si>
    <t>buffer state</t>
  </si>
  <si>
    <t>an area lying between the borders of two powerful and potentially hostile powers</t>
  </si>
  <si>
    <t>缓冲国</t>
  </si>
  <si>
    <t>a two-goal cushion</t>
  </si>
  <si>
    <t>A protection of a 2-goal lead</t>
  </si>
  <si>
    <t>有两球领先的保障</t>
  </si>
  <si>
    <t>vicious cycle</t>
    <phoneticPr fontId="2" type="noConversion"/>
  </si>
  <si>
    <t>something bad that leads to worse things</t>
  </si>
  <si>
    <t>恶性循环</t>
  </si>
  <si>
    <t>tip of the iceberg</t>
  </si>
  <si>
    <t>冰山一角</t>
  </si>
  <si>
    <t>a wedge issue</t>
    <phoneticPr fontId="2" type="noConversion"/>
  </si>
  <si>
    <t>issues that divide the two sides</t>
    <phoneticPr fontId="2" type="noConversion"/>
  </si>
  <si>
    <t>楔子议题，分化对方支持者</t>
  </si>
  <si>
    <t>drive a wedge between the couple</t>
  </si>
  <si>
    <t>挑拨这对情侣之间的关系</t>
  </si>
  <si>
    <t>We are on the same wavelength</t>
  </si>
  <si>
    <t>We are kindred spirits</t>
  </si>
  <si>
    <t>我们志趣相投</t>
  </si>
  <si>
    <t>live in a bubble</t>
  </si>
  <si>
    <t>not knowing anything about what's going on out there</t>
    <phoneticPr fontId="2" type="noConversion"/>
  </si>
  <si>
    <t>外面的事情什么都不知道</t>
    <phoneticPr fontId="2" type="noConversion"/>
  </si>
  <si>
    <t>watershed</t>
    <phoneticPr fontId="2" type="noConversion"/>
  </si>
  <si>
    <t>turning point</t>
    <phoneticPr fontId="2" type="noConversion"/>
  </si>
  <si>
    <t>分水岭</t>
  </si>
  <si>
    <t>love triangle</t>
    <phoneticPr fontId="2" type="noConversion"/>
  </si>
  <si>
    <t>a situation that involves three people, each of them loves one of the others</t>
  </si>
  <si>
    <t>三角恋</t>
  </si>
  <si>
    <t>love handle</t>
    <phoneticPr fontId="2" type="noConversion"/>
  </si>
  <si>
    <t>waist fat</t>
    <phoneticPr fontId="2" type="noConversion"/>
  </si>
  <si>
    <t>腰间赘肉</t>
  </si>
  <si>
    <t>a weather window</t>
    <phoneticPr fontId="2" type="noConversion"/>
  </si>
  <si>
    <t>a break in the bad weather</t>
    <phoneticPr fontId="2" type="noConversion"/>
  </si>
  <si>
    <t>气候窗</t>
  </si>
  <si>
    <t>shotgun wedding</t>
    <phoneticPr fontId="2" type="noConversion"/>
  </si>
  <si>
    <t>a pregnancy-driven wedding</t>
    <phoneticPr fontId="2" type="noConversion"/>
  </si>
  <si>
    <t>奉子成婚</t>
  </si>
  <si>
    <t>riding on one's coat-tails</t>
    <phoneticPr fontId="2" type="noConversion"/>
  </si>
  <si>
    <t>benefit from someone else's success</t>
    <phoneticPr fontId="2" type="noConversion"/>
  </si>
  <si>
    <t>依附他人而成名</t>
  </si>
  <si>
    <t>Indian summer</t>
  </si>
  <si>
    <r>
      <rPr>
        <sz val="11"/>
        <color rgb="FF000000"/>
        <rFont val="Times New Roman"/>
        <family val="1"/>
      </rPr>
      <t>warm weather in late autumn</t>
    </r>
    <phoneticPr fontId="1" type="noConversion"/>
  </si>
  <si>
    <t>小阳春</t>
  </si>
  <si>
    <t>rain check</t>
    <phoneticPr fontId="2" type="noConversion"/>
  </si>
  <si>
    <t>下次补用</t>
  </si>
  <si>
    <t>sore thumb</t>
    <phoneticPr fontId="2" type="noConversion"/>
  </si>
  <si>
    <t>someone you can't ignore</t>
    <phoneticPr fontId="2" type="noConversion"/>
  </si>
  <si>
    <t>很显眼的人</t>
  </si>
  <si>
    <t>sour grapes</t>
    <phoneticPr fontId="2" type="noConversion"/>
  </si>
  <si>
    <t>因为嫉妒而贬低自己得不到的东西</t>
    <phoneticPr fontId="2" type="noConversion"/>
  </si>
  <si>
    <t>night owl</t>
    <phoneticPr fontId="2" type="noConversion"/>
  </si>
  <si>
    <t>someone who goes to bed late</t>
    <phoneticPr fontId="2" type="noConversion"/>
  </si>
  <si>
    <t>夜猫子</t>
  </si>
  <si>
    <t>early bird</t>
    <phoneticPr fontId="2" type="noConversion"/>
  </si>
  <si>
    <t>早起者</t>
  </si>
  <si>
    <t>故意唱反调的人</t>
  </si>
  <si>
    <t>poetic justice</t>
    <phoneticPr fontId="2" type="noConversion"/>
  </si>
  <si>
    <t>完美的的报应</t>
  </si>
  <si>
    <t>I am a sponge</t>
  </si>
  <si>
    <t>用别人的东西但是不给钱</t>
  </si>
  <si>
    <t>I am not an octopus</t>
  </si>
  <si>
    <t>I am busy. I cannot do everything</t>
  </si>
  <si>
    <t>我很忙，我不是三头六臂的</t>
  </si>
  <si>
    <t>sitting on the fence</t>
    <phoneticPr fontId="2" type="noConversion"/>
  </si>
  <si>
    <t>不表态，保持中立态度</t>
    <phoneticPr fontId="2" type="noConversion"/>
  </si>
  <si>
    <t>a web of lies</t>
    <phoneticPr fontId="2" type="noConversion"/>
  </si>
  <si>
    <t>a pack of lies</t>
  </si>
  <si>
    <t>一大篇谎话</t>
  </si>
  <si>
    <t>under the radar</t>
    <phoneticPr fontId="2" type="noConversion"/>
  </si>
  <si>
    <t>no body notices</t>
    <phoneticPr fontId="2" type="noConversion"/>
  </si>
  <si>
    <t>静悄悄地</t>
  </si>
  <si>
    <t>crossroads</t>
    <phoneticPr fontId="2" type="noConversion"/>
  </si>
  <si>
    <t>人生关键时刻</t>
    <phoneticPr fontId="2" type="noConversion"/>
  </si>
  <si>
    <t>second wave</t>
    <phoneticPr fontId="2" type="noConversion"/>
  </si>
  <si>
    <t>the second time something attacks</t>
    <phoneticPr fontId="2" type="noConversion"/>
  </si>
  <si>
    <t>第二波</t>
  </si>
  <si>
    <t>a wave of anger sweeping over residents</t>
    <phoneticPr fontId="2" type="noConversion"/>
  </si>
  <si>
    <t>a powerful emotion of anger felt by the residents</t>
    <phoneticPr fontId="2" type="noConversion"/>
  </si>
  <si>
    <t>一波愤怒席卷居民</t>
  </si>
  <si>
    <t>She felt a wave of tiredness sweep over her</t>
  </si>
  <si>
    <t>She is overcome by tiredness</t>
  </si>
  <si>
    <t>她感觉疲倦向她袭来</t>
  </si>
  <si>
    <t>别兴风作浪</t>
  </si>
  <si>
    <t>The drone is the wave of the future</t>
  </si>
  <si>
    <t>That drone is state of the art</t>
  </si>
  <si>
    <t>那款无人机是最先进的东西</t>
  </si>
  <si>
    <t>a barometer of the China-US relationship</t>
    <phoneticPr fontId="2" type="noConversion"/>
  </si>
  <si>
    <t>反映中美关系的晴雨表</t>
  </si>
  <si>
    <t>a wish list</t>
    <phoneticPr fontId="2" type="noConversion"/>
  </si>
  <si>
    <t>something you wish to happen</t>
    <phoneticPr fontId="2" type="noConversion"/>
  </si>
  <si>
    <t>愿望清单</t>
  </si>
  <si>
    <t>a bucket list</t>
    <phoneticPr fontId="2" type="noConversion"/>
  </si>
  <si>
    <t>a list of things you want to do before you die</t>
    <phoneticPr fontId="2" type="noConversion"/>
  </si>
  <si>
    <t>遗愿清单</t>
  </si>
  <si>
    <t>diploma mill</t>
    <phoneticPr fontId="2" type="noConversion"/>
  </si>
  <si>
    <t>not serious institution of study, whose certificates or diplomas are of little value</t>
    <phoneticPr fontId="2" type="noConversion"/>
  </si>
  <si>
    <t>不入流学校</t>
  </si>
  <si>
    <t>He is my cross to bear</t>
  </si>
  <si>
    <t>他是我必须承受的苦难</t>
  </si>
  <si>
    <t>cradle of Chinese civilization</t>
    <phoneticPr fontId="2" type="noConversion"/>
  </si>
  <si>
    <t>the place where Chinese civilization began</t>
  </si>
  <si>
    <t>中国文明的摇篮</t>
  </si>
  <si>
    <t>from the cradle to the grave</t>
    <phoneticPr fontId="2" type="noConversion"/>
  </si>
  <si>
    <t>from birth to death</t>
    <phoneticPr fontId="2" type="noConversion"/>
  </si>
  <si>
    <t>从出生到死</t>
  </si>
  <si>
    <t>graveyard shift</t>
    <phoneticPr fontId="2" type="noConversion"/>
  </si>
  <si>
    <t>midnight shift</t>
  </si>
  <si>
    <t>晚班</t>
  </si>
  <si>
    <t>circuit breaker</t>
    <phoneticPr fontId="2" type="noConversion"/>
  </si>
  <si>
    <t>stops electric current automatically if it becomes too strong or dangerous</t>
  </si>
  <si>
    <t>熔断机制</t>
  </si>
  <si>
    <t>halo effect</t>
    <phoneticPr fontId="2" type="noConversion"/>
  </si>
  <si>
    <t>An effect whereby the perception of positive qualities in one thing or part gives rise to the perception of similar qualities in related things or in the whole</t>
  </si>
  <si>
    <t>光环效应</t>
  </si>
  <si>
    <t>butterfly effect</t>
  </si>
  <si>
    <t>a very small difference in the initial state of a physical system can make a significant difference to the state at some later time</t>
  </si>
  <si>
    <t>蝴蝶效应</t>
  </si>
  <si>
    <t>ripple effect</t>
  </si>
  <si>
    <t>An effect whereby an event or action causes several other events to happen one after the other</t>
  </si>
  <si>
    <t>涟漪效应</t>
  </si>
  <si>
    <t>domino effect</t>
  </si>
  <si>
    <t>An effect whereby one event causes another similar event, which in turn causes another event, and so on</t>
  </si>
  <si>
    <t>多米诺效应</t>
  </si>
  <si>
    <t>hot potato</t>
    <phoneticPr fontId="2" type="noConversion"/>
  </si>
  <si>
    <t>烫手山芋</t>
  </si>
  <si>
    <t>Umbrella term—work under the umbrella of the research unit</t>
  </si>
  <si>
    <t>涵盖性术语</t>
  </si>
  <si>
    <t>Golden 72 hours</t>
    <phoneticPr fontId="2" type="noConversion"/>
  </si>
  <si>
    <t>Survival rates are high in the first 72 hours after a geological disaster</t>
  </si>
  <si>
    <t>救援黄金72小时</t>
  </si>
  <si>
    <t>Get off your soapbox</t>
    <phoneticPr fontId="2" type="noConversion"/>
  </si>
  <si>
    <t xml:space="preserve">Not to express the strong political opinions that you have about a particular subject </t>
  </si>
  <si>
    <t>不再发表激烈的意见</t>
  </si>
  <si>
    <t>a shoestring budget</t>
    <phoneticPr fontId="2" type="noConversion"/>
  </si>
  <si>
    <t>a very small budget</t>
  </si>
  <si>
    <t>零星资金</t>
  </si>
  <si>
    <t>a shoestring project</t>
    <phoneticPr fontId="2" type="noConversion"/>
  </si>
  <si>
    <t>a very small project</t>
  </si>
  <si>
    <t>小项目</t>
  </si>
  <si>
    <t>Executive time</t>
  </si>
  <si>
    <t>特朗普自己的私人时间</t>
  </si>
  <si>
    <t>Chain reaction</t>
  </si>
  <si>
    <t xml:space="preserve">a series of events, each of which causes the next </t>
  </si>
  <si>
    <t>连锁反应</t>
  </si>
  <si>
    <t>chain stores</t>
  </si>
  <si>
    <t>one of several similar shops that are owned by the same person or company</t>
  </si>
  <si>
    <t>连锁商店</t>
  </si>
  <si>
    <t>Casting couch</t>
  </si>
  <si>
    <t>女明星与导演的性交易</t>
  </si>
  <si>
    <t>karma</t>
    <phoneticPr fontId="2" type="noConversion"/>
  </si>
  <si>
    <t>the good or bad effect of doing a particular thing</t>
  </si>
  <si>
    <t>报应</t>
  </si>
  <si>
    <t>rush hour</t>
    <phoneticPr fontId="2" type="noConversion"/>
  </si>
  <si>
    <t>the periods of the day when most people are travelling to or from work</t>
  </si>
  <si>
    <t>上下班高峰期</t>
  </si>
  <si>
    <t>happy hour</t>
    <phoneticPr fontId="2" type="noConversion"/>
  </si>
  <si>
    <t>a cocktail hour or longer period at a bar, during which drinks are served at reduced prices or with free snacks</t>
  </si>
  <si>
    <t>减价供应饮料等的时间</t>
  </si>
  <si>
    <t>witching hour</t>
    <phoneticPr fontId="2" type="noConversion"/>
  </si>
  <si>
    <t>midnight when magic things are said to happen</t>
  </si>
  <si>
    <t>魔幻之事发生的时刻</t>
  </si>
  <si>
    <t>placebo</t>
    <phoneticPr fontId="2" type="noConversion"/>
  </si>
  <si>
    <t>things that provide psychological comfort but have no practical effect</t>
  </si>
  <si>
    <t>安慰剂</t>
  </si>
  <si>
    <t>in limbo</t>
    <phoneticPr fontId="2" type="noConversion"/>
  </si>
  <si>
    <t>an uncertain situation and have no control over what happens next</t>
    <phoneticPr fontId="2" type="noConversion"/>
  </si>
  <si>
    <t>不确定的情况，需要看后面会发生什么</t>
    <phoneticPr fontId="2" type="noConversion"/>
  </si>
  <si>
    <t>low-hanging fruit</t>
    <phoneticPr fontId="2" type="noConversion"/>
  </si>
  <si>
    <t>something you do easily</t>
  </si>
  <si>
    <t>举手之劳的事情</t>
  </si>
  <si>
    <t>gilded cage</t>
    <phoneticPr fontId="2" type="noConversion"/>
  </si>
  <si>
    <t>provide luxury  lives at the cost of freedom</t>
  </si>
  <si>
    <t>镀金笼子</t>
  </si>
  <si>
    <t>car pool</t>
    <phoneticPr fontId="2" type="noConversion"/>
  </si>
  <si>
    <t>拼车</t>
    <phoneticPr fontId="2" type="noConversion"/>
  </si>
  <si>
    <t>lightning rod</t>
    <phoneticPr fontId="2" type="noConversion"/>
  </si>
  <si>
    <t>a person or thing that attracts criticism</t>
  </si>
  <si>
    <t>引火烧身的人或事</t>
    <phoneticPr fontId="2" type="noConversion"/>
  </si>
  <si>
    <t>marriage of convenience</t>
    <phoneticPr fontId="2" type="noConversion"/>
  </si>
  <si>
    <t>a marriage that is made for practical, financial or political reasons rather than for love</t>
    <phoneticPr fontId="2" type="noConversion"/>
  </si>
  <si>
    <t>假结婚</t>
  </si>
  <si>
    <t>crime of passion</t>
    <phoneticPr fontId="2" type="noConversion"/>
  </si>
  <si>
    <t>a crime committed because of very strong emotional feelings</t>
  </si>
  <si>
    <t>冲动犯罪</t>
  </si>
  <si>
    <t>a straight arrow</t>
    <phoneticPr fontId="2" type="noConversion"/>
  </si>
  <si>
    <t>a conventional and ethical person</t>
    <phoneticPr fontId="2" type="noConversion"/>
  </si>
  <si>
    <t>品行端正的人</t>
  </si>
  <si>
    <t>a straight face</t>
  </si>
  <si>
    <t>an emotionless facial expression</t>
    <phoneticPr fontId="2" type="noConversion"/>
  </si>
  <si>
    <t>没有表情的脸</t>
  </si>
  <si>
    <t>hourglass figure</t>
    <phoneticPr fontId="2" type="noConversion"/>
  </si>
  <si>
    <t>a human body shape like an hourglass</t>
    <phoneticPr fontId="2" type="noConversion"/>
  </si>
  <si>
    <t>沙漏型身材</t>
  </si>
  <si>
    <t>dead cat bounce</t>
    <phoneticPr fontId="2" type="noConversion"/>
  </si>
  <si>
    <t>a temporary recovery in stock prices after a steep decline</t>
  </si>
  <si>
    <t>死猫式反弹（股市行话）</t>
  </si>
  <si>
    <t>Why catch a falling knife?</t>
  </si>
  <si>
    <t>greasy pole</t>
    <phoneticPr fontId="2" type="noConversion"/>
  </si>
  <si>
    <t>difficult to climb up in rank at work</t>
    <phoneticPr fontId="2" type="noConversion"/>
  </si>
  <si>
    <t>艰难的职业晋升路</t>
    <phoneticPr fontId="2" type="noConversion"/>
  </si>
  <si>
    <t>Russian roulette</t>
  </si>
  <si>
    <t>俄罗斯转盘</t>
    <phoneticPr fontId="2" type="noConversion"/>
  </si>
  <si>
    <t>paparazzi</t>
    <phoneticPr fontId="2" type="noConversion"/>
  </si>
  <si>
    <t>photographers who follow famous people in order to take photos of them</t>
    <phoneticPr fontId="2" type="noConversion"/>
  </si>
  <si>
    <t>狗仔队</t>
  </si>
  <si>
    <t>mouthpiece</t>
    <phoneticPr fontId="2" type="noConversion"/>
  </si>
  <si>
    <t>a person who speaks on behalf of another person or group of people</t>
    <phoneticPr fontId="2" type="noConversion"/>
  </si>
  <si>
    <t>喉舌</t>
  </si>
  <si>
    <t>potty parity</t>
    <phoneticPr fontId="2" type="noConversion"/>
  </si>
  <si>
    <t>男女平等使用厕所权</t>
  </si>
  <si>
    <t>kaleidoscope</t>
    <phoneticPr fontId="2" type="noConversion"/>
  </si>
  <si>
    <t>a scene or situation that keeps changing and has many different aspects</t>
    <phoneticPr fontId="2" type="noConversion"/>
  </si>
  <si>
    <t>万花筒</t>
  </si>
  <si>
    <t>pot luck dinner</t>
    <phoneticPr fontId="2" type="noConversion"/>
  </si>
  <si>
    <t>参加者自带一道菜的聚会</t>
  </si>
  <si>
    <t>lucky sperm club</t>
    <phoneticPr fontId="2" type="noConversion"/>
  </si>
  <si>
    <t>lucky to be born in a rich family</t>
    <phoneticPr fontId="2" type="noConversion"/>
  </si>
  <si>
    <t>出生在富裕家庭</t>
  </si>
  <si>
    <t>platform</t>
    <phoneticPr fontId="2" type="noConversion"/>
  </si>
  <si>
    <t>the raised flat area beside the track for getting on or off the train</t>
  </si>
  <si>
    <t>平台</t>
  </si>
  <si>
    <t>death spiral</t>
    <phoneticPr fontId="2" type="noConversion"/>
  </si>
  <si>
    <t>Any situation in which a series of events, especially as a consequence of one another, ultimately lead to a point of failure</t>
  </si>
  <si>
    <t>死亡漩涡</t>
  </si>
  <si>
    <t>sweet spot</t>
    <phoneticPr fontId="2" type="noConversion"/>
  </si>
  <si>
    <t>最佳击球点</t>
  </si>
  <si>
    <t>golden handcuffs</t>
    <phoneticPr fontId="2" type="noConversion"/>
  </si>
  <si>
    <t>the company gives rich bonuses to keep valued staff</t>
  </si>
  <si>
    <t>黄金手铐，公司给予丰富的奖金</t>
  </si>
  <si>
    <t>golden handshake</t>
    <phoneticPr fontId="2" type="noConversion"/>
  </si>
  <si>
    <t>money given to employees before dismissal</t>
    <phoneticPr fontId="2" type="noConversion"/>
  </si>
  <si>
    <t>解雇费</t>
  </si>
  <si>
    <t>golden parachute</t>
    <phoneticPr fontId="2" type="noConversion"/>
  </si>
  <si>
    <t>high turnover allowance</t>
    <phoneticPr fontId="2" type="noConversion"/>
  </si>
  <si>
    <t>高额离职补贴</t>
  </si>
  <si>
    <t>golden hellos</t>
    <phoneticPr fontId="2" type="noConversion"/>
  </si>
  <si>
    <t>见面厚礼（给新员工的厚遇）</t>
    <phoneticPr fontId="2" type="noConversion"/>
  </si>
  <si>
    <t>goldfish bowl</t>
    <phoneticPr fontId="2" type="noConversion"/>
  </si>
  <si>
    <t>always under the public eyes, no privacy</t>
  </si>
  <si>
    <t>无法躲开众人耳目的地方</t>
  </si>
  <si>
    <t>couch potato</t>
    <phoneticPr fontId="2" type="noConversion"/>
  </si>
  <si>
    <t>come home and do nothing, being lazy</t>
  </si>
  <si>
    <t>整天躺在沙发上的懒惰的人</t>
  </si>
  <si>
    <t>mouse potato</t>
    <phoneticPr fontId="2" type="noConversion"/>
  </si>
  <si>
    <t>someone who spends all day long on the internet</t>
    <phoneticPr fontId="2" type="noConversion"/>
  </si>
  <si>
    <t>电脑迷</t>
  </si>
  <si>
    <t>rat race</t>
    <phoneticPr fontId="2" type="noConversion"/>
  </si>
  <si>
    <t>on an environment that is not healthy with non-stop competition</t>
  </si>
  <si>
    <t>永无休止的竞争</t>
  </si>
  <si>
    <t>weasel word</t>
    <phoneticPr fontId="2" type="noConversion"/>
  </si>
  <si>
    <t>推托之词</t>
  </si>
  <si>
    <t>Guinea pig</t>
  </si>
  <si>
    <t>someone used in an experiment</t>
    <phoneticPr fontId="2" type="noConversion"/>
  </si>
  <si>
    <t>白老鼠</t>
    <phoneticPr fontId="2" type="noConversion"/>
  </si>
  <si>
    <t>tiger mom</t>
    <phoneticPr fontId="2" type="noConversion"/>
  </si>
  <si>
    <t>a mother who is very ambitious and controlling</t>
    <phoneticPr fontId="2" type="noConversion"/>
  </si>
  <si>
    <t>虎妈</t>
  </si>
  <si>
    <t>flea market</t>
    <phoneticPr fontId="2" type="noConversion"/>
  </si>
  <si>
    <t>second hand market</t>
  </si>
  <si>
    <t>二手市场</t>
  </si>
  <si>
    <t xml:space="preserve">kibitzer  </t>
    <phoneticPr fontId="2" type="noConversion"/>
  </si>
  <si>
    <r>
      <rPr>
        <sz val="11"/>
        <color rgb="FF434343"/>
        <rFont val="微软雅黑"/>
        <family val="2"/>
        <charset val="134"/>
      </rPr>
      <t>别人不需要但乱给人出主意的人</t>
    </r>
    <phoneticPr fontId="2" type="noConversion"/>
  </si>
  <si>
    <t>guardian angel</t>
    <phoneticPr fontId="2" type="noConversion"/>
  </si>
  <si>
    <t>an agent of protection</t>
    <phoneticPr fontId="2" type="noConversion"/>
  </si>
  <si>
    <t>守护天使</t>
  </si>
  <si>
    <t>nemesis</t>
    <phoneticPr fontId="2" type="noConversion"/>
  </si>
  <si>
    <t>someone who always opposes you</t>
    <phoneticPr fontId="2" type="noConversion"/>
  </si>
  <si>
    <t>死对头，宿敌</t>
  </si>
  <si>
    <t>angel investor</t>
    <phoneticPr fontId="2" type="noConversion"/>
  </si>
  <si>
    <t>a person who provids capital for a business start-up</t>
    <phoneticPr fontId="2" type="noConversion"/>
  </si>
  <si>
    <t>天使投资人</t>
  </si>
  <si>
    <t>white elephant</t>
    <phoneticPr fontId="2" type="noConversion"/>
  </si>
  <si>
    <t>expensive but worthless things</t>
    <phoneticPr fontId="2" type="noConversion"/>
  </si>
  <si>
    <t>大白象</t>
  </si>
  <si>
    <t>Jack of all trades</t>
    <phoneticPr fontId="2" type="noConversion"/>
  </si>
  <si>
    <t>someone who can do many types of work</t>
    <phoneticPr fontId="2" type="noConversion"/>
  </si>
  <si>
    <t>万事通</t>
  </si>
  <si>
    <t xml:space="preserve">silver bullet </t>
    <phoneticPr fontId="2" type="noConversion"/>
  </si>
  <si>
    <t>easy and effective solution</t>
    <phoneticPr fontId="2" type="noConversion"/>
  </si>
  <si>
    <t>高招</t>
  </si>
  <si>
    <t>silver spoon</t>
    <phoneticPr fontId="2" type="noConversion"/>
  </si>
  <si>
    <t>born into a rich family</t>
  </si>
  <si>
    <t>富二代</t>
  </si>
  <si>
    <t xml:space="preserve">silver lining </t>
    <phoneticPr fontId="2" type="noConversion"/>
  </si>
  <si>
    <t>好的一边</t>
  </si>
  <si>
    <t>silver tongue</t>
    <phoneticPr fontId="2" type="noConversion"/>
  </si>
  <si>
    <t>三寸不烂之舌</t>
  </si>
  <si>
    <t>olive branch</t>
    <phoneticPr fontId="2" type="noConversion"/>
  </si>
  <si>
    <t>olive branch of peace</t>
    <phoneticPr fontId="2" type="noConversion"/>
  </si>
  <si>
    <t>和平的橄榄枝</t>
  </si>
  <si>
    <t>grassroots</t>
    <phoneticPr fontId="2" type="noConversion"/>
  </si>
  <si>
    <t>normal people</t>
  </si>
  <si>
    <t>草根</t>
  </si>
  <si>
    <t>lame-duck president</t>
    <phoneticPr fontId="2" type="noConversion"/>
  </si>
  <si>
    <t>跛脚鸭</t>
  </si>
  <si>
    <t>last straw</t>
    <phoneticPr fontId="2" type="noConversion"/>
  </si>
  <si>
    <t>the limit of endurance</t>
    <phoneticPr fontId="2" type="noConversion"/>
  </si>
  <si>
    <t>压垮骆驼的最后一根稻草</t>
  </si>
  <si>
    <t>pie in the sky</t>
    <phoneticPr fontId="2" type="noConversion"/>
  </si>
  <si>
    <t>不能保证实现的诺言</t>
  </si>
  <si>
    <t>zero tolerance</t>
    <phoneticPr fontId="2" type="noConversion"/>
  </si>
  <si>
    <t>零容忍</t>
  </si>
  <si>
    <t>fig leaf</t>
    <phoneticPr fontId="2" type="noConversion"/>
  </si>
  <si>
    <t>something used to hide shame</t>
    <phoneticPr fontId="2" type="noConversion"/>
  </si>
  <si>
    <t>遮羞布</t>
  </si>
  <si>
    <t>a pawn</t>
    <phoneticPr fontId="2" type="noConversion"/>
  </si>
  <si>
    <t>someone who is used by a powerful person to achieve his goal</t>
    <phoneticPr fontId="1" type="noConversion"/>
  </si>
  <si>
    <t>小卒，棋子</t>
  </si>
  <si>
    <t>bottleneck</t>
    <phoneticPr fontId="2" type="noConversion"/>
  </si>
  <si>
    <t>a situation that stops a process or activity from progressing</t>
    <phoneticPr fontId="2" type="noConversion"/>
  </si>
  <si>
    <t>瓶颈</t>
  </si>
  <si>
    <t>the source of disaster</t>
    <phoneticPr fontId="2" type="noConversion"/>
  </si>
  <si>
    <t>灾难之源</t>
  </si>
  <si>
    <t>catalyst</t>
    <phoneticPr fontId="2" type="noConversion"/>
  </si>
  <si>
    <t>someone or something that causes something to happen</t>
    <phoneticPr fontId="2" type="noConversion"/>
  </si>
  <si>
    <t>催化剂</t>
  </si>
  <si>
    <t>blue collar</t>
    <phoneticPr fontId="2" type="noConversion"/>
  </si>
  <si>
    <t>worker do work that involves using physical strength</t>
    <phoneticPr fontId="2" type="noConversion"/>
  </si>
  <si>
    <t>蓝领阶层</t>
  </si>
  <si>
    <t>white lie</t>
    <phoneticPr fontId="2" type="noConversion"/>
  </si>
  <si>
    <t>a harmless lie</t>
    <phoneticPr fontId="1" type="noConversion"/>
  </si>
  <si>
    <t>善意的谎言</t>
  </si>
  <si>
    <t>white collar</t>
    <phoneticPr fontId="2" type="noConversion"/>
  </si>
  <si>
    <t>office worker</t>
  </si>
  <si>
    <t>白领阶层</t>
  </si>
  <si>
    <t>black market transaction</t>
  </si>
  <si>
    <t>黑市交易</t>
  </si>
  <si>
    <t>only a small part of the problem that can be seen</t>
  </si>
  <si>
    <t xml:space="preserve">to make two parties dislike each other </t>
  </si>
  <si>
    <t>an opportunity to enjoy an event or treat next time</t>
  </si>
  <si>
    <t>jealousy over something you can't get</t>
  </si>
  <si>
    <t>a person who rises early in the morning</t>
  </si>
  <si>
    <t>a person who argues for the opposite position</t>
  </si>
  <si>
    <t>an occasion when something bad happens to a person who  deserves it</t>
  </si>
  <si>
    <t>I use other people's things but don't pay my share</t>
  </si>
  <si>
    <t>refuses to support either side</t>
  </si>
  <si>
    <t>an important point of someone's life that may change his future</t>
  </si>
  <si>
    <t>Don't make trouble</t>
  </si>
  <si>
    <t>thing that indicates the state of China-US relationship</t>
  </si>
  <si>
    <t>big terms that cover many elements</t>
  </si>
  <si>
    <t>private time for senior leaders</t>
  </si>
  <si>
    <t>a group of car owners who share a car to get to the same destination</t>
  </si>
  <si>
    <t>Why buy stocks in a falling market?</t>
  </si>
  <si>
    <t>a game where people fire a gun with only one bullet at their head without knowing it might kill them</t>
  </si>
  <si>
    <t xml:space="preserve">the area on a bat or club which hits the ball in the most effective way </t>
  </si>
  <si>
    <t>big bonus to lure new employees</t>
  </si>
  <si>
    <t>hiding behind weak or evasive words</t>
  </si>
  <si>
    <t>watch people do something and give advice that people don't want</t>
  </si>
  <si>
    <t>an upside to something bad</t>
  </si>
  <si>
    <t>a leader who is about to lose his power</t>
  </si>
  <si>
    <t>promises that cannot be realized or delivered</t>
  </si>
  <si>
    <t>punishing people for even very minor offences</t>
  </si>
  <si>
    <t>0901</t>
    <phoneticPr fontId="2" type="noConversion"/>
  </si>
  <si>
    <t>0901001</t>
    <phoneticPr fontId="2" type="noConversion"/>
  </si>
  <si>
    <t>0901002</t>
  </si>
  <si>
    <t>0901003</t>
  </si>
  <si>
    <t>0901004</t>
  </si>
  <si>
    <t>0901005</t>
  </si>
  <si>
    <t>0901006</t>
  </si>
  <si>
    <t>0901007</t>
  </si>
  <si>
    <t>0901008</t>
  </si>
  <si>
    <t>0901009</t>
  </si>
  <si>
    <t>0901010</t>
  </si>
  <si>
    <t>0901011</t>
  </si>
  <si>
    <t>0901012</t>
  </si>
  <si>
    <t>0901013</t>
  </si>
  <si>
    <t>0901014</t>
  </si>
  <si>
    <t>0901015</t>
  </si>
  <si>
    <t>0901016</t>
  </si>
  <si>
    <t>0901017</t>
  </si>
  <si>
    <t>0901018</t>
  </si>
  <si>
    <t>0901019</t>
  </si>
  <si>
    <t>0901020</t>
  </si>
  <si>
    <t>0901021</t>
  </si>
  <si>
    <t>0901022</t>
  </si>
  <si>
    <t>0901023</t>
  </si>
  <si>
    <t>0901024</t>
  </si>
  <si>
    <t>0901025</t>
  </si>
  <si>
    <t>0901026</t>
  </si>
  <si>
    <t>0901027</t>
  </si>
  <si>
    <t>0901028</t>
  </si>
  <si>
    <t>0901029</t>
  </si>
  <si>
    <t>0901030</t>
  </si>
  <si>
    <t>0901031</t>
  </si>
  <si>
    <t>0901032</t>
  </si>
  <si>
    <t>0901033</t>
  </si>
  <si>
    <t>0901034</t>
  </si>
  <si>
    <t>0901035</t>
  </si>
  <si>
    <t>0901036</t>
  </si>
  <si>
    <t>0901037</t>
  </si>
  <si>
    <t>0901038</t>
  </si>
  <si>
    <t>0901039</t>
  </si>
  <si>
    <t>0901040</t>
  </si>
  <si>
    <t>0901041</t>
  </si>
  <si>
    <t>0901042</t>
  </si>
  <si>
    <t>0901043</t>
  </si>
  <si>
    <t>0901044</t>
  </si>
  <si>
    <t>0901045</t>
  </si>
  <si>
    <t>0901046</t>
  </si>
  <si>
    <t>0901047</t>
  </si>
  <si>
    <t>0901048</t>
  </si>
  <si>
    <t>0901049</t>
  </si>
  <si>
    <t>0901050</t>
  </si>
  <si>
    <t>0901051</t>
  </si>
  <si>
    <t>0901052</t>
  </si>
  <si>
    <t>0901053</t>
  </si>
  <si>
    <t>0901054</t>
  </si>
  <si>
    <t>0901055</t>
  </si>
  <si>
    <t>0901056</t>
  </si>
  <si>
    <t>0901057</t>
  </si>
  <si>
    <t>0901058</t>
  </si>
  <si>
    <t>0901059</t>
  </si>
  <si>
    <t>0901060</t>
  </si>
  <si>
    <t>0901061</t>
  </si>
  <si>
    <t>0901062</t>
  </si>
  <si>
    <t>0901063</t>
  </si>
  <si>
    <t>0901064</t>
  </si>
  <si>
    <t>0901065</t>
  </si>
  <si>
    <t>0901066</t>
  </si>
  <si>
    <t>0901067</t>
  </si>
  <si>
    <t>0901068</t>
  </si>
  <si>
    <t>0901069</t>
  </si>
  <si>
    <t>0901070</t>
  </si>
  <si>
    <t>0901071</t>
  </si>
  <si>
    <t>0901072</t>
  </si>
  <si>
    <t>0901073</t>
  </si>
  <si>
    <t>0901074</t>
  </si>
  <si>
    <t>0901075</t>
  </si>
  <si>
    <t>0901076</t>
  </si>
  <si>
    <t>0901077</t>
  </si>
  <si>
    <t>0901078</t>
  </si>
  <si>
    <t>0901079</t>
  </si>
  <si>
    <t>0901080</t>
  </si>
  <si>
    <t>0901081</t>
  </si>
  <si>
    <t>0901082</t>
  </si>
  <si>
    <t>0901083</t>
  </si>
  <si>
    <t>0901084</t>
  </si>
  <si>
    <t>0901085</t>
  </si>
  <si>
    <t>0901086</t>
  </si>
  <si>
    <t>0901087</t>
  </si>
  <si>
    <t>0901088</t>
  </si>
  <si>
    <t>0901089</t>
  </si>
  <si>
    <t>0901090</t>
  </si>
  <si>
    <t>0901091</t>
  </si>
  <si>
    <t>0901092</t>
  </si>
  <si>
    <t>0901093</t>
  </si>
  <si>
    <t>0901094</t>
  </si>
  <si>
    <t>0901095</t>
  </si>
  <si>
    <t>0901096</t>
  </si>
  <si>
    <t>0901097</t>
  </si>
  <si>
    <t>0901098</t>
  </si>
  <si>
    <t>0901099</t>
  </si>
  <si>
    <t>0901100</t>
  </si>
  <si>
    <t>0901101</t>
  </si>
  <si>
    <t>0901102</t>
  </si>
  <si>
    <t>0901103</t>
  </si>
  <si>
    <t>0901104</t>
  </si>
  <si>
    <t>0901105</t>
  </si>
  <si>
    <t>0901106</t>
  </si>
  <si>
    <t>0901107</t>
  </si>
  <si>
    <t>0901108</t>
  </si>
  <si>
    <t>0901109</t>
  </si>
  <si>
    <t>0901110</t>
  </si>
  <si>
    <t>0901111</t>
  </si>
  <si>
    <t>0901112</t>
  </si>
  <si>
    <t>0901113</t>
  </si>
  <si>
    <t>0901114</t>
  </si>
  <si>
    <t>0901115</t>
  </si>
  <si>
    <t>0901116</t>
  </si>
  <si>
    <t>0901117</t>
  </si>
  <si>
    <t>0901118</t>
  </si>
  <si>
    <t>0901119</t>
  </si>
  <si>
    <t>0901120</t>
  </si>
  <si>
    <t>0901121</t>
  </si>
  <si>
    <t>0901122</t>
  </si>
  <si>
    <t>0901123</t>
  </si>
  <si>
    <t>0901124</t>
  </si>
  <si>
    <t>0901125</t>
  </si>
  <si>
    <t>QueationL2ID</t>
  </si>
  <si>
    <t>Question_L2</t>
  </si>
  <si>
    <t>QueationL3ID</t>
  </si>
  <si>
    <t>Question_L3</t>
  </si>
  <si>
    <t>QueationL4ID</t>
  </si>
  <si>
    <t>Queation_L4</t>
  </si>
  <si>
    <t>an invisible but real obstacle to promotion</t>
    <phoneticPr fontId="2" type="noConversion"/>
  </si>
  <si>
    <t>a couch in the office of a casting director supposedly used with actors or actresses who are promised roles in exchange for sexual favors</t>
    <phoneticPr fontId="2" type="noConversion"/>
  </si>
  <si>
    <t>a dinner to which participants bring various foods to be shared</t>
    <phoneticPr fontId="2" type="noConversion"/>
  </si>
  <si>
    <t>为什么要在股市跌的时候买？</t>
  </si>
  <si>
    <t>What is the concept of "Why catch a falling knife?"</t>
  </si>
  <si>
    <t>0901</t>
  </si>
  <si>
    <t>Urge to name</t>
  </si>
  <si>
    <t>black market</t>
  </si>
  <si>
    <t>Unit</t>
  </si>
  <si>
    <t>ConceptID</t>
  </si>
  <si>
    <t>Concept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</si>
  <si>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</si>
  <si>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</si>
  <si>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</si>
  <si>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</si>
  <si>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</si>
  <si>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</si>
  <si>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</si>
  <si>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</si>
  <si>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</si>
  <si>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</si>
  <si>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</si>
  <si>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devil's advocate</t>
  </si>
  <si>
    <t>Don't make any waves</t>
  </si>
  <si>
    <t>Pandora's box</t>
  </si>
  <si>
    <t>He is the difficult problem that I have to deal with</t>
  </si>
  <si>
    <t>something very sensitive that nobody wants to deal with it</t>
  </si>
  <si>
    <t>Equal or equitable provision of toilet facilities for men and women within a public space</t>
  </si>
  <si>
    <t>very eloquent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</si>
</sst>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9"/>
      <name val="Calibri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Times New Roman"/>
      <family val="1"/>
    </font>
    <font>
      <sz val="11"/>
      <color rgb="FF111111"/>
      <name val="Times New Roman"/>
      <family val="1"/>
    </font>
    <font>
      <sz val="11"/>
      <color rgb="FF434343"/>
      <name val="Times New Roman"/>
      <family val="1"/>
    </font>
    <font>
      <sz val="11"/>
      <color rgb="FF434343"/>
      <name val="微软雅黑"/>
      <family val="2"/>
      <charset val="134"/>
    </font>
    <font>
      <sz val="10"/>
      <color rgb="FF434343"/>
      <name val="Arial"/>
      <family val="2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2" fillId="0" borderId="0" xfId="0" applyFont="1"/>
    <xf numFmtId="49" fontId="12" fillId="0" borderId="0" xfId="0" applyNumberFormat="1" applyFont="1"/>
    <xf numFmtId="49" fontId="3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3" fillId="4" borderId="2" xfId="0" applyFont="1" applyFill="1" applyBorder="1" applyAlignment="1">
      <alignment wrapText="1"/>
    </xf>
    <xf numFmtId="49" fontId="13" fillId="4" borderId="2" xfId="0" applyNumberFormat="1" applyFont="1" applyFill="1" applyBorder="1" applyAlignment="1">
      <alignment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49" fontId="14" fillId="4" borderId="4" xfId="0" applyNumberFormat="1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805B201-13E4-462B-8307-73A81B6DEE1C}" diskRevisions="1" revisionId="2222" version="13">
  <header guid="{4B2958EC-64AB-4C4E-A7C3-A5EE04F91C71}" dateTime="2021-08-09T11:46:31" maxSheetId="2" userName="UIC" r:id="rId1">
    <sheetIdMap count="1">
      <sheetId val="1"/>
    </sheetIdMap>
  </header>
  <header guid="{669034C0-01B5-4F2D-850F-FD2C8FF82FB1}" dateTime="2021-08-09T11:48:40" maxSheetId="2" userName="UIC" r:id="rId2" minRId="1">
    <sheetIdMap count="1">
      <sheetId val="1"/>
    </sheetIdMap>
  </header>
  <header guid="{F3BA72AD-DC71-440C-8FDE-98656BB26EED}" dateTime="2021-08-09T11:50:48" maxSheetId="2" userName="UIC" r:id="rId3" minRId="2">
    <sheetIdMap count="1">
      <sheetId val="1"/>
    </sheetIdMap>
  </header>
  <header guid="{A2BCC160-3650-4D17-B518-E2318B329E37}" dateTime="2021-08-09T11:52:27" maxSheetId="2" userName="UIC" r:id="rId4" minRId="3">
    <sheetIdMap count="1">
      <sheetId val="1"/>
    </sheetIdMap>
  </header>
  <header guid="{50A348C7-DB41-422C-A59A-87968BF8A507}" dateTime="2021-08-09T11:53:24" maxSheetId="2" userName="UIC" r:id="rId5" minRId="4" maxRId="5">
    <sheetIdMap count="1">
      <sheetId val="1"/>
    </sheetIdMap>
  </header>
  <header guid="{C48B5EEA-1233-4E85-A304-7D4F2E7B4E97}" dateTime="2021-08-09T11:54:17" maxSheetId="2" userName="UIC" r:id="rId6" minRId="6">
    <sheetIdMap count="1">
      <sheetId val="1"/>
    </sheetIdMap>
  </header>
  <header guid="{45AE44D4-5924-4101-8194-4B874CFEF4BF}" dateTime="2021-08-09T11:55:32" maxSheetId="2" userName="UIC" r:id="rId7" minRId="7">
    <sheetIdMap count="1">
      <sheetId val="1"/>
    </sheetIdMap>
  </header>
  <header guid="{D16DBFB2-B947-4D44-AF71-9FC9799FE850}" dateTime="2021-08-09T11:55:53" maxSheetId="2" userName="UIC" r:id="rId8" minRId="8">
    <sheetIdMap count="1">
      <sheetId val="1"/>
    </sheetIdMap>
  </header>
  <header guid="{F9DD0EFD-A754-460F-BD4B-E200BB860612}" dateTime="2021-08-09T12:23:28" maxSheetId="2" userName="UIC" r:id="rId9" minRId="9" maxRId="11">
    <sheetIdMap count="1">
      <sheetId val="1"/>
    </sheetIdMap>
  </header>
  <header guid="{DA95B6C9-C3FD-41BB-98E0-66808D2AC542}" dateTime="2021-08-09T12:25:47" maxSheetId="2" userName="UIC" r:id="rId10" minRId="12">
    <sheetIdMap count="1">
      <sheetId val="1"/>
    </sheetIdMap>
  </header>
  <header guid="{97290F1D-F7DC-4F97-AADC-46AC075BE676}" dateTime="2021-08-09T12:27:14" maxSheetId="2" userName="UIC" r:id="rId11" minRId="13">
    <sheetIdMap count="1">
      <sheetId val="1"/>
    </sheetIdMap>
  </header>
  <header guid="{2C191237-9C03-46A0-9407-E6404B78460B}" dateTime="2021-08-09T12:28:04" maxSheetId="2" userName="UIC" r:id="rId12" minRId="14">
    <sheetIdMap count="1">
      <sheetId val="1"/>
    </sheetIdMap>
  </header>
  <header guid="{1A3CEE89-33E1-4BB8-86CF-0B48E97DA0C3}" dateTime="2021-08-09T12:29:13" maxSheetId="2" userName="UIC" r:id="rId13" minRId="15">
    <sheetIdMap count="1">
      <sheetId val="1"/>
    </sheetIdMap>
  </header>
  <header guid="{E1A0A650-9479-41E5-B3B6-56C11A205F8A}" dateTime="2021-08-09T12:30:44" maxSheetId="2" userName="UIC" r:id="rId14" minRId="16">
    <sheetIdMap count="1">
      <sheetId val="1"/>
    </sheetIdMap>
  </header>
  <header guid="{59B01B6E-6187-44BD-833F-C9D75A241573}" dateTime="2021-08-09T12:32:30" maxSheetId="2" userName="UIC" r:id="rId15" minRId="17">
    <sheetIdMap count="1">
      <sheetId val="1"/>
    </sheetIdMap>
  </header>
  <header guid="{0A4A14EC-B0F0-425C-A404-C4E03E823A0A}" dateTime="2021-08-09T12:34:17" maxSheetId="2" userName="UIC" r:id="rId16" minRId="18" maxRId="20">
    <sheetIdMap count="1">
      <sheetId val="1"/>
    </sheetIdMap>
  </header>
  <header guid="{B9E9E1D4-BAB1-40F7-A924-C088906A26B6}" dateTime="2021-08-09T12:34:50" maxSheetId="2" userName="UIC" r:id="rId17" minRId="21" maxRId="22">
    <sheetIdMap count="1">
      <sheetId val="1"/>
    </sheetIdMap>
  </header>
  <header guid="{E74C8107-00A5-446F-B537-FAD655D4008A}" dateTime="2021-08-09T12:36:07" maxSheetId="2" userName="UIC" r:id="rId18" minRId="23">
    <sheetIdMap count="1">
      <sheetId val="1"/>
    </sheetIdMap>
  </header>
  <header guid="{D25400B5-1229-49F4-BAEA-E31C63F70ECD}" dateTime="2021-08-09T12:36:26" maxSheetId="2" userName="UIC" r:id="rId19" minRId="24">
    <sheetIdMap count="1">
      <sheetId val="1"/>
    </sheetIdMap>
  </header>
  <header guid="{6877F34F-55FD-460A-8EF2-D8C305EE7711}" dateTime="2021-08-09T12:36:46" maxSheetId="2" userName="UIC" r:id="rId20" minRId="25">
    <sheetIdMap count="1">
      <sheetId val="1"/>
    </sheetIdMap>
  </header>
  <header guid="{8CB6163D-ED67-421E-8836-7D55E00A1EEF}" dateTime="2021-08-09T12:38:17" maxSheetId="2" userName="UIC" r:id="rId21" minRId="26">
    <sheetIdMap count="1">
      <sheetId val="1"/>
    </sheetIdMap>
  </header>
  <header guid="{50B77B80-9423-45F9-9177-BAF4CE3930C0}" dateTime="2021-08-19T22:25:39" maxSheetId="2" userName="Bella" r:id="rId22" minRId="27" maxRId="435">
    <sheetIdMap count="1">
      <sheetId val="1"/>
    </sheetIdMap>
  </header>
  <header guid="{073EB26A-0EDB-4334-B20E-D3C1971EA6F3}" dateTime="2021-08-31T21:18:06" maxSheetId="2" userName="Ray Liu" r:id="rId23" minRId="436" maxRId="2203">
    <sheetIdMap count="1">
      <sheetId val="1"/>
    </sheetIdMap>
  </header>
  <header guid="{11CDDEDC-1A43-4F2D-B296-76A54625237E}" dateTime="2021-08-31T21:18:47" maxSheetId="2" userName="Ray Liu" r:id="rId24">
    <sheetIdMap count="1">
      <sheetId val="1"/>
    </sheetIdMap>
  </header>
  <header guid="{863294A7-0474-45F5-9395-2BF967AE171C}" dateTime="2021-08-31T21:41:35" maxSheetId="2" userName="Ray Liu" r:id="rId25" minRId="2206">
    <sheetIdMap count="1">
      <sheetId val="1"/>
    </sheetIdMap>
  </header>
  <header guid="{642299AD-6F6A-440F-9600-4669C486D014}" dateTime="2021-08-31T21:41:49" maxSheetId="2" userName="Ray Liu" r:id="rId26">
    <sheetIdMap count="1">
      <sheetId val="1"/>
    </sheetIdMap>
  </header>
  <header guid="{B903C9E1-F298-4A4A-AB43-86375D22404B}" dateTime="2021-08-31T21:47:33" maxSheetId="2" userName="Ray Liu" r:id="rId27">
    <sheetIdMap count="1">
      <sheetId val="1"/>
    </sheetIdMap>
  </header>
  <header guid="{DCE30E8B-5F4C-4ECB-8A5A-D0FCA6EDED97}" dateTime="2021-08-31T21:51:16" maxSheetId="2" userName="Ray Liu" r:id="rId28" minRId="2210" maxRId="2212">
    <sheetIdMap count="1">
      <sheetId val="1"/>
    </sheetIdMap>
  </header>
  <header guid="{C395FB05-4BC2-4415-9BC9-80BA14A0733B}" dateTime="2021-08-31T21:51:54" maxSheetId="2" userName="Ray Liu" r:id="rId29">
    <sheetIdMap count="1">
      <sheetId val="1"/>
    </sheetIdMap>
  </header>
  <header guid="{DA47F821-C796-4BE3-8AA0-33A2087F973A}" dateTime="2021-08-31T21:56:51" maxSheetId="2" userName="Ray Liu" r:id="rId30" minRId="2215" maxRId="2218">
    <sheetIdMap count="1">
      <sheetId val="1"/>
    </sheetIdMap>
  </header>
  <header guid="{A55E76FD-05F8-4666-B533-770A0655C099}" dateTime="2021-08-31T22:09:42" maxSheetId="2" userName="Ray Liu" r:id="rId31">
    <sheetIdMap count="1">
      <sheetId val="1"/>
    </sheetIdMap>
  </header>
  <header guid="{4B523006-C517-46E8-AB57-9415A1B883EA}" dateTime="2021-09-01T00:20:10" maxSheetId="2" userName="Ray Liu" r:id="rId32">
    <sheetIdMap count="1">
      <sheetId val="1"/>
    </sheetIdMap>
  </header>
  <header guid="{A805B201-13E4-462B-8307-73A81B6DEE1C}" dateTime="2021-09-01T08:02:59" maxSheetId="2" userName="Ray Liu" r:id="rId3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E39" t="inlineStr">
      <is>
        <t>thing that indicates the change of China-US relationship</t>
      </is>
    </oc>
    <nc r="E39" t="inlineStr">
      <is>
        <t>thing that indicates the state of China-US relationship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oc r="E53" t="inlineStr">
      <is>
        <t>big terms that cover many units</t>
      </is>
    </oc>
    <nc r="E53" t="inlineStr">
      <is>
        <t>big terms that cover many elements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oc r="E58" t="inlineStr">
      <is>
        <t>private time for Trump's own use</t>
      </is>
    </oc>
    <nc r="E58" t="inlineStr">
      <is>
        <t>private time for senior leaders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E70" t="inlineStr">
      <is>
        <t>a group of car owners who share a car to the same destination</t>
        <phoneticPr fontId="6" type="noConversion"/>
      </is>
    </oc>
    <nc r="E70" t="inlineStr">
      <is>
        <t>a group of car owners who share a car to get to the same destination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E78" t="inlineStr">
      <is>
        <t>Why attempt to make up the losses on an equity holding that has quickly lost a significant portion of its value?</t>
      </is>
    </oc>
    <nc r="E78" t="inlineStr">
      <is>
        <t>Why buy stocks in a falling market?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E80" t="inlineStr">
      <is>
        <t>a game where people fire a gun with only one bullet at their head without knowing whether it will shoot them</t>
      </is>
    </oc>
    <nc r="E80" t="inlineStr">
      <is>
        <t>a game where people fire a gun with only one bullet at their head without knowing it might kill them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>
    <oc r="E89" t="inlineStr">
      <is>
        <t xml:space="preserve">the area on a bat which hits the ball in the most effective way </t>
      </is>
    </oc>
    <nc r="E89" t="inlineStr">
      <is>
        <t xml:space="preserve">the area on a bat or club which hits the ball in the most effective way </t>
      </is>
    </nc>
  </rcc>
  <rcc rId="19" sId="1">
    <oc r="E93" t="inlineStr">
      <is>
        <t>big bonus to keep new employees</t>
        <phoneticPr fontId="6" type="noConversion"/>
      </is>
    </oc>
    <nc r="E93" t="inlineStr">
      <is>
        <t>big bonus to lure new employees</t>
      </is>
    </nc>
  </rcc>
  <rcc rId="20" sId="1">
    <oc r="E98" t="inlineStr">
      <is>
        <t>hide behind weak words</t>
      </is>
    </oc>
    <nc r="E98" t="inlineStr">
      <is>
        <t>hiding behind weak words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E98" t="inlineStr">
      <is>
        <t>hiding behind weak words</t>
      </is>
    </oc>
    <nc r="E98" t="inlineStr">
      <is>
        <t>hiding behind weak or evasive words</t>
      </is>
    </nc>
  </rcc>
  <rcc rId="22" sId="1">
    <oc r="E102" t="inlineStr">
      <is>
        <t>watch people do something and give advise that people don't want it</t>
      </is>
    </oc>
    <nc r="E102" t="inlineStr">
      <is>
        <t>watch people do something and give advice that people don't want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E110" t="inlineStr">
      <is>
        <t>good side</t>
        <phoneticPr fontId="6" type="noConversion"/>
      </is>
    </oc>
    <nc r="E110" t="inlineStr">
      <is>
        <t>an upside to something bad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oc r="E114" t="inlineStr">
      <is>
        <t>a leader who is losing his power</t>
        <phoneticPr fontId="6" type="noConversion"/>
      </is>
    </oc>
    <nc r="E114" t="inlineStr">
      <is>
        <t>a leader who is about to lose his power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9" t="inlineStr">
      <is>
        <t>only a small part of the problem can be seen</t>
        <phoneticPr fontId="6" type="noConversion"/>
      </is>
    </oc>
    <nc r="E9" t="inlineStr">
      <is>
        <t>only a small part of the problem that can be seen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E116" t="inlineStr">
      <is>
        <t>promises that cannot be guaranteed</t>
        <phoneticPr fontId="6" type="noConversion"/>
      </is>
    </oc>
    <nc r="E116" t="inlineStr">
      <is>
        <t>promises that cannot be realized or delivered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E117" t="inlineStr">
      <is>
        <t>punishing people for even very minor offences</t>
        <phoneticPr fontId="6" type="noConversion"/>
      </is>
    </oc>
    <nc r="E117" t="inlineStr">
      <is>
        <t>punishing people for even very minor offences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" sId="1" ref="A1:A1048576" action="insertCol"/>
  <rcc rId="28" sId="1">
    <nc r="A1" t="inlineStr">
      <is>
        <t>Unit</t>
        <phoneticPr fontId="0" type="noConversion"/>
      </is>
    </nc>
  </rcc>
  <rcc rId="29" sId="1">
    <nc r="A2">
      <v>9</v>
    </nc>
  </rcc>
  <rcc rId="30" sId="1">
    <nc r="A3">
      <v>9</v>
    </nc>
  </rcc>
  <rcc rId="31" sId="1">
    <nc r="A4">
      <v>9</v>
    </nc>
  </rcc>
  <rcc rId="32" sId="1">
    <nc r="A5">
      <v>9</v>
    </nc>
  </rcc>
  <rcc rId="33" sId="1">
    <nc r="A6">
      <v>9</v>
    </nc>
  </rcc>
  <rcc rId="34" sId="1">
    <nc r="A7">
      <v>9</v>
    </nc>
  </rcc>
  <rcc rId="35" sId="1">
    <nc r="A8">
      <v>9</v>
    </nc>
  </rcc>
  <rcc rId="36" sId="1">
    <nc r="A9">
      <v>9</v>
    </nc>
  </rcc>
  <rcc rId="37" sId="1">
    <nc r="A10">
      <v>9</v>
    </nc>
  </rcc>
  <rcc rId="38" sId="1">
    <nc r="A11">
      <v>9</v>
    </nc>
  </rcc>
  <rcc rId="39" sId="1">
    <nc r="A12">
      <v>9</v>
    </nc>
  </rcc>
  <rcc rId="40" sId="1">
    <nc r="A13">
      <v>9</v>
    </nc>
  </rcc>
  <rcc rId="41" sId="1">
    <nc r="A14">
      <v>9</v>
    </nc>
  </rcc>
  <rcc rId="42" sId="1">
    <nc r="A15">
      <v>9</v>
    </nc>
  </rcc>
  <rcc rId="43" sId="1">
    <nc r="A16">
      <v>9</v>
    </nc>
  </rcc>
  <rcc rId="44" sId="1">
    <nc r="A17">
      <v>9</v>
    </nc>
  </rcc>
  <rcc rId="45" sId="1">
    <nc r="A18">
      <v>9</v>
    </nc>
  </rcc>
  <rcc rId="46" sId="1">
    <nc r="A19">
      <v>9</v>
    </nc>
  </rcc>
  <rcc rId="47" sId="1">
    <nc r="A20">
      <v>9</v>
    </nc>
  </rcc>
  <rcc rId="48" sId="1">
    <nc r="A21">
      <v>9</v>
    </nc>
  </rcc>
  <rcc rId="49" sId="1">
    <nc r="A22">
      <v>9</v>
    </nc>
  </rcc>
  <rcc rId="50" sId="1">
    <nc r="A23">
      <v>9</v>
    </nc>
  </rcc>
  <rcc rId="51" sId="1">
    <nc r="A24">
      <v>9</v>
    </nc>
  </rcc>
  <rcc rId="52" sId="1">
    <nc r="A25">
      <v>9</v>
    </nc>
  </rcc>
  <rcc rId="53" sId="1">
    <nc r="A26">
      <v>9</v>
    </nc>
  </rcc>
  <rcc rId="54" sId="1">
    <nc r="A27">
      <v>9</v>
    </nc>
  </rcc>
  <rcc rId="55" sId="1">
    <nc r="A28">
      <v>9</v>
    </nc>
  </rcc>
  <rcc rId="56" sId="1">
    <nc r="A29">
      <v>9</v>
    </nc>
  </rcc>
  <rcc rId="57" sId="1">
    <nc r="A30">
      <v>9</v>
    </nc>
  </rcc>
  <rcc rId="58" sId="1">
    <nc r="A31">
      <v>9</v>
    </nc>
  </rcc>
  <rcc rId="59" sId="1">
    <nc r="A32">
      <v>9</v>
    </nc>
  </rcc>
  <rcc rId="60" sId="1">
    <nc r="A33">
      <v>9</v>
    </nc>
  </rcc>
  <rcc rId="61" sId="1">
    <nc r="A34">
      <v>9</v>
    </nc>
  </rcc>
  <rcc rId="62" sId="1">
    <nc r="A35">
      <v>9</v>
    </nc>
  </rcc>
  <rcc rId="63" sId="1">
    <nc r="A36">
      <v>9</v>
    </nc>
  </rcc>
  <rcc rId="64" sId="1">
    <nc r="A37">
      <v>9</v>
    </nc>
  </rcc>
  <rcc rId="65" sId="1">
    <nc r="A38">
      <v>9</v>
    </nc>
  </rcc>
  <rcc rId="66" sId="1">
    <nc r="A39">
      <v>9</v>
    </nc>
  </rcc>
  <rcc rId="67" sId="1">
    <nc r="A40">
      <v>9</v>
    </nc>
  </rcc>
  <rcc rId="68" sId="1">
    <nc r="A41">
      <v>9</v>
    </nc>
  </rcc>
  <rcc rId="69" sId="1">
    <nc r="A42">
      <v>9</v>
    </nc>
  </rcc>
  <rcc rId="70" sId="1">
    <nc r="A43">
      <v>9</v>
    </nc>
  </rcc>
  <rcc rId="71" sId="1">
    <nc r="A44">
      <v>9</v>
    </nc>
  </rcc>
  <rcc rId="72" sId="1">
    <nc r="A45">
      <v>9</v>
    </nc>
  </rcc>
  <rcc rId="73" sId="1">
    <nc r="A46">
      <v>9</v>
    </nc>
  </rcc>
  <rcc rId="74" sId="1">
    <nc r="A47">
      <v>9</v>
    </nc>
  </rcc>
  <rcc rId="75" sId="1">
    <nc r="A48">
      <v>9</v>
    </nc>
  </rcc>
  <rcc rId="76" sId="1">
    <nc r="A49">
      <v>9</v>
    </nc>
  </rcc>
  <rcc rId="77" sId="1">
    <nc r="A50">
      <v>9</v>
    </nc>
  </rcc>
  <rcc rId="78" sId="1">
    <nc r="A51">
      <v>9</v>
    </nc>
  </rcc>
  <rcc rId="79" sId="1">
    <nc r="A52">
      <v>9</v>
    </nc>
  </rcc>
  <rcc rId="80" sId="1">
    <nc r="A53">
      <v>9</v>
    </nc>
  </rcc>
  <rcc rId="81" sId="1">
    <nc r="A54">
      <v>9</v>
    </nc>
  </rcc>
  <rcc rId="82" sId="1">
    <nc r="A55">
      <v>9</v>
    </nc>
  </rcc>
  <rcc rId="83" sId="1">
    <nc r="A56">
      <v>9</v>
    </nc>
  </rcc>
  <rcc rId="84" sId="1">
    <nc r="A57">
      <v>9</v>
    </nc>
  </rcc>
  <rcc rId="85" sId="1">
    <nc r="A58">
      <v>9</v>
    </nc>
  </rcc>
  <rcc rId="86" sId="1">
    <nc r="A59">
      <v>9</v>
    </nc>
  </rcc>
  <rcc rId="87" sId="1">
    <nc r="A60">
      <v>9</v>
    </nc>
  </rcc>
  <rcc rId="88" sId="1">
    <nc r="A61">
      <v>9</v>
    </nc>
  </rcc>
  <rcc rId="89" sId="1">
    <nc r="A62">
      <v>9</v>
    </nc>
  </rcc>
  <rcc rId="90" sId="1">
    <nc r="A63">
      <v>9</v>
    </nc>
  </rcc>
  <rcc rId="91" sId="1">
    <nc r="A64">
      <v>9</v>
    </nc>
  </rcc>
  <rcc rId="92" sId="1">
    <nc r="A65">
      <v>9</v>
    </nc>
  </rcc>
  <rcc rId="93" sId="1">
    <nc r="A66">
      <v>9</v>
    </nc>
  </rcc>
  <rcc rId="94" sId="1">
    <nc r="A67">
      <v>9</v>
    </nc>
  </rcc>
  <rcc rId="95" sId="1">
    <nc r="A68">
      <v>9</v>
    </nc>
  </rcc>
  <rcc rId="96" sId="1">
    <nc r="A69">
      <v>9</v>
    </nc>
  </rcc>
  <rcc rId="97" sId="1">
    <nc r="A70">
      <v>9</v>
    </nc>
  </rcc>
  <rcc rId="98" sId="1">
    <nc r="A71">
      <v>9</v>
    </nc>
  </rcc>
  <rcc rId="99" sId="1">
    <nc r="A72">
      <v>9</v>
    </nc>
  </rcc>
  <rcc rId="100" sId="1">
    <nc r="A73">
      <v>9</v>
    </nc>
  </rcc>
  <rcc rId="101" sId="1">
    <nc r="A74">
      <v>9</v>
    </nc>
  </rcc>
  <rcc rId="102" sId="1">
    <nc r="A75">
      <v>9</v>
    </nc>
  </rcc>
  <rcc rId="103" sId="1">
    <nc r="A76">
      <v>9</v>
    </nc>
  </rcc>
  <rcc rId="104" sId="1">
    <nc r="A77">
      <v>9</v>
    </nc>
  </rcc>
  <rcc rId="105" sId="1">
    <nc r="A78">
      <v>9</v>
    </nc>
  </rcc>
  <rcc rId="106" sId="1">
    <nc r="A79">
      <v>9</v>
    </nc>
  </rcc>
  <rcc rId="107" sId="1">
    <nc r="A80">
      <v>9</v>
    </nc>
  </rcc>
  <rcc rId="108" sId="1">
    <nc r="A81">
      <v>9</v>
    </nc>
  </rcc>
  <rcc rId="109" sId="1">
    <nc r="A82">
      <v>9</v>
    </nc>
  </rcc>
  <rcc rId="110" sId="1">
    <nc r="A83">
      <v>9</v>
    </nc>
  </rcc>
  <rcc rId="111" sId="1">
    <nc r="A84">
      <v>9</v>
    </nc>
  </rcc>
  <rcc rId="112" sId="1">
    <nc r="A85">
      <v>9</v>
    </nc>
  </rcc>
  <rcc rId="113" sId="1">
    <nc r="A86">
      <v>9</v>
    </nc>
  </rcc>
  <rcc rId="114" sId="1">
    <nc r="A87">
      <v>9</v>
    </nc>
  </rcc>
  <rcc rId="115" sId="1">
    <nc r="A88">
      <v>9</v>
    </nc>
  </rcc>
  <rcc rId="116" sId="1">
    <nc r="A89">
      <v>9</v>
    </nc>
  </rcc>
  <rcc rId="117" sId="1">
    <nc r="A90">
      <v>9</v>
    </nc>
  </rcc>
  <rcc rId="118" sId="1">
    <nc r="A91">
      <v>9</v>
    </nc>
  </rcc>
  <rcc rId="119" sId="1">
    <nc r="A92">
      <v>9</v>
    </nc>
  </rcc>
  <rcc rId="120" sId="1">
    <nc r="A93">
      <v>9</v>
    </nc>
  </rcc>
  <rcc rId="121" sId="1">
    <nc r="A94">
      <v>9</v>
    </nc>
  </rcc>
  <rcc rId="122" sId="1">
    <nc r="A95">
      <v>9</v>
    </nc>
  </rcc>
  <rcc rId="123" sId="1">
    <nc r="A96">
      <v>9</v>
    </nc>
  </rcc>
  <rcc rId="124" sId="1">
    <nc r="A97">
      <v>9</v>
    </nc>
  </rcc>
  <rcc rId="125" sId="1">
    <nc r="A98">
      <v>9</v>
    </nc>
  </rcc>
  <rcc rId="126" sId="1">
    <nc r="A99">
      <v>9</v>
    </nc>
  </rcc>
  <rcc rId="127" sId="1">
    <nc r="A100">
      <v>9</v>
    </nc>
  </rcc>
  <rcc rId="128" sId="1">
    <nc r="A101">
      <v>9</v>
    </nc>
  </rcc>
  <rcc rId="129" sId="1">
    <nc r="A102">
      <v>9</v>
    </nc>
  </rcc>
  <rcc rId="130" sId="1">
    <nc r="A103">
      <v>9</v>
    </nc>
  </rcc>
  <rcc rId="131" sId="1">
    <nc r="A104">
      <v>9</v>
    </nc>
  </rcc>
  <rcc rId="132" sId="1">
    <nc r="A105">
      <v>9</v>
    </nc>
  </rcc>
  <rcc rId="133" sId="1">
    <nc r="A106">
      <v>9</v>
    </nc>
  </rcc>
  <rcc rId="134" sId="1">
    <nc r="A107">
      <v>9</v>
    </nc>
  </rcc>
  <rcc rId="135" sId="1">
    <nc r="A108">
      <v>9</v>
    </nc>
  </rcc>
  <rcc rId="136" sId="1">
    <nc r="A109">
      <v>9</v>
    </nc>
  </rcc>
  <rcc rId="137" sId="1">
    <nc r="A110">
      <v>9</v>
    </nc>
  </rcc>
  <rcc rId="138" sId="1">
    <nc r="A111">
      <v>9</v>
    </nc>
  </rcc>
  <rcc rId="139" sId="1">
    <nc r="A112">
      <v>9</v>
    </nc>
  </rcc>
  <rcc rId="140" sId="1">
    <nc r="A113">
      <v>9</v>
    </nc>
  </rcc>
  <rcc rId="141" sId="1">
    <nc r="A114">
      <v>9</v>
    </nc>
  </rcc>
  <rcc rId="142" sId="1">
    <nc r="A115">
      <v>9</v>
    </nc>
  </rcc>
  <rcc rId="143" sId="1">
    <nc r="A116">
      <v>9</v>
    </nc>
  </rcc>
  <rcc rId="144" sId="1">
    <nc r="A117">
      <v>9</v>
    </nc>
  </rcc>
  <rcc rId="145" sId="1">
    <nc r="A118">
      <v>9</v>
    </nc>
  </rcc>
  <rcc rId="146" sId="1">
    <nc r="A119">
      <v>9</v>
    </nc>
  </rcc>
  <rcc rId="147" sId="1">
    <nc r="A120">
      <v>9</v>
    </nc>
  </rcc>
  <rcc rId="148" sId="1">
    <nc r="A121">
      <v>9</v>
    </nc>
  </rcc>
  <rcc rId="149" sId="1">
    <nc r="A122">
      <v>9</v>
    </nc>
  </rcc>
  <rcc rId="150" sId="1">
    <nc r="A123">
      <v>9</v>
    </nc>
  </rcc>
  <rcc rId="151" sId="1">
    <nc r="A124">
      <v>9</v>
    </nc>
  </rcc>
  <rcc rId="152" sId="1">
    <nc r="A125">
      <v>9</v>
    </nc>
  </rcc>
  <rcc rId="153" sId="1">
    <nc r="A126">
      <v>9</v>
    </nc>
  </rcc>
  <rfmt sheetId="1" sqref="A1:A1048576" start="0" length="2147483647">
    <dxf>
      <font>
        <name val="Times New Roman"/>
        <family val="1"/>
        <scheme val="none"/>
      </font>
    </dxf>
  </rfmt>
  <rrc rId="154" sId="1" ref="B1:B1048576" action="insertCol"/>
  <rcc rId="155" sId="1">
    <nc r="B1" t="inlineStr">
      <is>
        <t>ConceptID</t>
        <phoneticPr fontId="0" type="noConversion"/>
      </is>
    </nc>
  </rcc>
  <rcc rId="156" sId="1">
    <oc r="G1" t="inlineStr">
      <is>
        <t>Meaning （English）</t>
      </is>
    </oc>
    <nc r="G1" t="inlineStr">
      <is>
        <t>Meaning</t>
        <phoneticPr fontId="0" type="noConversion"/>
      </is>
    </nc>
  </rcc>
  <rcc rId="157" sId="1">
    <oc r="H1" t="inlineStr">
      <is>
        <t>Meaning</t>
      </is>
    </oc>
    <nc r="H1" t="inlineStr">
      <is>
        <r>
          <t>Meaning(</t>
        </r>
        <r>
          <rPr>
            <b/>
            <sz val="11"/>
            <color rgb="FF000000"/>
            <rFont val="宋体"/>
            <family val="1"/>
            <charset val="134"/>
          </rPr>
          <t>中文)</t>
        </r>
        <phoneticPr fontId="1" type="noConversion"/>
      </is>
    </nc>
  </rcc>
  <rfmt sheetId="1" sqref="B1:B1048576">
    <dxf>
      <numFmt numFmtId="30" formatCode="@"/>
    </dxf>
  </rfmt>
  <rcc rId="158" sId="1">
    <nc r="B2" t="inlineStr">
      <is>
        <t>0901</t>
        <phoneticPr fontId="0" type="noConversion"/>
      </is>
    </nc>
  </rcc>
  <rcc rId="159" sId="1">
    <nc r="B3" t="inlineStr">
      <is>
        <t>0901</t>
        <phoneticPr fontId="0" type="noConversion"/>
      </is>
    </nc>
  </rcc>
  <rcc rId="160" sId="1">
    <nc r="B4" t="inlineStr">
      <is>
        <t>0901</t>
        <phoneticPr fontId="0" type="noConversion"/>
      </is>
    </nc>
  </rcc>
  <rcc rId="161" sId="1">
    <nc r="B5" t="inlineStr">
      <is>
        <t>0901</t>
        <phoneticPr fontId="0" type="noConversion"/>
      </is>
    </nc>
  </rcc>
  <rcc rId="162" sId="1">
    <nc r="B6" t="inlineStr">
      <is>
        <t>0901</t>
        <phoneticPr fontId="0" type="noConversion"/>
      </is>
    </nc>
  </rcc>
  <rcc rId="163" sId="1">
    <nc r="B7" t="inlineStr">
      <is>
        <t>0901</t>
        <phoneticPr fontId="0" type="noConversion"/>
      </is>
    </nc>
  </rcc>
  <rcc rId="164" sId="1">
    <nc r="B8" t="inlineStr">
      <is>
        <t>0901</t>
        <phoneticPr fontId="0" type="noConversion"/>
      </is>
    </nc>
  </rcc>
  <rcc rId="165" sId="1">
    <nc r="B9" t="inlineStr">
      <is>
        <t>0901</t>
        <phoneticPr fontId="0" type="noConversion"/>
      </is>
    </nc>
  </rcc>
  <rcc rId="166" sId="1">
    <nc r="B10" t="inlineStr">
      <is>
        <t>0901</t>
        <phoneticPr fontId="0" type="noConversion"/>
      </is>
    </nc>
  </rcc>
  <rcc rId="167" sId="1">
    <nc r="B11" t="inlineStr">
      <is>
        <t>0901</t>
        <phoneticPr fontId="0" type="noConversion"/>
      </is>
    </nc>
  </rcc>
  <rcc rId="168" sId="1">
    <nc r="B12" t="inlineStr">
      <is>
        <t>0901</t>
        <phoneticPr fontId="0" type="noConversion"/>
      </is>
    </nc>
  </rcc>
  <rcc rId="169" sId="1">
    <nc r="B13" t="inlineStr">
      <is>
        <t>0901</t>
        <phoneticPr fontId="0" type="noConversion"/>
      </is>
    </nc>
  </rcc>
  <rcc rId="170" sId="1">
    <nc r="B14" t="inlineStr">
      <is>
        <t>0901</t>
        <phoneticPr fontId="0" type="noConversion"/>
      </is>
    </nc>
  </rcc>
  <rcc rId="171" sId="1">
    <nc r="B15" t="inlineStr">
      <is>
        <t>0901</t>
        <phoneticPr fontId="0" type="noConversion"/>
      </is>
    </nc>
  </rcc>
  <rcc rId="172" sId="1">
    <nc r="B16" t="inlineStr">
      <is>
        <t>0901</t>
        <phoneticPr fontId="0" type="noConversion"/>
      </is>
    </nc>
  </rcc>
  <rcc rId="173" sId="1">
    <nc r="B17" t="inlineStr">
      <is>
        <t>0901</t>
        <phoneticPr fontId="0" type="noConversion"/>
      </is>
    </nc>
  </rcc>
  <rcc rId="174" sId="1">
    <nc r="B18" t="inlineStr">
      <is>
        <t>0901</t>
        <phoneticPr fontId="0" type="noConversion"/>
      </is>
    </nc>
  </rcc>
  <rcc rId="175" sId="1">
    <nc r="B19" t="inlineStr">
      <is>
        <t>0901</t>
        <phoneticPr fontId="0" type="noConversion"/>
      </is>
    </nc>
  </rcc>
  <rcc rId="176" sId="1">
    <nc r="B20" t="inlineStr">
      <is>
        <t>0901</t>
        <phoneticPr fontId="0" type="noConversion"/>
      </is>
    </nc>
  </rcc>
  <rcc rId="177" sId="1">
    <nc r="B21" t="inlineStr">
      <is>
        <t>0901</t>
        <phoneticPr fontId="0" type="noConversion"/>
      </is>
    </nc>
  </rcc>
  <rcc rId="178" sId="1">
    <nc r="B22" t="inlineStr">
      <is>
        <t>0901</t>
        <phoneticPr fontId="0" type="noConversion"/>
      </is>
    </nc>
  </rcc>
  <rcc rId="179" sId="1">
    <nc r="B23" t="inlineStr">
      <is>
        <t>0901</t>
        <phoneticPr fontId="0" type="noConversion"/>
      </is>
    </nc>
  </rcc>
  <rcc rId="180" sId="1">
    <nc r="B24" t="inlineStr">
      <is>
        <t>0901</t>
        <phoneticPr fontId="0" type="noConversion"/>
      </is>
    </nc>
  </rcc>
  <rcc rId="181" sId="1">
    <nc r="B25" t="inlineStr">
      <is>
        <t>0901</t>
        <phoneticPr fontId="0" type="noConversion"/>
      </is>
    </nc>
  </rcc>
  <rcc rId="182" sId="1">
    <nc r="B26" t="inlineStr">
      <is>
        <t>0901</t>
        <phoneticPr fontId="0" type="noConversion"/>
      </is>
    </nc>
  </rcc>
  <rcc rId="183" sId="1">
    <nc r="B27" t="inlineStr">
      <is>
        <t>0901</t>
        <phoneticPr fontId="0" type="noConversion"/>
      </is>
    </nc>
  </rcc>
  <rcc rId="184" sId="1">
    <nc r="B28" t="inlineStr">
      <is>
        <t>0901</t>
        <phoneticPr fontId="0" type="noConversion"/>
      </is>
    </nc>
  </rcc>
  <rcc rId="185" sId="1">
    <nc r="B29" t="inlineStr">
      <is>
        <t>0901</t>
        <phoneticPr fontId="0" type="noConversion"/>
      </is>
    </nc>
  </rcc>
  <rcc rId="186" sId="1">
    <nc r="B30" t="inlineStr">
      <is>
        <t>0901</t>
        <phoneticPr fontId="0" type="noConversion"/>
      </is>
    </nc>
  </rcc>
  <rcc rId="187" sId="1">
    <nc r="B31" t="inlineStr">
      <is>
        <t>0901</t>
        <phoneticPr fontId="0" type="noConversion"/>
      </is>
    </nc>
  </rcc>
  <rcc rId="188" sId="1">
    <nc r="B32" t="inlineStr">
      <is>
        <t>0901</t>
        <phoneticPr fontId="0" type="noConversion"/>
      </is>
    </nc>
  </rcc>
  <rcc rId="189" sId="1">
    <nc r="B33" t="inlineStr">
      <is>
        <t>0901</t>
        <phoneticPr fontId="0" type="noConversion"/>
      </is>
    </nc>
  </rcc>
  <rcc rId="190" sId="1">
    <nc r="B34" t="inlineStr">
      <is>
        <t>0901</t>
        <phoneticPr fontId="0" type="noConversion"/>
      </is>
    </nc>
  </rcc>
  <rcc rId="191" sId="1">
    <nc r="B35" t="inlineStr">
      <is>
        <t>0901</t>
        <phoneticPr fontId="0" type="noConversion"/>
      </is>
    </nc>
  </rcc>
  <rcc rId="192" sId="1">
    <nc r="B36" t="inlineStr">
      <is>
        <t>0901</t>
        <phoneticPr fontId="0" type="noConversion"/>
      </is>
    </nc>
  </rcc>
  <rcc rId="193" sId="1">
    <nc r="B37" t="inlineStr">
      <is>
        <t>0901</t>
        <phoneticPr fontId="0" type="noConversion"/>
      </is>
    </nc>
  </rcc>
  <rcc rId="194" sId="1">
    <nc r="B38" t="inlineStr">
      <is>
        <t>0901</t>
        <phoneticPr fontId="0" type="noConversion"/>
      </is>
    </nc>
  </rcc>
  <rcc rId="195" sId="1">
    <nc r="B39" t="inlineStr">
      <is>
        <t>0901</t>
        <phoneticPr fontId="0" type="noConversion"/>
      </is>
    </nc>
  </rcc>
  <rcc rId="196" sId="1">
    <nc r="B40" t="inlineStr">
      <is>
        <t>0901</t>
        <phoneticPr fontId="0" type="noConversion"/>
      </is>
    </nc>
  </rcc>
  <rcc rId="197" sId="1">
    <nc r="B41" t="inlineStr">
      <is>
        <t>0901</t>
        <phoneticPr fontId="0" type="noConversion"/>
      </is>
    </nc>
  </rcc>
  <rcc rId="198" sId="1">
    <nc r="B42" t="inlineStr">
      <is>
        <t>0901</t>
        <phoneticPr fontId="0" type="noConversion"/>
      </is>
    </nc>
  </rcc>
  <rcc rId="199" sId="1">
    <nc r="B43" t="inlineStr">
      <is>
        <t>0901</t>
        <phoneticPr fontId="0" type="noConversion"/>
      </is>
    </nc>
  </rcc>
  <rcc rId="200" sId="1">
    <nc r="B44" t="inlineStr">
      <is>
        <t>0901</t>
        <phoneticPr fontId="0" type="noConversion"/>
      </is>
    </nc>
  </rcc>
  <rcc rId="201" sId="1">
    <nc r="B45" t="inlineStr">
      <is>
        <t>0901</t>
        <phoneticPr fontId="0" type="noConversion"/>
      </is>
    </nc>
  </rcc>
  <rcc rId="202" sId="1">
    <nc r="B46" t="inlineStr">
      <is>
        <t>0901</t>
        <phoneticPr fontId="0" type="noConversion"/>
      </is>
    </nc>
  </rcc>
  <rcc rId="203" sId="1">
    <nc r="B47" t="inlineStr">
      <is>
        <t>0901</t>
        <phoneticPr fontId="0" type="noConversion"/>
      </is>
    </nc>
  </rcc>
  <rcc rId="204" sId="1">
    <nc r="B48" t="inlineStr">
      <is>
        <t>0901</t>
        <phoneticPr fontId="0" type="noConversion"/>
      </is>
    </nc>
  </rcc>
  <rcc rId="205" sId="1">
    <nc r="B49" t="inlineStr">
      <is>
        <t>0901</t>
        <phoneticPr fontId="0" type="noConversion"/>
      </is>
    </nc>
  </rcc>
  <rcc rId="206" sId="1">
    <nc r="B50" t="inlineStr">
      <is>
        <t>0901</t>
        <phoneticPr fontId="0" type="noConversion"/>
      </is>
    </nc>
  </rcc>
  <rcc rId="207" sId="1">
    <nc r="B51" t="inlineStr">
      <is>
        <t>0901</t>
        <phoneticPr fontId="0" type="noConversion"/>
      </is>
    </nc>
  </rcc>
  <rcc rId="208" sId="1">
    <nc r="B52" t="inlineStr">
      <is>
        <t>0901</t>
        <phoneticPr fontId="0" type="noConversion"/>
      </is>
    </nc>
  </rcc>
  <rcc rId="209" sId="1">
    <nc r="B53" t="inlineStr">
      <is>
        <t>0901</t>
        <phoneticPr fontId="0" type="noConversion"/>
      </is>
    </nc>
  </rcc>
  <rcc rId="210" sId="1">
    <nc r="B54" t="inlineStr">
      <is>
        <t>0901</t>
        <phoneticPr fontId="0" type="noConversion"/>
      </is>
    </nc>
  </rcc>
  <rcc rId="211" sId="1">
    <nc r="B55" t="inlineStr">
      <is>
        <t>0901</t>
        <phoneticPr fontId="0" type="noConversion"/>
      </is>
    </nc>
  </rcc>
  <rcc rId="212" sId="1">
    <nc r="B56" t="inlineStr">
      <is>
        <t>0901</t>
        <phoneticPr fontId="0" type="noConversion"/>
      </is>
    </nc>
  </rcc>
  <rcc rId="213" sId="1">
    <nc r="B57" t="inlineStr">
      <is>
        <t>0901</t>
        <phoneticPr fontId="0" type="noConversion"/>
      </is>
    </nc>
  </rcc>
  <rcc rId="214" sId="1">
    <nc r="B58" t="inlineStr">
      <is>
        <t>0901</t>
        <phoneticPr fontId="0" type="noConversion"/>
      </is>
    </nc>
  </rcc>
  <rcc rId="215" sId="1">
    <nc r="B59" t="inlineStr">
      <is>
        <t>0901</t>
        <phoneticPr fontId="0" type="noConversion"/>
      </is>
    </nc>
  </rcc>
  <rcc rId="216" sId="1">
    <nc r="B60" t="inlineStr">
      <is>
        <t>0901</t>
        <phoneticPr fontId="0" type="noConversion"/>
      </is>
    </nc>
  </rcc>
  <rcc rId="217" sId="1">
    <nc r="B61" t="inlineStr">
      <is>
        <t>0901</t>
        <phoneticPr fontId="0" type="noConversion"/>
      </is>
    </nc>
  </rcc>
  <rcc rId="218" sId="1">
    <nc r="B62" t="inlineStr">
      <is>
        <t>0901</t>
        <phoneticPr fontId="0" type="noConversion"/>
      </is>
    </nc>
  </rcc>
  <rcc rId="219" sId="1">
    <nc r="B63" t="inlineStr">
      <is>
        <t>0901</t>
        <phoneticPr fontId="0" type="noConversion"/>
      </is>
    </nc>
  </rcc>
  <rcc rId="220" sId="1">
    <nc r="B64" t="inlineStr">
      <is>
        <t>0901</t>
        <phoneticPr fontId="0" type="noConversion"/>
      </is>
    </nc>
  </rcc>
  <rcc rId="221" sId="1">
    <nc r="B65" t="inlineStr">
      <is>
        <t>0901</t>
        <phoneticPr fontId="0" type="noConversion"/>
      </is>
    </nc>
  </rcc>
  <rcc rId="222" sId="1">
    <nc r="B66" t="inlineStr">
      <is>
        <t>0901</t>
        <phoneticPr fontId="0" type="noConversion"/>
      </is>
    </nc>
  </rcc>
  <rcc rId="223" sId="1">
    <nc r="B67" t="inlineStr">
      <is>
        <t>0901</t>
        <phoneticPr fontId="0" type="noConversion"/>
      </is>
    </nc>
  </rcc>
  <rcc rId="224" sId="1">
    <nc r="B68" t="inlineStr">
      <is>
        <t>0901</t>
        <phoneticPr fontId="0" type="noConversion"/>
      </is>
    </nc>
  </rcc>
  <rcc rId="225" sId="1">
    <nc r="B69" t="inlineStr">
      <is>
        <t>0901</t>
        <phoneticPr fontId="0" type="noConversion"/>
      </is>
    </nc>
  </rcc>
  <rcc rId="226" sId="1">
    <nc r="B70" t="inlineStr">
      <is>
        <t>0901</t>
        <phoneticPr fontId="0" type="noConversion"/>
      </is>
    </nc>
  </rcc>
  <rcc rId="227" sId="1">
    <nc r="B71" t="inlineStr">
      <is>
        <t>0901</t>
        <phoneticPr fontId="0" type="noConversion"/>
      </is>
    </nc>
  </rcc>
  <rcc rId="228" sId="1">
    <nc r="B72" t="inlineStr">
      <is>
        <t>0901</t>
        <phoneticPr fontId="0" type="noConversion"/>
      </is>
    </nc>
  </rcc>
  <rcc rId="229" sId="1">
    <nc r="B73" t="inlineStr">
      <is>
        <t>0901</t>
        <phoneticPr fontId="0" type="noConversion"/>
      </is>
    </nc>
  </rcc>
  <rcc rId="230" sId="1">
    <nc r="B74" t="inlineStr">
      <is>
        <t>0901</t>
        <phoneticPr fontId="0" type="noConversion"/>
      </is>
    </nc>
  </rcc>
  <rcc rId="231" sId="1">
    <nc r="B75" t="inlineStr">
      <is>
        <t>0901</t>
        <phoneticPr fontId="0" type="noConversion"/>
      </is>
    </nc>
  </rcc>
  <rcc rId="232" sId="1">
    <nc r="B76" t="inlineStr">
      <is>
        <t>0901</t>
        <phoneticPr fontId="0" type="noConversion"/>
      </is>
    </nc>
  </rcc>
  <rcc rId="233" sId="1">
    <nc r="B77" t="inlineStr">
      <is>
        <t>0901</t>
        <phoneticPr fontId="0" type="noConversion"/>
      </is>
    </nc>
  </rcc>
  <rcc rId="234" sId="1">
    <nc r="B78" t="inlineStr">
      <is>
        <t>0901</t>
        <phoneticPr fontId="0" type="noConversion"/>
      </is>
    </nc>
  </rcc>
  <rcc rId="235" sId="1">
    <nc r="B79" t="inlineStr">
      <is>
        <t>0901</t>
        <phoneticPr fontId="0" type="noConversion"/>
      </is>
    </nc>
  </rcc>
  <rcc rId="236" sId="1">
    <nc r="B80" t="inlineStr">
      <is>
        <t>0901</t>
        <phoneticPr fontId="0" type="noConversion"/>
      </is>
    </nc>
  </rcc>
  <rcc rId="237" sId="1">
    <nc r="B81" t="inlineStr">
      <is>
        <t>0901</t>
        <phoneticPr fontId="0" type="noConversion"/>
      </is>
    </nc>
  </rcc>
  <rcc rId="238" sId="1">
    <nc r="B82" t="inlineStr">
      <is>
        <t>0901</t>
        <phoneticPr fontId="0" type="noConversion"/>
      </is>
    </nc>
  </rcc>
  <rcc rId="239" sId="1">
    <nc r="B83" t="inlineStr">
      <is>
        <t>0901</t>
        <phoneticPr fontId="0" type="noConversion"/>
      </is>
    </nc>
  </rcc>
  <rcc rId="240" sId="1">
    <nc r="B84" t="inlineStr">
      <is>
        <t>0901</t>
        <phoneticPr fontId="0" type="noConversion"/>
      </is>
    </nc>
  </rcc>
  <rcc rId="241" sId="1">
    <nc r="B85" t="inlineStr">
      <is>
        <t>0901</t>
        <phoneticPr fontId="0" type="noConversion"/>
      </is>
    </nc>
  </rcc>
  <rcc rId="242" sId="1">
    <nc r="B86" t="inlineStr">
      <is>
        <t>0901</t>
        <phoneticPr fontId="0" type="noConversion"/>
      </is>
    </nc>
  </rcc>
  <rcc rId="243" sId="1">
    <nc r="B87" t="inlineStr">
      <is>
        <t>0901</t>
        <phoneticPr fontId="0" type="noConversion"/>
      </is>
    </nc>
  </rcc>
  <rcc rId="244" sId="1">
    <nc r="B88" t="inlineStr">
      <is>
        <t>0901</t>
        <phoneticPr fontId="0" type="noConversion"/>
      </is>
    </nc>
  </rcc>
  <rcc rId="245" sId="1">
    <nc r="B89" t="inlineStr">
      <is>
        <t>0901</t>
        <phoneticPr fontId="0" type="noConversion"/>
      </is>
    </nc>
  </rcc>
  <rcc rId="246" sId="1">
    <nc r="B90" t="inlineStr">
      <is>
        <t>0901</t>
        <phoneticPr fontId="0" type="noConversion"/>
      </is>
    </nc>
  </rcc>
  <rcc rId="247" sId="1">
    <nc r="B91" t="inlineStr">
      <is>
        <t>0901</t>
        <phoneticPr fontId="0" type="noConversion"/>
      </is>
    </nc>
  </rcc>
  <rcc rId="248" sId="1">
    <nc r="B92" t="inlineStr">
      <is>
        <t>0901</t>
        <phoneticPr fontId="0" type="noConversion"/>
      </is>
    </nc>
  </rcc>
  <rcc rId="249" sId="1">
    <nc r="B93" t="inlineStr">
      <is>
        <t>0901</t>
        <phoneticPr fontId="0" type="noConversion"/>
      </is>
    </nc>
  </rcc>
  <rcc rId="250" sId="1">
    <nc r="B94" t="inlineStr">
      <is>
        <t>0901</t>
        <phoneticPr fontId="0" type="noConversion"/>
      </is>
    </nc>
  </rcc>
  <rcc rId="251" sId="1">
    <nc r="B95" t="inlineStr">
      <is>
        <t>0901</t>
        <phoneticPr fontId="0" type="noConversion"/>
      </is>
    </nc>
  </rcc>
  <rcc rId="252" sId="1">
    <nc r="B96" t="inlineStr">
      <is>
        <t>0901</t>
        <phoneticPr fontId="0" type="noConversion"/>
      </is>
    </nc>
  </rcc>
  <rcc rId="253" sId="1">
    <nc r="B97" t="inlineStr">
      <is>
        <t>0901</t>
        <phoneticPr fontId="0" type="noConversion"/>
      </is>
    </nc>
  </rcc>
  <rcc rId="254" sId="1">
    <nc r="B98" t="inlineStr">
      <is>
        <t>0901</t>
        <phoneticPr fontId="0" type="noConversion"/>
      </is>
    </nc>
  </rcc>
  <rcc rId="255" sId="1">
    <nc r="B99" t="inlineStr">
      <is>
        <t>0901</t>
        <phoneticPr fontId="0" type="noConversion"/>
      </is>
    </nc>
  </rcc>
  <rcc rId="256" sId="1">
    <nc r="B100" t="inlineStr">
      <is>
        <t>0901</t>
        <phoneticPr fontId="0" type="noConversion"/>
      </is>
    </nc>
  </rcc>
  <rcc rId="257" sId="1">
    <nc r="B101" t="inlineStr">
      <is>
        <t>0901</t>
        <phoneticPr fontId="0" type="noConversion"/>
      </is>
    </nc>
  </rcc>
  <rcc rId="258" sId="1">
    <nc r="B102" t="inlineStr">
      <is>
        <t>0901</t>
        <phoneticPr fontId="0" type="noConversion"/>
      </is>
    </nc>
  </rcc>
  <rcc rId="259" sId="1">
    <nc r="B103" t="inlineStr">
      <is>
        <t>0901</t>
        <phoneticPr fontId="0" type="noConversion"/>
      </is>
    </nc>
  </rcc>
  <rcc rId="260" sId="1">
    <nc r="B104" t="inlineStr">
      <is>
        <t>0901</t>
        <phoneticPr fontId="0" type="noConversion"/>
      </is>
    </nc>
  </rcc>
  <rcc rId="261" sId="1">
    <nc r="B105" t="inlineStr">
      <is>
        <t>0901</t>
        <phoneticPr fontId="0" type="noConversion"/>
      </is>
    </nc>
  </rcc>
  <rcc rId="262" sId="1">
    <nc r="B106" t="inlineStr">
      <is>
        <t>0901</t>
        <phoneticPr fontId="0" type="noConversion"/>
      </is>
    </nc>
  </rcc>
  <rcc rId="263" sId="1">
    <nc r="B107" t="inlineStr">
      <is>
        <t>0901</t>
        <phoneticPr fontId="0" type="noConversion"/>
      </is>
    </nc>
  </rcc>
  <rcc rId="264" sId="1">
    <nc r="B108" t="inlineStr">
      <is>
        <t>0901</t>
        <phoneticPr fontId="0" type="noConversion"/>
      </is>
    </nc>
  </rcc>
  <rcc rId="265" sId="1">
    <nc r="B109" t="inlineStr">
      <is>
        <t>0901</t>
        <phoneticPr fontId="0" type="noConversion"/>
      </is>
    </nc>
  </rcc>
  <rcc rId="266" sId="1">
    <nc r="B110" t="inlineStr">
      <is>
        <t>0901</t>
        <phoneticPr fontId="0" type="noConversion"/>
      </is>
    </nc>
  </rcc>
  <rcc rId="267" sId="1">
    <nc r="B111" t="inlineStr">
      <is>
        <t>0901</t>
        <phoneticPr fontId="0" type="noConversion"/>
      </is>
    </nc>
  </rcc>
  <rcc rId="268" sId="1">
    <nc r="B112" t="inlineStr">
      <is>
        <t>0901</t>
        <phoneticPr fontId="0" type="noConversion"/>
      </is>
    </nc>
  </rcc>
  <rcc rId="269" sId="1">
    <nc r="B113" t="inlineStr">
      <is>
        <t>0901</t>
        <phoneticPr fontId="0" type="noConversion"/>
      </is>
    </nc>
  </rcc>
  <rcc rId="270" sId="1">
    <nc r="B114" t="inlineStr">
      <is>
        <t>0901</t>
        <phoneticPr fontId="0" type="noConversion"/>
      </is>
    </nc>
  </rcc>
  <rcc rId="271" sId="1">
    <nc r="B115" t="inlineStr">
      <is>
        <t>0901</t>
        <phoneticPr fontId="0" type="noConversion"/>
      </is>
    </nc>
  </rcc>
  <rcc rId="272" sId="1">
    <nc r="B116" t="inlineStr">
      <is>
        <t>0901</t>
        <phoneticPr fontId="0" type="noConversion"/>
      </is>
    </nc>
  </rcc>
  <rcc rId="273" sId="1">
    <nc r="B117" t="inlineStr">
      <is>
        <t>0901</t>
        <phoneticPr fontId="0" type="noConversion"/>
      </is>
    </nc>
  </rcc>
  <rcc rId="274" sId="1">
    <nc r="B118" t="inlineStr">
      <is>
        <t>0901</t>
        <phoneticPr fontId="0" type="noConversion"/>
      </is>
    </nc>
  </rcc>
  <rcc rId="275" sId="1">
    <nc r="B119" t="inlineStr">
      <is>
        <t>0901</t>
        <phoneticPr fontId="0" type="noConversion"/>
      </is>
    </nc>
  </rcc>
  <rcc rId="276" sId="1">
    <nc r="B120" t="inlineStr">
      <is>
        <t>0901</t>
        <phoneticPr fontId="0" type="noConversion"/>
      </is>
    </nc>
  </rcc>
  <rcc rId="277" sId="1">
    <nc r="B121" t="inlineStr">
      <is>
        <t>0901</t>
        <phoneticPr fontId="0" type="noConversion"/>
      </is>
    </nc>
  </rcc>
  <rcc rId="278" sId="1">
    <nc r="B122" t="inlineStr">
      <is>
        <t>0901</t>
        <phoneticPr fontId="0" type="noConversion"/>
      </is>
    </nc>
  </rcc>
  <rcc rId="279" sId="1">
    <nc r="B123" t="inlineStr">
      <is>
        <t>0901</t>
        <phoneticPr fontId="0" type="noConversion"/>
      </is>
    </nc>
  </rcc>
  <rcc rId="280" sId="1">
    <nc r="B124" t="inlineStr">
      <is>
        <t>0901</t>
        <phoneticPr fontId="0" type="noConversion"/>
      </is>
    </nc>
  </rcc>
  <rcc rId="281" sId="1">
    <nc r="B125" t="inlineStr">
      <is>
        <t>0901</t>
        <phoneticPr fontId="0" type="noConversion"/>
      </is>
    </nc>
  </rcc>
  <rcc rId="282" sId="1">
    <nc r="B126" t="inlineStr">
      <is>
        <t>0901</t>
        <phoneticPr fontId="0" type="noConversion"/>
      </is>
    </nc>
  </rcc>
  <rrc rId="283" sId="1" ref="F1:F1048576" action="insertCol"/>
  <rcc rId="284" sId="1">
    <nc r="F1" t="inlineStr">
      <is>
        <t>ExampleID</t>
        <phoneticPr fontId="0" type="noConversion"/>
      </is>
    </nc>
  </rcc>
  <rfmt sheetId="1" sqref="F18" start="0" length="0">
    <dxf>
      <fill>
        <patternFill patternType="solid">
          <bgColor rgb="FFFFFFFF"/>
        </patternFill>
      </fill>
    </dxf>
  </rfmt>
  <rfmt sheetId="1" sqref="F19" start="0" length="0">
    <dxf>
      <fill>
        <patternFill patternType="solid">
          <bgColor rgb="FFFFFFFF"/>
        </patternFill>
      </fill>
    </dxf>
  </rfmt>
  <rfmt sheetId="1" sqref="F20" start="0" length="0">
    <dxf>
      <fill>
        <patternFill patternType="solid">
          <bgColor rgb="FFFFFFFF"/>
        </patternFill>
      </fill>
    </dxf>
  </rfmt>
  <rfmt sheetId="1" sqref="F21" start="0" length="0">
    <dxf>
      <fill>
        <patternFill patternType="solid">
          <bgColor rgb="FFFFFFFF"/>
        </patternFill>
      </fill>
    </dxf>
  </rfmt>
  <rfmt sheetId="1" sqref="F22" start="0" length="0">
    <dxf>
      <fill>
        <patternFill patternType="solid">
          <bgColor rgb="FFFFFFFF"/>
        </patternFill>
      </fill>
    </dxf>
  </rfmt>
  <rfmt sheetId="1" sqref="F23" start="0" length="0">
    <dxf>
      <fill>
        <patternFill patternType="solid">
          <bgColor rgb="FFFFFFFF"/>
        </patternFill>
      </fill>
    </dxf>
  </rfmt>
  <rfmt sheetId="1" sqref="F24" start="0" length="0">
    <dxf>
      <fill>
        <patternFill patternType="solid">
          <bgColor rgb="FFFFFFFF"/>
        </patternFill>
      </fill>
    </dxf>
  </rfmt>
  <rfmt sheetId="1" sqref="F25" start="0" length="0">
    <dxf>
      <fill>
        <patternFill patternType="solid">
          <bgColor rgb="FFFFFFFF"/>
        </patternFill>
      </fill>
    </dxf>
  </rfmt>
  <rfmt sheetId="1" sqref="F26" start="0" length="0">
    <dxf>
      <fill>
        <patternFill patternType="solid">
          <bgColor rgb="FFFFFFFF"/>
        </patternFill>
      </fill>
    </dxf>
  </rfmt>
  <rfmt sheetId="1" sqref="F27" start="0" length="0">
    <dxf>
      <fill>
        <patternFill patternType="solid">
          <bgColor rgb="FFFFFFFF"/>
        </patternFill>
      </fill>
    </dxf>
  </rfmt>
  <rfmt sheetId="1" sqref="F28" start="0" length="0">
    <dxf>
      <fill>
        <patternFill patternType="solid">
          <bgColor rgb="FFFFFFFF"/>
        </patternFill>
      </fill>
    </dxf>
  </rfmt>
  <rfmt sheetId="1" sqref="F29" start="0" length="0">
    <dxf>
      <fill>
        <patternFill patternType="solid">
          <bgColor rgb="FFFFFFFF"/>
        </patternFill>
      </fill>
    </dxf>
  </rfmt>
  <rfmt sheetId="1" sqref="F30" start="0" length="0">
    <dxf>
      <fill>
        <patternFill patternType="solid">
          <bgColor rgb="FFFFFFFF"/>
        </patternFill>
      </fill>
    </dxf>
  </rfmt>
  <rfmt sheetId="1" sqref="F31" start="0" length="0">
    <dxf>
      <fill>
        <patternFill patternType="solid">
          <bgColor rgb="FFFFFFFF"/>
        </patternFill>
      </fill>
    </dxf>
  </rfmt>
  <rfmt sheetId="1" sqref="F32" start="0" length="0">
    <dxf>
      <fill>
        <patternFill patternType="solid">
          <bgColor rgb="FFFFFFFF"/>
        </patternFill>
      </fill>
    </dxf>
  </rfmt>
  <rfmt sheetId="1" sqref="F33" start="0" length="0">
    <dxf>
      <fill>
        <patternFill patternType="solid">
          <bgColor rgb="FFFFFFFF"/>
        </patternFill>
      </fill>
    </dxf>
  </rfmt>
  <rfmt sheetId="1" sqref="F37" start="0" length="0">
    <dxf>
      <fill>
        <patternFill patternType="solid">
          <bgColor rgb="FFFFFFFF"/>
        </patternFill>
      </fill>
    </dxf>
  </rfmt>
  <rfmt sheetId="1" sqref="F38" start="0" length="0">
    <dxf>
      <fill>
        <patternFill patternType="solid">
          <bgColor rgb="FFFFFFFF"/>
        </patternFill>
      </fill>
    </dxf>
  </rfmt>
  <rfmt sheetId="1" sqref="F39" start="0" length="0">
    <dxf>
      <fill>
        <patternFill patternType="solid">
          <bgColor rgb="FFFFFFFF"/>
        </patternFill>
      </fill>
    </dxf>
  </rfmt>
  <rfmt sheetId="1" sqref="F40" start="0" length="0">
    <dxf>
      <fill>
        <patternFill patternType="solid">
          <bgColor rgb="FFFFFFFF"/>
        </patternFill>
      </fill>
    </dxf>
  </rfmt>
  <rfmt sheetId="1" sqref="F41" start="0" length="0">
    <dxf>
      <fill>
        <patternFill patternType="solid">
          <bgColor rgb="FFFFFFFF"/>
        </patternFill>
      </fill>
    </dxf>
  </rfmt>
  <rfmt sheetId="1" sqref="F42" start="0" length="0">
    <dxf>
      <fill>
        <patternFill patternType="solid">
          <bgColor rgb="FFFFFFFF"/>
        </patternFill>
      </fill>
    </dxf>
  </rfmt>
  <rfmt sheetId="1" sqref="F44" start="0" length="0">
    <dxf>
      <fill>
        <patternFill patternType="solid">
          <bgColor rgb="FFFFFFFF"/>
        </patternFill>
      </fill>
    </dxf>
  </rfmt>
  <rfmt sheetId="1" sqref="F45" start="0" length="0">
    <dxf>
      <fill>
        <patternFill patternType="solid">
          <bgColor rgb="FFFFFFFF"/>
        </patternFill>
      </fill>
    </dxf>
  </rfmt>
  <rfmt sheetId="1" sqref="F46" start="0" length="0">
    <dxf>
      <fill>
        <patternFill patternType="solid">
          <bgColor rgb="FFFFFFFF"/>
        </patternFill>
      </fill>
    </dxf>
  </rfmt>
  <rfmt sheetId="1" sqref="F47" start="0" length="0">
    <dxf>
      <fill>
        <patternFill patternType="solid">
          <bgColor rgb="FFFFFFFF"/>
        </patternFill>
      </fill>
    </dxf>
  </rfmt>
  <rfmt sheetId="1" sqref="F48" start="0" length="0">
    <dxf>
      <fill>
        <patternFill patternType="solid">
          <bgColor rgb="FFFFFFFF"/>
        </patternFill>
      </fill>
    </dxf>
  </rfmt>
  <rfmt sheetId="1" sqref="F49" start="0" length="0">
    <dxf>
      <fill>
        <patternFill patternType="solid">
          <bgColor rgb="FFFFFFFF"/>
        </patternFill>
      </fill>
    </dxf>
  </rfmt>
  <rfmt sheetId="1" sqref="F50" start="0" length="0">
    <dxf>
      <fill>
        <patternFill patternType="solid">
          <bgColor rgb="FFFFFFFF"/>
        </patternFill>
      </fill>
    </dxf>
  </rfmt>
  <rfmt sheetId="1" sqref="F51" start="0" length="0">
    <dxf>
      <fill>
        <patternFill patternType="solid">
          <bgColor rgb="FFFFFFFF"/>
        </patternFill>
      </fill>
    </dxf>
  </rfmt>
  <rfmt sheetId="1" sqref="F52" start="0" length="0">
    <dxf>
      <fill>
        <patternFill patternType="solid">
          <bgColor rgb="FFFFFFFF"/>
        </patternFill>
      </fill>
    </dxf>
  </rfmt>
  <rfmt sheetId="1" sqref="F53" start="0" length="0">
    <dxf>
      <fill>
        <patternFill patternType="solid">
          <bgColor rgb="FFFFFFFF"/>
        </patternFill>
      </fill>
    </dxf>
  </rfmt>
  <rfmt sheetId="1" sqref="F54" start="0" length="0">
    <dxf>
      <fill>
        <patternFill patternType="solid">
          <bgColor rgb="FFFFFFFF"/>
        </patternFill>
      </fill>
    </dxf>
  </rfmt>
  <rfmt sheetId="1" sqref="F55" start="0" length="0">
    <dxf>
      <fill>
        <patternFill patternType="solid">
          <bgColor rgb="FFFFFFFF"/>
        </patternFill>
      </fill>
    </dxf>
  </rfmt>
  <rfmt sheetId="1" sqref="F56" start="0" length="0">
    <dxf>
      <fill>
        <patternFill patternType="solid">
          <bgColor rgb="FFFFFFFF"/>
        </patternFill>
      </fill>
    </dxf>
  </rfmt>
  <rfmt sheetId="1" sqref="F57" start="0" length="0">
    <dxf>
      <fill>
        <patternFill patternType="solid">
          <bgColor rgb="FFFFFFFF"/>
        </patternFill>
      </fill>
    </dxf>
  </rfmt>
  <rfmt sheetId="1" sqref="F58" start="0" length="0">
    <dxf>
      <fill>
        <patternFill patternType="solid">
          <bgColor rgb="FFFFFFFF"/>
        </patternFill>
      </fill>
    </dxf>
  </rfmt>
  <rfmt sheetId="1" sqref="F59" start="0" length="0">
    <dxf>
      <fill>
        <patternFill patternType="solid">
          <bgColor rgb="FFFFFFFF"/>
        </patternFill>
      </fill>
    </dxf>
  </rfmt>
  <rfmt sheetId="1" sqref="F60" start="0" length="0">
    <dxf>
      <fill>
        <patternFill patternType="solid">
          <bgColor rgb="FFFFFFFF"/>
        </patternFill>
      </fill>
    </dxf>
  </rfmt>
  <rfmt sheetId="1" sqref="F61" start="0" length="0">
    <dxf>
      <fill>
        <patternFill patternType="solid">
          <bgColor rgb="FFFFFFFF"/>
        </patternFill>
      </fill>
    </dxf>
  </rfmt>
  <rfmt sheetId="1" sqref="F62" start="0" length="0">
    <dxf>
      <fill>
        <patternFill patternType="solid">
          <bgColor rgb="FFFFFFFF"/>
        </patternFill>
      </fill>
    </dxf>
  </rfmt>
  <rfmt sheetId="1" sqref="F63" start="0" length="0">
    <dxf>
      <fill>
        <patternFill patternType="solid">
          <bgColor rgb="FFFFFFFF"/>
        </patternFill>
      </fill>
    </dxf>
  </rfmt>
  <rfmt sheetId="1" sqref="F64" start="0" length="0">
    <dxf>
      <fill>
        <patternFill patternType="solid">
          <bgColor rgb="FFFFFFFF"/>
        </patternFill>
      </fill>
    </dxf>
  </rfmt>
  <rfmt sheetId="1" sqref="F65" start="0" length="0">
    <dxf>
      <fill>
        <patternFill patternType="solid">
          <bgColor rgb="FFFFFFFF"/>
        </patternFill>
      </fill>
    </dxf>
  </rfmt>
  <rfmt sheetId="1" sqref="F66" start="0" length="0">
    <dxf>
      <fill>
        <patternFill patternType="solid">
          <bgColor rgb="FFFFFFFF"/>
        </patternFill>
      </fill>
    </dxf>
  </rfmt>
  <rfmt sheetId="1" sqref="F67" start="0" length="0">
    <dxf>
      <fill>
        <patternFill patternType="solid">
          <bgColor rgb="FFFFFFFF"/>
        </patternFill>
      </fill>
    </dxf>
  </rfmt>
  <rfmt sheetId="1" sqref="F68" start="0" length="0">
    <dxf>
      <fill>
        <patternFill patternType="solid">
          <bgColor rgb="FFFFFFFF"/>
        </patternFill>
      </fill>
    </dxf>
  </rfmt>
  <rfmt sheetId="1" sqref="F69" start="0" length="0">
    <dxf>
      <fill>
        <patternFill patternType="solid">
          <bgColor rgb="FFFFFFFF"/>
        </patternFill>
      </fill>
    </dxf>
  </rfmt>
  <rfmt sheetId="1" sqref="F70" start="0" length="0">
    <dxf>
      <fill>
        <patternFill patternType="solid">
          <bgColor rgb="FFFFFFFF"/>
        </patternFill>
      </fill>
    </dxf>
  </rfmt>
  <rfmt sheetId="1" sqref="F71" start="0" length="0">
    <dxf>
      <fill>
        <patternFill patternType="solid">
          <bgColor rgb="FFFFFFFF"/>
        </patternFill>
      </fill>
    </dxf>
  </rfmt>
  <rfmt sheetId="1" sqref="F72" start="0" length="0">
    <dxf>
      <fill>
        <patternFill patternType="solid">
          <bgColor rgb="FFFFFFFF"/>
        </patternFill>
      </fill>
    </dxf>
  </rfmt>
  <rfmt sheetId="1" sqref="F73" start="0" length="0">
    <dxf>
      <fill>
        <patternFill patternType="solid">
          <bgColor rgb="FFFFFFFF"/>
        </patternFill>
      </fill>
    </dxf>
  </rfmt>
  <rfmt sheetId="1" sqref="F74" start="0" length="0">
    <dxf>
      <fill>
        <patternFill patternType="solid">
          <bgColor rgb="FFFFFFFF"/>
        </patternFill>
      </fill>
    </dxf>
  </rfmt>
  <rfmt sheetId="1" sqref="F75" start="0" length="0">
    <dxf>
      <fill>
        <patternFill patternType="solid">
          <bgColor rgb="FFFFFFFF"/>
        </patternFill>
      </fill>
    </dxf>
  </rfmt>
  <rfmt sheetId="1" sqref="F76" start="0" length="0">
    <dxf>
      <fill>
        <patternFill patternType="solid">
          <bgColor rgb="FFFFFFFF"/>
        </patternFill>
      </fill>
    </dxf>
  </rfmt>
  <rfmt sheetId="1" sqref="F77" start="0" length="0">
    <dxf>
      <fill>
        <patternFill patternType="solid">
          <bgColor rgb="FFFFFFFF"/>
        </patternFill>
      </fill>
    </dxf>
  </rfmt>
  <rfmt sheetId="1" sqref="F78" start="0" length="0">
    <dxf>
      <fill>
        <patternFill patternType="solid">
          <bgColor rgb="FFFFFFFF"/>
        </patternFill>
      </fill>
    </dxf>
  </rfmt>
  <rfmt sheetId="1" sqref="F79" start="0" length="0">
    <dxf>
      <fill>
        <patternFill patternType="solid">
          <bgColor rgb="FFFFFFFF"/>
        </patternFill>
      </fill>
    </dxf>
  </rfmt>
  <rfmt sheetId="1" sqref="F80" start="0" length="0">
    <dxf>
      <fill>
        <patternFill patternType="solid">
          <bgColor rgb="FFFFFFFF"/>
        </patternFill>
      </fill>
    </dxf>
  </rfmt>
  <rfmt sheetId="1" sqref="F81" start="0" length="0">
    <dxf>
      <fill>
        <patternFill patternType="solid">
          <bgColor rgb="FFFFFFFF"/>
        </patternFill>
      </fill>
    </dxf>
  </rfmt>
  <rfmt sheetId="1" sqref="F82" start="0" length="0">
    <dxf>
      <fill>
        <patternFill patternType="solid">
          <bgColor rgb="FFFFFFFF"/>
        </patternFill>
      </fill>
    </dxf>
  </rfmt>
  <rfmt sheetId="1" sqref="F83" start="0" length="0">
    <dxf>
      <fill>
        <patternFill patternType="solid">
          <bgColor rgb="FFFFFFFF"/>
        </patternFill>
      </fill>
    </dxf>
  </rfmt>
  <rfmt sheetId="1" sqref="F94" start="0" length="0">
    <dxf>
      <fill>
        <patternFill patternType="solid">
          <bgColor rgb="FFFFFFFF"/>
        </patternFill>
      </fill>
    </dxf>
  </rfmt>
  <rfmt sheetId="1" sqref="F95" start="0" length="0">
    <dxf>
      <fill>
        <patternFill patternType="solid">
          <bgColor rgb="FFFFFFFF"/>
        </patternFill>
      </fill>
    </dxf>
  </rfmt>
  <rfmt sheetId="1" sqref="F96" start="0" length="0">
    <dxf>
      <fill>
        <patternFill patternType="solid">
          <bgColor rgb="FFFFFFFF"/>
        </patternFill>
      </fill>
    </dxf>
  </rfmt>
  <rfmt sheetId="1" sqref="F97" start="0" length="0">
    <dxf>
      <fill>
        <patternFill patternType="solid">
          <bgColor rgb="FFFFFFFF"/>
        </patternFill>
      </fill>
    </dxf>
  </rfmt>
  <rfmt sheetId="1" sqref="F98" start="0" length="0">
    <dxf>
      <fill>
        <patternFill patternType="solid">
          <bgColor rgb="FFFFFFFF"/>
        </patternFill>
      </fill>
    </dxf>
  </rfmt>
  <rfmt sheetId="1" sqref="F99" start="0" length="0">
    <dxf>
      <fill>
        <patternFill patternType="solid">
          <bgColor rgb="FFFFFFFF"/>
        </patternFill>
      </fill>
    </dxf>
  </rfmt>
  <rfmt sheetId="1" sqref="F100" start="0" length="0">
    <dxf>
      <fill>
        <patternFill patternType="solid">
          <bgColor rgb="FFFFFFFF"/>
        </patternFill>
      </fill>
    </dxf>
  </rfmt>
  <rfmt sheetId="1" sqref="F101" start="0" length="0">
    <dxf>
      <fill>
        <patternFill patternType="solid">
          <bgColor rgb="FFFFFFFF"/>
        </patternFill>
      </fill>
    </dxf>
  </rfmt>
  <rfmt sheetId="1" sqref="F102" start="0" length="0">
    <dxf>
      <fill>
        <patternFill patternType="solid">
          <bgColor rgb="FFFFFFFF"/>
        </patternFill>
      </fill>
    </dxf>
  </rfmt>
  <rfmt sheetId="1" sqref="F103" start="0" length="0">
    <dxf>
      <fill>
        <patternFill patternType="solid">
          <bgColor rgb="FFFFFFFF"/>
        </patternFill>
      </fill>
    </dxf>
  </rfmt>
  <rfmt sheetId="1" sqref="F104" start="0" length="0">
    <dxf>
      <fill>
        <patternFill patternType="solid">
          <bgColor rgb="FFFFFFFF"/>
        </patternFill>
      </fill>
    </dxf>
  </rfmt>
  <rfmt sheetId="1" sqref="F115" start="0" length="0">
    <dxf>
      <fill>
        <patternFill patternType="solid">
          <bgColor rgb="FFFFFFFF"/>
        </patternFill>
      </fill>
    </dxf>
  </rfmt>
  <rfmt sheetId="1" sqref="F116" start="0" length="0">
    <dxf>
      <fill>
        <patternFill patternType="solid">
          <bgColor rgb="FFFFFFFF"/>
        </patternFill>
      </fill>
    </dxf>
  </rfmt>
  <rfmt sheetId="1" sqref="F117" start="0" length="0">
    <dxf>
      <fill>
        <patternFill patternType="solid">
          <bgColor rgb="FFFFFFFF"/>
        </patternFill>
      </fill>
    </dxf>
  </rfmt>
  <rfmt sheetId="1" sqref="F118" start="0" length="0">
    <dxf>
      <fill>
        <patternFill patternType="solid">
          <bgColor rgb="FFFFFFFF"/>
        </patternFill>
      </fill>
    </dxf>
  </rfmt>
  <rfmt sheetId="1" sqref="F119" start="0" length="0">
    <dxf>
      <fill>
        <patternFill patternType="solid">
          <bgColor rgb="FFFFFFFF"/>
        </patternFill>
      </fill>
    </dxf>
  </rfmt>
  <rfmt sheetId="1" sqref="F120" start="0" length="0">
    <dxf>
      <fill>
        <patternFill patternType="solid">
          <bgColor rgb="FFFFFFFF"/>
        </patternFill>
      </fill>
    </dxf>
  </rfmt>
  <rfmt sheetId="1" sqref="F121" start="0" length="0">
    <dxf>
      <fill>
        <patternFill patternType="solid">
          <bgColor rgb="FFFFFFFF"/>
        </patternFill>
      </fill>
    </dxf>
  </rfmt>
  <rfmt sheetId="1" sqref="F122" start="0" length="0">
    <dxf>
      <fill>
        <patternFill patternType="solid">
          <bgColor rgb="FFFFFFFF"/>
        </patternFill>
      </fill>
    </dxf>
  </rfmt>
  <rfmt sheetId="1" sqref="F123" start="0" length="0">
    <dxf>
      <fill>
        <patternFill patternType="solid">
          <bgColor rgb="FFFFFFFF"/>
        </patternFill>
      </fill>
    </dxf>
  </rfmt>
  <rfmt sheetId="1" sqref="F124" start="0" length="0">
    <dxf>
      <fill>
        <patternFill patternType="solid">
          <bgColor rgb="FFFFFFFF"/>
        </patternFill>
      </fill>
    </dxf>
  </rfmt>
  <rfmt sheetId="1" sqref="F125" start="0" length="0">
    <dxf>
      <fill>
        <patternFill patternType="solid">
          <bgColor rgb="FFFFFFFF"/>
        </patternFill>
      </fill>
    </dxf>
  </rfmt>
  <rfmt sheetId="1" sqref="F126" start="0" length="0">
    <dxf>
      <fill>
        <patternFill patternType="solid">
          <bgColor rgb="FFFFFFFF"/>
        </patternFill>
      </fill>
    </dxf>
  </rfmt>
  <rfmt sheetId="1" sqref="F1:F1048576">
    <dxf>
      <numFmt numFmtId="30" formatCode="@"/>
    </dxf>
  </rfmt>
  <rcc rId="285" sId="1" numFmtId="30">
    <nc r="F2" t="inlineStr">
      <is>
        <t>0901001</t>
        <phoneticPr fontId="0" type="noConversion"/>
      </is>
    </nc>
  </rcc>
  <rcc rId="286" sId="1" numFmtId="30">
    <nc r="F3" t="inlineStr">
      <is>
        <t>0901002</t>
      </is>
    </nc>
  </rcc>
  <rcc rId="287" sId="1" numFmtId="30">
    <nc r="F4" t="inlineStr">
      <is>
        <t>0901003</t>
      </is>
    </nc>
  </rcc>
  <rcc rId="288" sId="1" numFmtId="30">
    <nc r="F5" t="inlineStr">
      <is>
        <t>0901004</t>
      </is>
    </nc>
  </rcc>
  <rcc rId="289" sId="1" numFmtId="30">
    <nc r="F6" t="inlineStr">
      <is>
        <t>0901005</t>
      </is>
    </nc>
  </rcc>
  <rcc rId="290" sId="1" numFmtId="30">
    <nc r="F7" t="inlineStr">
      <is>
        <t>0901006</t>
      </is>
    </nc>
  </rcc>
  <rcc rId="291" sId="1" numFmtId="30">
    <nc r="F8" t="inlineStr">
      <is>
        <t>0901007</t>
      </is>
    </nc>
  </rcc>
  <rcc rId="292" sId="1" numFmtId="30">
    <nc r="F9" t="inlineStr">
      <is>
        <t>0901008</t>
      </is>
    </nc>
  </rcc>
  <rcc rId="293" sId="1" numFmtId="30">
    <nc r="F10" t="inlineStr">
      <is>
        <t>0901009</t>
      </is>
    </nc>
  </rcc>
  <rcc rId="294" sId="1" numFmtId="30">
    <nc r="F11" t="inlineStr">
      <is>
        <t>0901010</t>
      </is>
    </nc>
  </rcc>
  <rcc rId="295" sId="1" numFmtId="30">
    <nc r="F12" t="inlineStr">
      <is>
        <t>0901011</t>
      </is>
    </nc>
  </rcc>
  <rcc rId="296" sId="1" numFmtId="30">
    <nc r="F13" t="inlineStr">
      <is>
        <t>0901012</t>
      </is>
    </nc>
  </rcc>
  <rcc rId="297" sId="1" numFmtId="30">
    <nc r="F14" t="inlineStr">
      <is>
        <t>0901013</t>
      </is>
    </nc>
  </rcc>
  <rcc rId="298" sId="1" numFmtId="30">
    <nc r="F15" t="inlineStr">
      <is>
        <t>0901014</t>
      </is>
    </nc>
  </rcc>
  <rcc rId="299" sId="1" numFmtId="30">
    <nc r="F16" t="inlineStr">
      <is>
        <t>0901015</t>
      </is>
    </nc>
  </rcc>
  <rcc rId="300" sId="1" numFmtId="30">
    <nc r="F17" t="inlineStr">
      <is>
        <t>0901016</t>
      </is>
    </nc>
  </rcc>
  <rcc rId="301" sId="1" numFmtId="30">
    <nc r="F18" t="inlineStr">
      <is>
        <t>0901017</t>
      </is>
    </nc>
  </rcc>
  <rcc rId="302" sId="1" numFmtId="30">
    <nc r="F19" t="inlineStr">
      <is>
        <t>0901018</t>
      </is>
    </nc>
  </rcc>
  <rcc rId="303" sId="1" numFmtId="30">
    <nc r="F20" t="inlineStr">
      <is>
        <t>0901019</t>
      </is>
    </nc>
  </rcc>
  <rcc rId="304" sId="1" numFmtId="30">
    <nc r="F21" t="inlineStr">
      <is>
        <t>0901020</t>
      </is>
    </nc>
  </rcc>
  <rcc rId="305" sId="1" numFmtId="30">
    <nc r="F22" t="inlineStr">
      <is>
        <t>0901021</t>
      </is>
    </nc>
  </rcc>
  <rcc rId="306" sId="1" numFmtId="30">
    <nc r="F23" t="inlineStr">
      <is>
        <t>0901022</t>
      </is>
    </nc>
  </rcc>
  <rcc rId="307" sId="1" numFmtId="30">
    <nc r="F24" t="inlineStr">
      <is>
        <t>0901023</t>
      </is>
    </nc>
  </rcc>
  <rcc rId="308" sId="1" numFmtId="30">
    <nc r="F25" t="inlineStr">
      <is>
        <t>0901024</t>
      </is>
    </nc>
  </rcc>
  <rcc rId="309" sId="1" numFmtId="30">
    <nc r="F26" t="inlineStr">
      <is>
        <t>0901025</t>
      </is>
    </nc>
  </rcc>
  <rcc rId="310" sId="1" numFmtId="30">
    <nc r="F27" t="inlineStr">
      <is>
        <t>0901026</t>
      </is>
    </nc>
  </rcc>
  <rcc rId="311" sId="1" numFmtId="30">
    <nc r="F28" t="inlineStr">
      <is>
        <t>0901027</t>
      </is>
    </nc>
  </rcc>
  <rcc rId="312" sId="1" numFmtId="30">
    <nc r="F29" t="inlineStr">
      <is>
        <t>0901028</t>
      </is>
    </nc>
  </rcc>
  <rcc rId="313" sId="1" numFmtId="30">
    <nc r="F30" t="inlineStr">
      <is>
        <t>0901029</t>
      </is>
    </nc>
  </rcc>
  <rcc rId="314" sId="1" numFmtId="30">
    <nc r="F31" t="inlineStr">
      <is>
        <t>0901030</t>
      </is>
    </nc>
  </rcc>
  <rcc rId="315" sId="1" numFmtId="30">
    <nc r="F32" t="inlineStr">
      <is>
        <t>0901031</t>
      </is>
    </nc>
  </rcc>
  <rcc rId="316" sId="1" numFmtId="30">
    <nc r="F33" t="inlineStr">
      <is>
        <t>0901032</t>
      </is>
    </nc>
  </rcc>
  <rcc rId="317" sId="1" numFmtId="30">
    <nc r="F34" t="inlineStr">
      <is>
        <t>0901033</t>
      </is>
    </nc>
  </rcc>
  <rcc rId="318" sId="1" numFmtId="30">
    <nc r="F35" t="inlineStr">
      <is>
        <t>0901034</t>
      </is>
    </nc>
  </rcc>
  <rcc rId="319" sId="1" numFmtId="30">
    <nc r="F36" t="inlineStr">
      <is>
        <t>0901035</t>
      </is>
    </nc>
  </rcc>
  <rcc rId="320" sId="1" numFmtId="30">
    <nc r="F37" t="inlineStr">
      <is>
        <t>0901036</t>
      </is>
    </nc>
  </rcc>
  <rcc rId="321" sId="1" numFmtId="30">
    <nc r="F38" t="inlineStr">
      <is>
        <t>0901037</t>
      </is>
    </nc>
  </rcc>
  <rcc rId="322" sId="1" numFmtId="30">
    <nc r="F39" t="inlineStr">
      <is>
        <t>0901038</t>
      </is>
    </nc>
  </rcc>
  <rcc rId="323" sId="1" numFmtId="30">
    <nc r="F40" t="inlineStr">
      <is>
        <t>0901039</t>
      </is>
    </nc>
  </rcc>
  <rcc rId="324" sId="1" numFmtId="30">
    <nc r="F41" t="inlineStr">
      <is>
        <t>0901040</t>
      </is>
    </nc>
  </rcc>
  <rcc rId="325" sId="1" numFmtId="30">
    <nc r="F42" t="inlineStr">
      <is>
        <t>0901041</t>
      </is>
    </nc>
  </rcc>
  <rcc rId="326" sId="1" numFmtId="30">
    <nc r="F43" t="inlineStr">
      <is>
        <t>0901042</t>
      </is>
    </nc>
  </rcc>
  <rcc rId="327" sId="1" numFmtId="30">
    <nc r="F44" t="inlineStr">
      <is>
        <t>0901043</t>
      </is>
    </nc>
  </rcc>
  <rcc rId="328" sId="1" numFmtId="30">
    <nc r="F45" t="inlineStr">
      <is>
        <t>0901044</t>
      </is>
    </nc>
  </rcc>
  <rcc rId="329" sId="1" numFmtId="30">
    <nc r="F46" t="inlineStr">
      <is>
        <t>0901045</t>
      </is>
    </nc>
  </rcc>
  <rcc rId="330" sId="1" numFmtId="30">
    <nc r="F47" t="inlineStr">
      <is>
        <t>0901046</t>
      </is>
    </nc>
  </rcc>
  <rcc rId="331" sId="1" numFmtId="30">
    <nc r="F48" t="inlineStr">
      <is>
        <t>0901047</t>
      </is>
    </nc>
  </rcc>
  <rcc rId="332" sId="1" numFmtId="30">
    <nc r="F49" t="inlineStr">
      <is>
        <t>0901048</t>
      </is>
    </nc>
  </rcc>
  <rcc rId="333" sId="1" numFmtId="30">
    <nc r="F50" t="inlineStr">
      <is>
        <t>0901049</t>
      </is>
    </nc>
  </rcc>
  <rcc rId="334" sId="1" numFmtId="30">
    <nc r="F51" t="inlineStr">
      <is>
        <t>0901050</t>
      </is>
    </nc>
  </rcc>
  <rcc rId="335" sId="1" numFmtId="30">
    <nc r="F52" t="inlineStr">
      <is>
        <t>0901051</t>
      </is>
    </nc>
  </rcc>
  <rcc rId="336" sId="1" numFmtId="30">
    <nc r="F53" t="inlineStr">
      <is>
        <t>0901052</t>
      </is>
    </nc>
  </rcc>
  <rcc rId="337" sId="1" numFmtId="30">
    <nc r="F54" t="inlineStr">
      <is>
        <t>0901053</t>
      </is>
    </nc>
  </rcc>
  <rcc rId="338" sId="1" numFmtId="30">
    <nc r="F55" t="inlineStr">
      <is>
        <t>0901054</t>
      </is>
    </nc>
  </rcc>
  <rcc rId="339" sId="1" numFmtId="30">
    <nc r="F56" t="inlineStr">
      <is>
        <t>0901055</t>
      </is>
    </nc>
  </rcc>
  <rcc rId="340" sId="1" numFmtId="30">
    <nc r="F57" t="inlineStr">
      <is>
        <t>0901056</t>
      </is>
    </nc>
  </rcc>
  <rcc rId="341" sId="1" numFmtId="30">
    <nc r="F58" t="inlineStr">
      <is>
        <t>0901057</t>
      </is>
    </nc>
  </rcc>
  <rcc rId="342" sId="1" numFmtId="30">
    <nc r="F59" t="inlineStr">
      <is>
        <t>0901058</t>
      </is>
    </nc>
  </rcc>
  <rcc rId="343" sId="1" numFmtId="30">
    <nc r="F60" t="inlineStr">
      <is>
        <t>0901059</t>
      </is>
    </nc>
  </rcc>
  <rcc rId="344" sId="1" numFmtId="30">
    <nc r="F61" t="inlineStr">
      <is>
        <t>0901060</t>
      </is>
    </nc>
  </rcc>
  <rcc rId="345" sId="1" numFmtId="30">
    <nc r="F62" t="inlineStr">
      <is>
        <t>0901061</t>
      </is>
    </nc>
  </rcc>
  <rcc rId="346" sId="1" numFmtId="30">
    <nc r="F63" t="inlineStr">
      <is>
        <t>0901062</t>
      </is>
    </nc>
  </rcc>
  <rcc rId="347" sId="1" numFmtId="30">
    <nc r="F64" t="inlineStr">
      <is>
        <t>0901063</t>
      </is>
    </nc>
  </rcc>
  <rcc rId="348" sId="1" numFmtId="30">
    <nc r="F65" t="inlineStr">
      <is>
        <t>0901064</t>
      </is>
    </nc>
  </rcc>
  <rcc rId="349" sId="1" numFmtId="30">
    <nc r="F66" t="inlineStr">
      <is>
        <t>0901065</t>
      </is>
    </nc>
  </rcc>
  <rcc rId="350" sId="1" numFmtId="30">
    <nc r="F67" t="inlineStr">
      <is>
        <t>0901066</t>
      </is>
    </nc>
  </rcc>
  <rcc rId="351" sId="1" numFmtId="30">
    <nc r="F68" t="inlineStr">
      <is>
        <t>0901067</t>
      </is>
    </nc>
  </rcc>
  <rcc rId="352" sId="1" numFmtId="30">
    <nc r="F69" t="inlineStr">
      <is>
        <t>0901068</t>
      </is>
    </nc>
  </rcc>
  <rcc rId="353" sId="1" numFmtId="30">
    <nc r="F70" t="inlineStr">
      <is>
        <t>0901069</t>
      </is>
    </nc>
  </rcc>
  <rcc rId="354" sId="1" numFmtId="30">
    <nc r="F71" t="inlineStr">
      <is>
        <t>0901070</t>
      </is>
    </nc>
  </rcc>
  <rcc rId="355" sId="1" numFmtId="30">
    <nc r="F72" t="inlineStr">
      <is>
        <t>0901071</t>
      </is>
    </nc>
  </rcc>
  <rcc rId="356" sId="1" numFmtId="30">
    <nc r="F73" t="inlineStr">
      <is>
        <t>0901072</t>
      </is>
    </nc>
  </rcc>
  <rcc rId="357" sId="1" numFmtId="30">
    <nc r="F74" t="inlineStr">
      <is>
        <t>0901073</t>
      </is>
    </nc>
  </rcc>
  <rcc rId="358" sId="1" numFmtId="30">
    <nc r="F75" t="inlineStr">
      <is>
        <t>0901074</t>
      </is>
    </nc>
  </rcc>
  <rcc rId="359" sId="1" numFmtId="30">
    <nc r="F76" t="inlineStr">
      <is>
        <t>0901075</t>
      </is>
    </nc>
  </rcc>
  <rcc rId="360" sId="1" numFmtId="30">
    <nc r="F77" t="inlineStr">
      <is>
        <t>0901076</t>
      </is>
    </nc>
  </rcc>
  <rcc rId="361" sId="1" numFmtId="30">
    <nc r="F78" t="inlineStr">
      <is>
        <t>0901077</t>
      </is>
    </nc>
  </rcc>
  <rcc rId="362" sId="1" numFmtId="30">
    <nc r="F79" t="inlineStr">
      <is>
        <t>0901078</t>
      </is>
    </nc>
  </rcc>
  <rcc rId="363" sId="1" numFmtId="30">
    <nc r="F80" t="inlineStr">
      <is>
        <t>0901079</t>
      </is>
    </nc>
  </rcc>
  <rcc rId="364" sId="1" numFmtId="30">
    <nc r="F81" t="inlineStr">
      <is>
        <t>0901080</t>
      </is>
    </nc>
  </rcc>
  <rcc rId="365" sId="1" numFmtId="30">
    <nc r="F82" t="inlineStr">
      <is>
        <t>0901081</t>
      </is>
    </nc>
  </rcc>
  <rcc rId="366" sId="1" numFmtId="30">
    <nc r="F83" t="inlineStr">
      <is>
        <t>0901082</t>
      </is>
    </nc>
  </rcc>
  <rcc rId="367" sId="1" numFmtId="30">
    <nc r="F84" t="inlineStr">
      <is>
        <t>0901083</t>
      </is>
    </nc>
  </rcc>
  <rcc rId="368" sId="1" numFmtId="30">
    <nc r="F85" t="inlineStr">
      <is>
        <t>0901084</t>
      </is>
    </nc>
  </rcc>
  <rcc rId="369" sId="1" numFmtId="30">
    <nc r="F86" t="inlineStr">
      <is>
        <t>0901085</t>
      </is>
    </nc>
  </rcc>
  <rcc rId="370" sId="1" numFmtId="30">
    <nc r="F87" t="inlineStr">
      <is>
        <t>0901086</t>
      </is>
    </nc>
  </rcc>
  <rcc rId="371" sId="1" numFmtId="30">
    <nc r="F88" t="inlineStr">
      <is>
        <t>0901087</t>
      </is>
    </nc>
  </rcc>
  <rcc rId="372" sId="1" numFmtId="30">
    <nc r="F89" t="inlineStr">
      <is>
        <t>0901088</t>
      </is>
    </nc>
  </rcc>
  <rcc rId="373" sId="1" numFmtId="30">
    <nc r="F90" t="inlineStr">
      <is>
        <t>0901089</t>
      </is>
    </nc>
  </rcc>
  <rcc rId="374" sId="1" numFmtId="30">
    <nc r="F91" t="inlineStr">
      <is>
        <t>0901090</t>
      </is>
    </nc>
  </rcc>
  <rcc rId="375" sId="1" numFmtId="30">
    <nc r="F92" t="inlineStr">
      <is>
        <t>0901091</t>
      </is>
    </nc>
  </rcc>
  <rcc rId="376" sId="1" numFmtId="30">
    <nc r="F93" t="inlineStr">
      <is>
        <t>0901092</t>
      </is>
    </nc>
  </rcc>
  <rcc rId="377" sId="1" numFmtId="30">
    <nc r="F94" t="inlineStr">
      <is>
        <t>0901093</t>
      </is>
    </nc>
  </rcc>
  <rcc rId="378" sId="1" numFmtId="30">
    <nc r="F95" t="inlineStr">
      <is>
        <t>0901094</t>
      </is>
    </nc>
  </rcc>
  <rcc rId="379" sId="1" numFmtId="30">
    <nc r="F96" t="inlineStr">
      <is>
        <t>0901095</t>
      </is>
    </nc>
  </rcc>
  <rcc rId="380" sId="1" numFmtId="30">
    <nc r="F97" t="inlineStr">
      <is>
        <t>0901096</t>
      </is>
    </nc>
  </rcc>
  <rcc rId="381" sId="1" numFmtId="30">
    <nc r="F98" t="inlineStr">
      <is>
        <t>0901097</t>
      </is>
    </nc>
  </rcc>
  <rcc rId="382" sId="1" numFmtId="30">
    <nc r="F99" t="inlineStr">
      <is>
        <t>0901098</t>
      </is>
    </nc>
  </rcc>
  <rcc rId="383" sId="1" numFmtId="30">
    <nc r="F100" t="inlineStr">
      <is>
        <t>0901099</t>
      </is>
    </nc>
  </rcc>
  <rcc rId="384" sId="1" numFmtId="30">
    <nc r="F101" t="inlineStr">
      <is>
        <t>0901100</t>
      </is>
    </nc>
  </rcc>
  <rcc rId="385" sId="1" numFmtId="30">
    <nc r="F102" t="inlineStr">
      <is>
        <t>0901101</t>
      </is>
    </nc>
  </rcc>
  <rcc rId="386" sId="1" numFmtId="30">
    <nc r="F103" t="inlineStr">
      <is>
        <t>0901102</t>
      </is>
    </nc>
  </rcc>
  <rcc rId="387" sId="1" numFmtId="30">
    <nc r="F104" t="inlineStr">
      <is>
        <t>0901103</t>
      </is>
    </nc>
  </rcc>
  <rcc rId="388" sId="1" numFmtId="30">
    <nc r="F105" t="inlineStr">
      <is>
        <t>0901104</t>
      </is>
    </nc>
  </rcc>
  <rcc rId="389" sId="1" numFmtId="30">
    <nc r="F106" t="inlineStr">
      <is>
        <t>0901105</t>
      </is>
    </nc>
  </rcc>
  <rcc rId="390" sId="1" numFmtId="30">
    <nc r="F107" t="inlineStr">
      <is>
        <t>0901106</t>
      </is>
    </nc>
  </rcc>
  <rcc rId="391" sId="1" numFmtId="30">
    <nc r="F108" t="inlineStr">
      <is>
        <t>0901107</t>
      </is>
    </nc>
  </rcc>
  <rcc rId="392" sId="1" numFmtId="30">
    <nc r="F109" t="inlineStr">
      <is>
        <t>0901108</t>
      </is>
    </nc>
  </rcc>
  <rcc rId="393" sId="1" numFmtId="30">
    <nc r="F110" t="inlineStr">
      <is>
        <t>0901109</t>
      </is>
    </nc>
  </rcc>
  <rcc rId="394" sId="1" numFmtId="30">
    <nc r="F111" t="inlineStr">
      <is>
        <t>0901110</t>
      </is>
    </nc>
  </rcc>
  <rcc rId="395" sId="1" numFmtId="30">
    <nc r="F112" t="inlineStr">
      <is>
        <t>0901111</t>
      </is>
    </nc>
  </rcc>
  <rcc rId="396" sId="1" numFmtId="30">
    <nc r="F113" t="inlineStr">
      <is>
        <t>0901112</t>
      </is>
    </nc>
  </rcc>
  <rcc rId="397" sId="1" numFmtId="30">
    <nc r="F114" t="inlineStr">
      <is>
        <t>0901113</t>
      </is>
    </nc>
  </rcc>
  <rcc rId="398" sId="1" numFmtId="30">
    <nc r="F115" t="inlineStr">
      <is>
        <t>0901114</t>
      </is>
    </nc>
  </rcc>
  <rcc rId="399" sId="1" numFmtId="30">
    <nc r="F116" t="inlineStr">
      <is>
        <t>0901115</t>
      </is>
    </nc>
  </rcc>
  <rcc rId="400" sId="1" numFmtId="30">
    <nc r="F117" t="inlineStr">
      <is>
        <t>0901116</t>
      </is>
    </nc>
  </rcc>
  <rcc rId="401" sId="1" numFmtId="30">
    <nc r="F118" t="inlineStr">
      <is>
        <t>0901117</t>
      </is>
    </nc>
  </rcc>
  <rcc rId="402" sId="1" numFmtId="30">
    <nc r="F119" t="inlineStr">
      <is>
        <t>0901118</t>
      </is>
    </nc>
  </rcc>
  <rcc rId="403" sId="1" numFmtId="30">
    <nc r="F120" t="inlineStr">
      <is>
        <t>0901119</t>
      </is>
    </nc>
  </rcc>
  <rcc rId="404" sId="1" numFmtId="30">
    <nc r="F121" t="inlineStr">
      <is>
        <t>0901120</t>
      </is>
    </nc>
  </rcc>
  <rcc rId="405" sId="1" numFmtId="30">
    <nc r="F122" t="inlineStr">
      <is>
        <t>0901121</t>
      </is>
    </nc>
  </rcc>
  <rcc rId="406" sId="1" numFmtId="30">
    <nc r="F123" t="inlineStr">
      <is>
        <t>0901122</t>
      </is>
    </nc>
  </rcc>
  <rcc rId="407" sId="1" numFmtId="30">
    <nc r="F124" t="inlineStr">
      <is>
        <t>0901123</t>
      </is>
    </nc>
  </rcc>
  <rcc rId="408" sId="1" numFmtId="30">
    <nc r="F125" t="inlineStr">
      <is>
        <t>0901124</t>
      </is>
    </nc>
  </rcc>
  <rcc rId="409" sId="1" numFmtId="30">
    <nc r="F126" t="inlineStr">
      <is>
        <t>0901125</t>
      </is>
    </nc>
  </rcc>
  <rcc rId="410" sId="1" odxf="1" dxf="1">
    <nc r="J1" t="inlineStr">
      <is>
        <t>level_2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1" odxf="1" dxf="1">
    <nc r="K1" t="inlineStr">
      <is>
        <t>level_3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1" odxf="1" dxf="1">
    <nc r="L1" t="inlineStr">
      <is>
        <t>level_4</t>
        <phoneticPr fontId="0" type="noConversion"/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1" odxf="1" dxf="1">
    <nc r="M1" t="inlineStr">
      <is>
        <t>level_5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1" odxf="1" dxf="1">
    <nc r="N1" t="inlineStr">
      <is>
        <t>level_6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1" odxf="1" dxf="1">
    <nc r="O1" t="inlineStr">
      <is>
        <t>QueationL2ID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1" odxf="1" dxf="1">
    <nc r="P1" t="inlineStr">
      <is>
        <t>Question_L2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1" odxf="1" dxf="1">
    <nc r="Q1" t="inlineStr">
      <is>
        <t>wrong concept 1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1" odxf="1" dxf="1">
    <nc r="R1" t="inlineStr">
      <is>
        <t>wrong concept 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1" odxf="1" dxf="1">
    <nc r="S1" t="inlineStr">
      <is>
        <t>wrong concept 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1" odxf="1" dxf="1">
    <nc r="T1" t="inlineStr">
      <is>
        <t>QueationL3ID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1" odxf="1" dxf="1">
    <nc r="U1" t="inlineStr">
      <is>
        <t>Question_L3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1" odxf="1" dxf="1">
    <nc r="V1" t="inlineStr">
      <is>
        <t>wrong concept 1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1" odxf="1" dxf="1">
    <nc r="W1" t="inlineStr">
      <is>
        <t>wrong concept 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1" odxf="1" dxf="1">
    <nc r="X1" t="inlineStr">
      <is>
        <t>wrong concept 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1" odxf="1" dxf="1">
    <nc r="Y1" t="inlineStr">
      <is>
        <t>QueationL4ID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1" odxf="1" dxf="1">
    <nc r="Z1" t="inlineStr">
      <is>
        <t>Queation_L4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1">
    <nc r="O2">
      <f>IF(J2=1,CONCATENATE("L2",$F2),"")</f>
    </nc>
  </rcc>
  <rcc rId="428" sId="1">
    <nc r="P2">
      <f>IF(J2=1,CONCATENATE("What is the concept of """,G2,"""?"),"")</f>
    </nc>
  </rcc>
  <rcc rId="429" sId="1">
    <nc r="T2">
      <f>IF(K2=1,CONCATENATE("L3",$F2),"")</f>
    </nc>
  </rcc>
  <rcc rId="430" sId="1">
    <nc r="U2">
      <f>IF(K2=1,CONCATENATE("What is the meaning of """,G2,"""?"),"")</f>
    </nc>
  </rcc>
  <rcc rId="431" sId="1">
    <nc r="Y2">
      <f>IF(L2=1,CONCATENATE("L4",$F2),"")</f>
    </nc>
  </rcc>
  <rcc rId="432" sId="1">
    <nc r="Z2">
      <f>IF(L2=1,CONCATENATE("How to say """,I2,"""?"),"")</f>
    </nc>
  </rcc>
  <rcc rId="433" sId="1">
    <oc r="H4" t="inlineStr">
      <is>
        <t>an invisible but real obstacle to promotion.</t>
        <phoneticPr fontId="0" type="noConversion"/>
      </is>
    </oc>
    <nc r="H4" t="inlineStr">
      <is>
        <t>an invisible but real obstacle to promotion</t>
        <phoneticPr fontId="0" type="noConversion"/>
      </is>
    </nc>
  </rcc>
  <rcc rId="434" sId="1">
    <oc r="H61" t="inlineStr">
      <is>
        <t>a couch in the office of a casting director supposedly used with actors or actresses who are promised roles in exchange for sexual favors.</t>
      </is>
    </oc>
    <nc r="H61" t="inlineStr">
      <is>
        <t>a couch in the office of a casting director supposedly used with actors or actresses who are promised roles in exchange for sexual favors</t>
        <phoneticPr fontId="0" type="noConversion"/>
      </is>
    </nc>
  </rcc>
  <rcc rId="435" sId="1">
    <oc r="H85" t="inlineStr">
      <is>
        <t>a dinner to which participants bring various foods to be shared.</t>
      </is>
    </oc>
    <nc r="H85" t="inlineStr">
      <is>
        <t>a dinner to which participants bring various foods to be shared</t>
        <phoneticPr fontId="0" type="noConversion"/>
      </is>
    </nc>
  </rcc>
  <rcv guid="{F9F41ACE-8F0F-4AF7-BC1F-2F412C7435C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nc r="J2">
      <f>IF(RAND()&gt;=0.5,1,0)</f>
    </nc>
  </rcc>
  <rcc rId="437" sId="1">
    <nc r="K2">
      <f>IF(J2&gt;0,0,1)</f>
    </nc>
  </rcc>
  <rcc rId="438" sId="1">
    <nc r="M2">
      <v>0</v>
    </nc>
  </rcc>
  <rcc rId="439" sId="1">
    <nc r="N2">
      <v>0</v>
    </nc>
  </rcc>
  <rcc rId="440" sId="1">
    <oc r="Q1" t="inlineStr">
      <is>
        <t>wrong concept 1</t>
      </is>
    </oc>
    <nc r="Q1"/>
  </rcc>
  <rcc rId="441" sId="1">
    <oc r="R1" t="inlineStr">
      <is>
        <t>wrong concept 2</t>
      </is>
    </oc>
    <nc r="R1"/>
  </rcc>
  <rcc rId="442" sId="1">
    <oc r="S1" t="inlineStr">
      <is>
        <t>wrong concept 3</t>
      </is>
    </oc>
    <nc r="S1"/>
  </rcc>
  <rrc rId="443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4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5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46" sId="1">
    <nc r="J3">
      <f>IF(RAND()&gt;=0.5,1,0)</f>
    </nc>
  </rcc>
  <rcc rId="447" sId="1">
    <nc r="K3">
      <f>IF(J3&gt;0,0,1)</f>
    </nc>
  </rcc>
  <rcc rId="448" sId="1">
    <nc r="M3">
      <v>0</v>
    </nc>
  </rcc>
  <rcc rId="449" sId="1">
    <nc r="N3">
      <v>0</v>
    </nc>
  </rcc>
  <rcc rId="450" sId="1">
    <nc r="O3">
      <f>IF(J3=1,CONCATENATE("L2",$F3),"")</f>
    </nc>
  </rcc>
  <rcc rId="451" sId="1">
    <nc r="P3">
      <f>IF(J3=1,CONCATENATE("What is the concept of """,G3,"""?"),"")</f>
    </nc>
  </rcc>
  <rcc rId="452" sId="1">
    <nc r="Q3">
      <f>IF(K3=1,CONCATENATE("L3",$F3),"")</f>
    </nc>
  </rcc>
  <rcc rId="453" sId="1">
    <nc r="R3">
      <f>IF(K3=1,CONCATENATE("What is the meaning of """,G3,"""?"),"")</f>
    </nc>
  </rcc>
  <rcc rId="454" sId="1">
    <nc r="V3">
      <f>IF(L3=1,CONCATENATE("L4",$F3),"")</f>
    </nc>
  </rcc>
  <rcc rId="455" sId="1">
    <nc r="W3">
      <f>IF(L3=1,CONCATENATE("How to say """,I3,"""?"),"")</f>
    </nc>
  </rcc>
  <rcc rId="456" sId="1">
    <nc r="J4">
      <f>IF(RAND()&gt;=0.5,1,0)</f>
    </nc>
  </rcc>
  <rcc rId="457" sId="1">
    <nc r="K4">
      <f>IF(J4&gt;0,0,1)</f>
    </nc>
  </rcc>
  <rcc rId="458" sId="1">
    <nc r="M4">
      <v>0</v>
    </nc>
  </rcc>
  <rcc rId="459" sId="1">
    <nc r="N4">
      <v>0</v>
    </nc>
  </rcc>
  <rcc rId="460" sId="1">
    <nc r="O4">
      <f>IF(J4=1,CONCATENATE("L2",$F4),"")</f>
    </nc>
  </rcc>
  <rcc rId="461" sId="1">
    <nc r="P4">
      <f>IF(J4=1,CONCATENATE("What is the concept of """,G4,"""?"),"")</f>
    </nc>
  </rcc>
  <rcc rId="462" sId="1">
    <nc r="Q4">
      <f>IF(K4=1,CONCATENATE("L3",$F4),"")</f>
    </nc>
  </rcc>
  <rcc rId="463" sId="1">
    <nc r="R4">
      <f>IF(K4=1,CONCATENATE("What is the meaning of """,G4,"""?"),"")</f>
    </nc>
  </rcc>
  <rcc rId="464" sId="1">
    <nc r="V4">
      <f>IF(L4=1,CONCATENATE("L4",$F4),"")</f>
    </nc>
  </rcc>
  <rcc rId="465" sId="1">
    <nc r="W4">
      <f>IF(L4=1,CONCATENATE("How to say """,I4,"""?"),"")</f>
    </nc>
  </rcc>
  <rcc rId="466" sId="1">
    <nc r="J5">
      <f>IF(RAND()&gt;=0.5,1,0)</f>
    </nc>
  </rcc>
  <rcc rId="467" sId="1">
    <nc r="K5">
      <f>IF(J5&gt;0,0,1)</f>
    </nc>
  </rcc>
  <rcc rId="468" sId="1">
    <nc r="M5">
      <v>0</v>
    </nc>
  </rcc>
  <rcc rId="469" sId="1">
    <nc r="N5">
      <v>0</v>
    </nc>
  </rcc>
  <rcc rId="470" sId="1">
    <nc r="O5">
      <f>IF(J5=1,CONCATENATE("L2",$F5),"")</f>
    </nc>
  </rcc>
  <rcc rId="471" sId="1">
    <nc r="P5">
      <f>IF(J5=1,CONCATENATE("What is the concept of """,G5,"""?"),"")</f>
    </nc>
  </rcc>
  <rcc rId="472" sId="1">
    <nc r="Q5">
      <f>IF(K5=1,CONCATENATE("L3",$F5),"")</f>
    </nc>
  </rcc>
  <rcc rId="473" sId="1">
    <nc r="R5">
      <f>IF(K5=1,CONCATENATE("What is the meaning of """,G5,"""?"),"")</f>
    </nc>
  </rcc>
  <rcc rId="474" sId="1">
    <nc r="V5">
      <f>IF(L5=1,CONCATENATE("L4",$F5),"")</f>
    </nc>
  </rcc>
  <rcc rId="475" sId="1">
    <nc r="W5">
      <f>IF(L5=1,CONCATENATE("How to say """,I5,"""?"),"")</f>
    </nc>
  </rcc>
  <rcc rId="476" sId="1">
    <nc r="J6">
      <f>IF(RAND()&gt;=0.5,1,0)</f>
    </nc>
  </rcc>
  <rcc rId="477" sId="1">
    <nc r="K6">
      <f>IF(J6&gt;0,0,1)</f>
    </nc>
  </rcc>
  <rcc rId="478" sId="1">
    <nc r="M6">
      <v>0</v>
    </nc>
  </rcc>
  <rcc rId="479" sId="1">
    <nc r="N6">
      <v>0</v>
    </nc>
  </rcc>
  <rcc rId="480" sId="1">
    <nc r="O6">
      <f>IF(J6=1,CONCATENATE("L2",$F6),"")</f>
    </nc>
  </rcc>
  <rcc rId="481" sId="1">
    <nc r="P6">
      <f>IF(J6=1,CONCATENATE("What is the concept of """,G6,"""?"),"")</f>
    </nc>
  </rcc>
  <rcc rId="482" sId="1">
    <nc r="Q6">
      <f>IF(K6=1,CONCATENATE("L3",$F6),"")</f>
    </nc>
  </rcc>
  <rcc rId="483" sId="1">
    <nc r="R6">
      <f>IF(K6=1,CONCATENATE("What is the meaning of """,G6,"""?"),"")</f>
    </nc>
  </rcc>
  <rcc rId="484" sId="1">
    <nc r="V6">
      <f>IF(L6=1,CONCATENATE("L4",$F6),"")</f>
    </nc>
  </rcc>
  <rcc rId="485" sId="1">
    <nc r="W6">
      <f>IF(L6=1,CONCATENATE("How to say """,I6,"""?"),"")</f>
    </nc>
  </rcc>
  <rcc rId="486" sId="1">
    <nc r="J7">
      <f>IF(RAND()&gt;=0.5,1,0)</f>
    </nc>
  </rcc>
  <rcc rId="487" sId="1">
    <nc r="K7">
      <f>IF(J7&gt;0,0,1)</f>
    </nc>
  </rcc>
  <rcc rId="488" sId="1">
    <nc r="M7">
      <v>0</v>
    </nc>
  </rcc>
  <rcc rId="489" sId="1">
    <nc r="N7">
      <v>0</v>
    </nc>
  </rcc>
  <rcc rId="490" sId="1">
    <nc r="O7">
      <f>IF(J7=1,CONCATENATE("L2",$F7),"")</f>
    </nc>
  </rcc>
  <rcc rId="491" sId="1">
    <nc r="P7">
      <f>IF(J7=1,CONCATENATE("What is the concept of """,G7,"""?"),"")</f>
    </nc>
  </rcc>
  <rcc rId="492" sId="1">
    <nc r="Q7">
      <f>IF(K7=1,CONCATENATE("L3",$F7),"")</f>
    </nc>
  </rcc>
  <rcc rId="493" sId="1">
    <nc r="R7">
      <f>IF(K7=1,CONCATENATE("What is the meaning of """,G7,"""?"),"")</f>
    </nc>
  </rcc>
  <rcc rId="494" sId="1">
    <nc r="V7">
      <f>IF(L7=1,CONCATENATE("L4",$F7),"")</f>
    </nc>
  </rcc>
  <rcc rId="495" sId="1">
    <nc r="W7">
      <f>IF(L7=1,CONCATENATE("How to say """,I7,"""?"),"")</f>
    </nc>
  </rcc>
  <rcc rId="496" sId="1">
    <nc r="J8">
      <f>IF(RAND()&gt;=0.5,1,0)</f>
    </nc>
  </rcc>
  <rcc rId="497" sId="1">
    <nc r="K8">
      <f>IF(J8&gt;0,0,1)</f>
    </nc>
  </rcc>
  <rcc rId="498" sId="1">
    <nc r="M8">
      <v>0</v>
    </nc>
  </rcc>
  <rcc rId="499" sId="1">
    <nc r="N8">
      <v>0</v>
    </nc>
  </rcc>
  <rcc rId="500" sId="1">
    <nc r="O8">
      <f>IF(J8=1,CONCATENATE("L2",$F8),"")</f>
    </nc>
  </rcc>
  <rcc rId="501" sId="1">
    <nc r="P8">
      <f>IF(J8=1,CONCATENATE("What is the concept of """,G8,"""?"),"")</f>
    </nc>
  </rcc>
  <rcc rId="502" sId="1">
    <nc r="Q8">
      <f>IF(K8=1,CONCATENATE("L3",$F8),"")</f>
    </nc>
  </rcc>
  <rcc rId="503" sId="1">
    <nc r="R8">
      <f>IF(K8=1,CONCATENATE("What is the meaning of """,G8,"""?"),"")</f>
    </nc>
  </rcc>
  <rcc rId="504" sId="1">
    <nc r="V8">
      <f>IF(L8=1,CONCATENATE("L4",$F8),"")</f>
    </nc>
  </rcc>
  <rcc rId="505" sId="1">
    <nc r="W8">
      <f>IF(L8=1,CONCATENATE("How to say """,I8,"""?"),"")</f>
    </nc>
  </rcc>
  <rcc rId="506" sId="1">
    <nc r="J9">
      <f>IF(RAND()&gt;=0.5,1,0)</f>
    </nc>
  </rcc>
  <rcc rId="507" sId="1">
    <nc r="K9">
      <f>IF(J9&gt;0,0,1)</f>
    </nc>
  </rcc>
  <rcc rId="508" sId="1">
    <nc r="M9">
      <v>0</v>
    </nc>
  </rcc>
  <rcc rId="509" sId="1">
    <nc r="N9">
      <v>0</v>
    </nc>
  </rcc>
  <rcc rId="510" sId="1">
    <nc r="O9">
      <f>IF(J9=1,CONCATENATE("L2",$F9),"")</f>
    </nc>
  </rcc>
  <rcc rId="511" sId="1">
    <nc r="P9">
      <f>IF(J9=1,CONCATENATE("What is the concept of """,G9,"""?"),"")</f>
    </nc>
  </rcc>
  <rcc rId="512" sId="1">
    <nc r="Q9">
      <f>IF(K9=1,CONCATENATE("L3",$F9),"")</f>
    </nc>
  </rcc>
  <rcc rId="513" sId="1">
    <nc r="R9">
      <f>IF(K9=1,CONCATENATE("What is the meaning of """,G9,"""?"),"")</f>
    </nc>
  </rcc>
  <rcc rId="514" sId="1">
    <nc r="V9">
      <f>IF(L9=1,CONCATENATE("L4",$F9),"")</f>
    </nc>
  </rcc>
  <rcc rId="515" sId="1">
    <nc r="W9">
      <f>IF(L9=1,CONCATENATE("How to say """,I9,"""?"),"")</f>
    </nc>
  </rcc>
  <rcc rId="516" sId="1">
    <nc r="J10">
      <f>IF(RAND()&gt;=0.5,1,0)</f>
    </nc>
  </rcc>
  <rcc rId="517" sId="1">
    <nc r="K10">
      <f>IF(J10&gt;0,0,1)</f>
    </nc>
  </rcc>
  <rcc rId="518" sId="1">
    <nc r="M10">
      <v>0</v>
    </nc>
  </rcc>
  <rcc rId="519" sId="1">
    <nc r="N10">
      <v>0</v>
    </nc>
  </rcc>
  <rcc rId="520" sId="1">
    <nc r="O10">
      <f>IF(J10=1,CONCATENATE("L2",$F10),"")</f>
    </nc>
  </rcc>
  <rcc rId="521" sId="1">
    <nc r="P10">
      <f>IF(J10=1,CONCATENATE("What is the concept of """,G10,"""?"),"")</f>
    </nc>
  </rcc>
  <rcc rId="522" sId="1">
    <nc r="Q10">
      <f>IF(K10=1,CONCATENATE("L3",$F10),"")</f>
    </nc>
  </rcc>
  <rcc rId="523" sId="1">
    <nc r="R10">
      <f>IF(K10=1,CONCATENATE("What is the meaning of """,G10,"""?"),"")</f>
    </nc>
  </rcc>
  <rcc rId="524" sId="1">
    <nc r="V10">
      <f>IF(L10=1,CONCATENATE("L4",$F10),"")</f>
    </nc>
  </rcc>
  <rcc rId="525" sId="1">
    <nc r="W10">
      <f>IF(L10=1,CONCATENATE("How to say """,I10,"""?"),"")</f>
    </nc>
  </rcc>
  <rcc rId="526" sId="1">
    <nc r="J11">
      <f>IF(RAND()&gt;=0.5,1,0)</f>
    </nc>
  </rcc>
  <rcc rId="527" sId="1">
    <nc r="K11">
      <f>IF(J11&gt;0,0,1)</f>
    </nc>
  </rcc>
  <rcc rId="528" sId="1">
    <nc r="M11">
      <v>0</v>
    </nc>
  </rcc>
  <rcc rId="529" sId="1">
    <nc r="N11">
      <v>0</v>
    </nc>
  </rcc>
  <rcc rId="530" sId="1">
    <nc r="O11">
      <f>IF(J11=1,CONCATENATE("L2",$F11),"")</f>
    </nc>
  </rcc>
  <rcc rId="531" sId="1">
    <nc r="P11">
      <f>IF(J11=1,CONCATENATE("What is the concept of """,G11,"""?"),"")</f>
    </nc>
  </rcc>
  <rcc rId="532" sId="1">
    <nc r="Q11">
      <f>IF(K11=1,CONCATENATE("L3",$F11),"")</f>
    </nc>
  </rcc>
  <rcc rId="533" sId="1">
    <nc r="R11">
      <f>IF(K11=1,CONCATENATE("What is the meaning of """,G11,"""?"),"")</f>
    </nc>
  </rcc>
  <rcc rId="534" sId="1">
    <nc r="V11">
      <f>IF(L11=1,CONCATENATE("L4",$F11),"")</f>
    </nc>
  </rcc>
  <rcc rId="535" sId="1">
    <nc r="W11">
      <f>IF(L11=1,CONCATENATE("How to say """,I11,"""?"),"")</f>
    </nc>
  </rcc>
  <rcc rId="536" sId="1">
    <nc r="J12">
      <f>IF(RAND()&gt;=0.5,1,0)</f>
    </nc>
  </rcc>
  <rcc rId="537" sId="1">
    <nc r="K12">
      <f>IF(J12&gt;0,0,1)</f>
    </nc>
  </rcc>
  <rcc rId="538" sId="1">
    <nc r="M12">
      <v>0</v>
    </nc>
  </rcc>
  <rcc rId="539" sId="1">
    <nc r="N12">
      <v>0</v>
    </nc>
  </rcc>
  <rcc rId="540" sId="1">
    <nc r="O12">
      <f>IF(J12=1,CONCATENATE("L2",$F12),"")</f>
    </nc>
  </rcc>
  <rcc rId="541" sId="1">
    <nc r="P12">
      <f>IF(J12=1,CONCATENATE("What is the concept of """,G12,"""?"),"")</f>
    </nc>
  </rcc>
  <rcc rId="542" sId="1">
    <nc r="Q12">
      <f>IF(K12=1,CONCATENATE("L3",$F12),"")</f>
    </nc>
  </rcc>
  <rcc rId="543" sId="1">
    <nc r="R12">
      <f>IF(K12=1,CONCATENATE("What is the meaning of """,G12,"""?"),"")</f>
    </nc>
  </rcc>
  <rcc rId="544" sId="1">
    <nc r="V12">
      <f>IF(L12=1,CONCATENATE("L4",$F12),"")</f>
    </nc>
  </rcc>
  <rcc rId="545" sId="1">
    <nc r="W12">
      <f>IF(L12=1,CONCATENATE("How to say """,I12,"""?"),"")</f>
    </nc>
  </rcc>
  <rcc rId="546" sId="1">
    <nc r="J13">
      <f>IF(RAND()&gt;=0.5,1,0)</f>
    </nc>
  </rcc>
  <rcc rId="547" sId="1">
    <nc r="K13">
      <f>IF(J13&gt;0,0,1)</f>
    </nc>
  </rcc>
  <rcc rId="548" sId="1">
    <nc r="M13">
      <v>0</v>
    </nc>
  </rcc>
  <rcc rId="549" sId="1">
    <nc r="N13">
      <v>0</v>
    </nc>
  </rcc>
  <rcc rId="550" sId="1">
    <nc r="O13">
      <f>IF(J13=1,CONCATENATE("L2",$F13),"")</f>
    </nc>
  </rcc>
  <rcc rId="551" sId="1">
    <nc r="P13">
      <f>IF(J13=1,CONCATENATE("What is the concept of """,G13,"""?"),"")</f>
    </nc>
  </rcc>
  <rcc rId="552" sId="1">
    <nc r="Q13">
      <f>IF(K13=1,CONCATENATE("L3",$F13),"")</f>
    </nc>
  </rcc>
  <rcc rId="553" sId="1">
    <nc r="R13">
      <f>IF(K13=1,CONCATENATE("What is the meaning of """,G13,"""?"),"")</f>
    </nc>
  </rcc>
  <rcc rId="554" sId="1">
    <nc r="V13">
      <f>IF(L13=1,CONCATENATE("L4",$F13),"")</f>
    </nc>
  </rcc>
  <rcc rId="555" sId="1">
    <nc r="W13">
      <f>IF(L13=1,CONCATENATE("How to say """,I13,"""?"),"")</f>
    </nc>
  </rcc>
  <rcc rId="556" sId="1">
    <nc r="J14">
      <f>IF(RAND()&gt;=0.5,1,0)</f>
    </nc>
  </rcc>
  <rcc rId="557" sId="1">
    <nc r="K14">
      <f>IF(J14&gt;0,0,1)</f>
    </nc>
  </rcc>
  <rcc rId="558" sId="1">
    <nc r="M14">
      <v>0</v>
    </nc>
  </rcc>
  <rcc rId="559" sId="1">
    <nc r="N14">
      <v>0</v>
    </nc>
  </rcc>
  <rcc rId="560" sId="1">
    <nc r="O14">
      <f>IF(J14=1,CONCATENATE("L2",$F14),"")</f>
    </nc>
  </rcc>
  <rcc rId="561" sId="1">
    <nc r="P14">
      <f>IF(J14=1,CONCATENATE("What is the concept of """,G14,"""?"),"")</f>
    </nc>
  </rcc>
  <rcc rId="562" sId="1">
    <nc r="Q14">
      <f>IF(K14=1,CONCATENATE("L3",$F14),"")</f>
    </nc>
  </rcc>
  <rcc rId="563" sId="1">
    <nc r="R14">
      <f>IF(K14=1,CONCATENATE("What is the meaning of """,G14,"""?"),"")</f>
    </nc>
  </rcc>
  <rcc rId="564" sId="1">
    <nc r="V14">
      <f>IF(L14=1,CONCATENATE("L4",$F14),"")</f>
    </nc>
  </rcc>
  <rcc rId="565" sId="1">
    <nc r="W14">
      <f>IF(L14=1,CONCATENATE("How to say """,I14,"""?"),"")</f>
    </nc>
  </rcc>
  <rcc rId="566" sId="1">
    <nc r="J15">
      <f>IF(RAND()&gt;=0.5,1,0)</f>
    </nc>
  </rcc>
  <rcc rId="567" sId="1">
    <nc r="K15">
      <f>IF(J15&gt;0,0,1)</f>
    </nc>
  </rcc>
  <rcc rId="568" sId="1">
    <nc r="M15">
      <v>0</v>
    </nc>
  </rcc>
  <rcc rId="569" sId="1">
    <nc r="N15">
      <v>0</v>
    </nc>
  </rcc>
  <rcc rId="570" sId="1">
    <nc r="O15">
      <f>IF(J15=1,CONCATENATE("L2",$F15),"")</f>
    </nc>
  </rcc>
  <rcc rId="571" sId="1">
    <nc r="P15">
      <f>IF(J15=1,CONCATENATE("What is the concept of """,G15,"""?"),"")</f>
    </nc>
  </rcc>
  <rcc rId="572" sId="1">
    <nc r="Q15">
      <f>IF(K15=1,CONCATENATE("L3",$F15),"")</f>
    </nc>
  </rcc>
  <rcc rId="573" sId="1">
    <nc r="R15">
      <f>IF(K15=1,CONCATENATE("What is the meaning of """,G15,"""?"),"")</f>
    </nc>
  </rcc>
  <rcc rId="574" sId="1">
    <nc r="V15">
      <f>IF(L15=1,CONCATENATE("L4",$F15),"")</f>
    </nc>
  </rcc>
  <rcc rId="575" sId="1">
    <nc r="W15">
      <f>IF(L15=1,CONCATENATE("How to say """,I15,"""?"),"")</f>
    </nc>
  </rcc>
  <rcc rId="576" sId="1">
    <nc r="J16">
      <f>IF(RAND()&gt;=0.5,1,0)</f>
    </nc>
  </rcc>
  <rcc rId="577" sId="1">
    <nc r="K16">
      <f>IF(J16&gt;0,0,1)</f>
    </nc>
  </rcc>
  <rcc rId="578" sId="1">
    <nc r="M16">
      <v>0</v>
    </nc>
  </rcc>
  <rcc rId="579" sId="1">
    <nc r="N16">
      <v>0</v>
    </nc>
  </rcc>
  <rcc rId="580" sId="1">
    <nc r="O16">
      <f>IF(J16=1,CONCATENATE("L2",$F16),"")</f>
    </nc>
  </rcc>
  <rcc rId="581" sId="1">
    <nc r="P16">
      <f>IF(J16=1,CONCATENATE("What is the concept of """,G16,"""?"),"")</f>
    </nc>
  </rcc>
  <rcc rId="582" sId="1">
    <nc r="Q16">
      <f>IF(K16=1,CONCATENATE("L3",$F16),"")</f>
    </nc>
  </rcc>
  <rcc rId="583" sId="1">
    <nc r="R16">
      <f>IF(K16=1,CONCATENATE("What is the meaning of """,G16,"""?"),"")</f>
    </nc>
  </rcc>
  <rcc rId="584" sId="1">
    <nc r="V16">
      <f>IF(L16=1,CONCATENATE("L4",$F16),"")</f>
    </nc>
  </rcc>
  <rcc rId="585" sId="1">
    <nc r="W16">
      <f>IF(L16=1,CONCATENATE("How to say """,I16,"""?"),"")</f>
    </nc>
  </rcc>
  <rcc rId="586" sId="1">
    <nc r="J17">
      <f>IF(RAND()&gt;=0.5,1,0)</f>
    </nc>
  </rcc>
  <rcc rId="587" sId="1">
    <nc r="K17">
      <f>IF(J17&gt;0,0,1)</f>
    </nc>
  </rcc>
  <rcc rId="588" sId="1">
    <nc r="M17">
      <v>0</v>
    </nc>
  </rcc>
  <rcc rId="589" sId="1">
    <nc r="N17">
      <v>0</v>
    </nc>
  </rcc>
  <rcc rId="590" sId="1">
    <nc r="O17">
      <f>IF(J17=1,CONCATENATE("L2",$F17),"")</f>
    </nc>
  </rcc>
  <rcc rId="591" sId="1">
    <nc r="P17">
      <f>IF(J17=1,CONCATENATE("What is the concept of """,G17,"""?"),"")</f>
    </nc>
  </rcc>
  <rcc rId="592" sId="1">
    <nc r="Q17">
      <f>IF(K17=1,CONCATENATE("L3",$F17),"")</f>
    </nc>
  </rcc>
  <rcc rId="593" sId="1">
    <nc r="R17">
      <f>IF(K17=1,CONCATENATE("What is the meaning of """,G17,"""?"),"")</f>
    </nc>
  </rcc>
  <rcc rId="594" sId="1">
    <nc r="V17">
      <f>IF(L17=1,CONCATENATE("L4",$F17),"")</f>
    </nc>
  </rcc>
  <rcc rId="595" sId="1">
    <nc r="W17">
      <f>IF(L17=1,CONCATENATE("How to say """,I17,"""?"),"")</f>
    </nc>
  </rcc>
  <rcc rId="596" sId="1">
    <nc r="J18">
      <f>IF(RAND()&gt;=0.5,1,0)</f>
    </nc>
  </rcc>
  <rcc rId="597" sId="1">
    <nc r="K18">
      <f>IF(J18&gt;0,0,1)</f>
    </nc>
  </rcc>
  <rcc rId="598" sId="1">
    <nc r="M18">
      <v>0</v>
    </nc>
  </rcc>
  <rcc rId="599" sId="1">
    <nc r="N18">
      <v>0</v>
    </nc>
  </rcc>
  <rcc rId="600" sId="1">
    <nc r="O18">
      <f>IF(J18=1,CONCATENATE("L2",$F18),"")</f>
    </nc>
  </rcc>
  <rcc rId="601" sId="1">
    <nc r="P18">
      <f>IF(J18=1,CONCATENATE("What is the concept of """,G18,"""?"),"")</f>
    </nc>
  </rcc>
  <rcc rId="602" sId="1">
    <nc r="Q18">
      <f>IF(K18=1,CONCATENATE("L3",$F18),"")</f>
    </nc>
  </rcc>
  <rcc rId="603" sId="1">
    <nc r="R18">
      <f>IF(K18=1,CONCATENATE("What is the meaning of """,G18,"""?"),"")</f>
    </nc>
  </rcc>
  <rcc rId="604" sId="1">
    <nc r="V18">
      <f>IF(L18=1,CONCATENATE("L4",$F18),"")</f>
    </nc>
  </rcc>
  <rcc rId="605" sId="1">
    <nc r="W18">
      <f>IF(L18=1,CONCATENATE("How to say """,I18,"""?"),"")</f>
    </nc>
  </rcc>
  <rcc rId="606" sId="1">
    <nc r="J19">
      <f>IF(RAND()&gt;=0.5,1,0)</f>
    </nc>
  </rcc>
  <rcc rId="607" sId="1">
    <nc r="K19">
      <f>IF(J19&gt;0,0,1)</f>
    </nc>
  </rcc>
  <rcc rId="608" sId="1">
    <nc r="M19">
      <v>0</v>
    </nc>
  </rcc>
  <rcc rId="609" sId="1">
    <nc r="N19">
      <v>0</v>
    </nc>
  </rcc>
  <rcc rId="610" sId="1">
    <nc r="O19">
      <f>IF(J19=1,CONCATENATE("L2",$F19),"")</f>
    </nc>
  </rcc>
  <rcc rId="611" sId="1">
    <nc r="P19">
      <f>IF(J19=1,CONCATENATE("What is the concept of """,G19,"""?"),"")</f>
    </nc>
  </rcc>
  <rcc rId="612" sId="1">
    <nc r="Q19">
      <f>IF(K19=1,CONCATENATE("L3",$F19),"")</f>
    </nc>
  </rcc>
  <rcc rId="613" sId="1">
    <nc r="R19">
      <f>IF(K19=1,CONCATENATE("What is the meaning of """,G19,"""?"),"")</f>
    </nc>
  </rcc>
  <rcc rId="614" sId="1">
    <nc r="V19">
      <f>IF(L19=1,CONCATENATE("L4",$F19),"")</f>
    </nc>
  </rcc>
  <rcc rId="615" sId="1">
    <nc r="W19">
      <f>IF(L19=1,CONCATENATE("How to say """,I19,"""?"),"")</f>
    </nc>
  </rcc>
  <rcc rId="616" sId="1">
    <nc r="J20">
      <f>IF(RAND()&gt;=0.5,1,0)</f>
    </nc>
  </rcc>
  <rcc rId="617" sId="1">
    <nc r="K20">
      <f>IF(J20&gt;0,0,1)</f>
    </nc>
  </rcc>
  <rcc rId="618" sId="1">
    <nc r="M20">
      <v>0</v>
    </nc>
  </rcc>
  <rcc rId="619" sId="1">
    <nc r="N20">
      <v>0</v>
    </nc>
  </rcc>
  <rcc rId="620" sId="1">
    <nc r="O20">
      <f>IF(J20=1,CONCATENATE("L2",$F20),"")</f>
    </nc>
  </rcc>
  <rcc rId="621" sId="1">
    <nc r="P20">
      <f>IF(J20=1,CONCATENATE("What is the concept of """,G20,"""?"),"")</f>
    </nc>
  </rcc>
  <rcc rId="622" sId="1">
    <nc r="Q20">
      <f>IF(K20=1,CONCATENATE("L3",$F20),"")</f>
    </nc>
  </rcc>
  <rcc rId="623" sId="1">
    <nc r="R20">
      <f>IF(K20=1,CONCATENATE("What is the meaning of """,G20,"""?"),"")</f>
    </nc>
  </rcc>
  <rcc rId="624" sId="1">
    <nc r="V20">
      <f>IF(L20=1,CONCATENATE("L4",$F20),"")</f>
    </nc>
  </rcc>
  <rcc rId="625" sId="1">
    <nc r="W20">
      <f>IF(L20=1,CONCATENATE("How to say """,I20,"""?"),"")</f>
    </nc>
  </rcc>
  <rcc rId="626" sId="1">
    <nc r="J21">
      <f>IF(RAND()&gt;=0.5,1,0)</f>
    </nc>
  </rcc>
  <rcc rId="627" sId="1">
    <nc r="K21">
      <f>IF(J21&gt;0,0,1)</f>
    </nc>
  </rcc>
  <rcc rId="628" sId="1">
    <nc r="M21">
      <v>0</v>
    </nc>
  </rcc>
  <rcc rId="629" sId="1">
    <nc r="N21">
      <v>0</v>
    </nc>
  </rcc>
  <rcc rId="630" sId="1">
    <nc r="O21">
      <f>IF(J21=1,CONCATENATE("L2",$F21),"")</f>
    </nc>
  </rcc>
  <rcc rId="631" sId="1">
    <nc r="P21">
      <f>IF(J21=1,CONCATENATE("What is the concept of """,G21,"""?"),"")</f>
    </nc>
  </rcc>
  <rcc rId="632" sId="1">
    <nc r="Q21">
      <f>IF(K21=1,CONCATENATE("L3",$F21),"")</f>
    </nc>
  </rcc>
  <rcc rId="633" sId="1">
    <nc r="R21">
      <f>IF(K21=1,CONCATENATE("What is the meaning of """,G21,"""?"),"")</f>
    </nc>
  </rcc>
  <rcc rId="634" sId="1">
    <nc r="V21">
      <f>IF(L21=1,CONCATENATE("L4",$F21),"")</f>
    </nc>
  </rcc>
  <rcc rId="635" sId="1">
    <nc r="W21">
      <f>IF(L21=1,CONCATENATE("How to say """,I21,"""?"),"")</f>
    </nc>
  </rcc>
  <rcc rId="636" sId="1">
    <nc r="J22">
      <f>IF(RAND()&gt;=0.5,1,0)</f>
    </nc>
  </rcc>
  <rcc rId="637" sId="1">
    <nc r="K22">
      <f>IF(J22&gt;0,0,1)</f>
    </nc>
  </rcc>
  <rcc rId="638" sId="1">
    <nc r="M22">
      <v>0</v>
    </nc>
  </rcc>
  <rcc rId="639" sId="1">
    <nc r="N22">
      <v>0</v>
    </nc>
  </rcc>
  <rcc rId="640" sId="1">
    <nc r="O22">
      <f>IF(J22=1,CONCATENATE("L2",$F22),"")</f>
    </nc>
  </rcc>
  <rcc rId="641" sId="1">
    <nc r="P22">
      <f>IF(J22=1,CONCATENATE("What is the concept of """,G22,"""?"),"")</f>
    </nc>
  </rcc>
  <rcc rId="642" sId="1">
    <nc r="Q22">
      <f>IF(K22=1,CONCATENATE("L3",$F22),"")</f>
    </nc>
  </rcc>
  <rcc rId="643" sId="1">
    <nc r="R22">
      <f>IF(K22=1,CONCATENATE("What is the meaning of """,G22,"""?"),"")</f>
    </nc>
  </rcc>
  <rcc rId="644" sId="1">
    <nc r="V22">
      <f>IF(L22=1,CONCATENATE("L4",$F22),"")</f>
    </nc>
  </rcc>
  <rcc rId="645" sId="1">
    <nc r="W22">
      <f>IF(L22=1,CONCATENATE("How to say """,I22,"""?"),"")</f>
    </nc>
  </rcc>
  <rcc rId="646" sId="1">
    <nc r="J23">
      <f>IF(RAND()&gt;=0.5,1,0)</f>
    </nc>
  </rcc>
  <rcc rId="647" sId="1">
    <nc r="K23">
      <f>IF(J23&gt;0,0,1)</f>
    </nc>
  </rcc>
  <rcc rId="648" sId="1">
    <nc r="M23">
      <v>0</v>
    </nc>
  </rcc>
  <rcc rId="649" sId="1">
    <nc r="N23">
      <v>0</v>
    </nc>
  </rcc>
  <rcc rId="650" sId="1">
    <nc r="O23">
      <f>IF(J23=1,CONCATENATE("L2",$F23),"")</f>
    </nc>
  </rcc>
  <rcc rId="651" sId="1">
    <nc r="P23">
      <f>IF(J23=1,CONCATENATE("What is the concept of """,G23,"""?"),"")</f>
    </nc>
  </rcc>
  <rcc rId="652" sId="1">
    <nc r="Q23">
      <f>IF(K23=1,CONCATENATE("L3",$F23),"")</f>
    </nc>
  </rcc>
  <rcc rId="653" sId="1">
    <nc r="R23">
      <f>IF(K23=1,CONCATENATE("What is the meaning of """,G23,"""?"),"")</f>
    </nc>
  </rcc>
  <rcc rId="654" sId="1">
    <nc r="V23">
      <f>IF(L23=1,CONCATENATE("L4",$F23),"")</f>
    </nc>
  </rcc>
  <rcc rId="655" sId="1">
    <nc r="W23">
      <f>IF(L23=1,CONCATENATE("How to say """,I23,"""?"),"")</f>
    </nc>
  </rcc>
  <rcc rId="656" sId="1">
    <nc r="J24">
      <f>IF(RAND()&gt;=0.5,1,0)</f>
    </nc>
  </rcc>
  <rcc rId="657" sId="1">
    <nc r="K24">
      <f>IF(J24&gt;0,0,1)</f>
    </nc>
  </rcc>
  <rcc rId="658" sId="1">
    <nc r="M24">
      <v>0</v>
    </nc>
  </rcc>
  <rcc rId="659" sId="1">
    <nc r="N24">
      <v>0</v>
    </nc>
  </rcc>
  <rcc rId="660" sId="1">
    <nc r="O24">
      <f>IF(J24=1,CONCATENATE("L2",$F24),"")</f>
    </nc>
  </rcc>
  <rcc rId="661" sId="1">
    <nc r="P24">
      <f>IF(J24=1,CONCATENATE("What is the concept of """,G24,"""?"),"")</f>
    </nc>
  </rcc>
  <rcc rId="662" sId="1">
    <nc r="Q24">
      <f>IF(K24=1,CONCATENATE("L3",$F24),"")</f>
    </nc>
  </rcc>
  <rcc rId="663" sId="1">
    <nc r="R24">
      <f>IF(K24=1,CONCATENATE("What is the meaning of """,G24,"""?"),"")</f>
    </nc>
  </rcc>
  <rcc rId="664" sId="1">
    <nc r="V24">
      <f>IF(L24=1,CONCATENATE("L4",$F24),"")</f>
    </nc>
  </rcc>
  <rcc rId="665" sId="1">
    <nc r="W24">
      <f>IF(L24=1,CONCATENATE("How to say """,I24,"""?"),"")</f>
    </nc>
  </rcc>
  <rcc rId="666" sId="1">
    <nc r="J25">
      <f>IF(RAND()&gt;=0.5,1,0)</f>
    </nc>
  </rcc>
  <rcc rId="667" sId="1">
    <nc r="K25">
      <f>IF(J25&gt;0,0,1)</f>
    </nc>
  </rcc>
  <rcc rId="668" sId="1">
    <nc r="M25">
      <v>0</v>
    </nc>
  </rcc>
  <rcc rId="669" sId="1">
    <nc r="N25">
      <v>0</v>
    </nc>
  </rcc>
  <rcc rId="670" sId="1">
    <nc r="O25">
      <f>IF(J25=1,CONCATENATE("L2",$F25),"")</f>
    </nc>
  </rcc>
  <rcc rId="671" sId="1">
    <nc r="P25">
      <f>IF(J25=1,CONCATENATE("What is the concept of """,G25,"""?"),"")</f>
    </nc>
  </rcc>
  <rcc rId="672" sId="1">
    <nc r="Q25">
      <f>IF(K25=1,CONCATENATE("L3",$F25),"")</f>
    </nc>
  </rcc>
  <rcc rId="673" sId="1">
    <nc r="R25">
      <f>IF(K25=1,CONCATENATE("What is the meaning of """,G25,"""?"),"")</f>
    </nc>
  </rcc>
  <rcc rId="674" sId="1">
    <nc r="V25">
      <f>IF(L25=1,CONCATENATE("L4",$F25),"")</f>
    </nc>
  </rcc>
  <rcc rId="675" sId="1">
    <nc r="W25">
      <f>IF(L25=1,CONCATENATE("How to say """,I25,"""?"),"")</f>
    </nc>
  </rcc>
  <rcc rId="676" sId="1">
    <nc r="J26">
      <f>IF(RAND()&gt;=0.5,1,0)</f>
    </nc>
  </rcc>
  <rcc rId="677" sId="1">
    <nc r="K26">
      <f>IF(J26&gt;0,0,1)</f>
    </nc>
  </rcc>
  <rcc rId="678" sId="1">
    <nc r="M26">
      <v>0</v>
    </nc>
  </rcc>
  <rcc rId="679" sId="1">
    <nc r="N26">
      <v>0</v>
    </nc>
  </rcc>
  <rcc rId="680" sId="1">
    <nc r="O26">
      <f>IF(J26=1,CONCATENATE("L2",$F26),"")</f>
    </nc>
  </rcc>
  <rcc rId="681" sId="1">
    <nc r="P26">
      <f>IF(J26=1,CONCATENATE("What is the concept of """,G26,"""?"),"")</f>
    </nc>
  </rcc>
  <rcc rId="682" sId="1">
    <nc r="Q26">
      <f>IF(K26=1,CONCATENATE("L3",$F26),"")</f>
    </nc>
  </rcc>
  <rcc rId="683" sId="1">
    <nc r="R26">
      <f>IF(K26=1,CONCATENATE("What is the meaning of """,G26,"""?"),"")</f>
    </nc>
  </rcc>
  <rcc rId="684" sId="1">
    <nc r="V26">
      <f>IF(L26=1,CONCATENATE("L4",$F26),"")</f>
    </nc>
  </rcc>
  <rcc rId="685" sId="1">
    <nc r="W26">
      <f>IF(L26=1,CONCATENATE("How to say """,I26,"""?"),"")</f>
    </nc>
  </rcc>
  <rcc rId="686" sId="1">
    <nc r="J27">
      <f>IF(RAND()&gt;=0.5,1,0)</f>
    </nc>
  </rcc>
  <rcc rId="687" sId="1">
    <nc r="K27">
      <f>IF(J27&gt;0,0,1)</f>
    </nc>
  </rcc>
  <rcc rId="688" sId="1">
    <nc r="M27">
      <v>0</v>
    </nc>
  </rcc>
  <rcc rId="689" sId="1">
    <nc r="N27">
      <v>0</v>
    </nc>
  </rcc>
  <rcc rId="690" sId="1">
    <nc r="O27">
      <f>IF(J27=1,CONCATENATE("L2",$F27),"")</f>
    </nc>
  </rcc>
  <rcc rId="691" sId="1">
    <nc r="P27">
      <f>IF(J27=1,CONCATENATE("What is the concept of """,G27,"""?"),"")</f>
    </nc>
  </rcc>
  <rcc rId="692" sId="1">
    <nc r="Q27">
      <f>IF(K27=1,CONCATENATE("L3",$F27),"")</f>
    </nc>
  </rcc>
  <rcc rId="693" sId="1">
    <nc r="R27">
      <f>IF(K27=1,CONCATENATE("What is the meaning of """,G27,"""?"),"")</f>
    </nc>
  </rcc>
  <rcc rId="694" sId="1">
    <nc r="V27">
      <f>IF(L27=1,CONCATENATE("L4",$F27),"")</f>
    </nc>
  </rcc>
  <rcc rId="695" sId="1">
    <nc r="W27">
      <f>IF(L27=1,CONCATENATE("How to say """,I27,"""?"),"")</f>
    </nc>
  </rcc>
  <rcc rId="696" sId="1">
    <nc r="J28">
      <f>IF(RAND()&gt;=0.5,1,0)</f>
    </nc>
  </rcc>
  <rcc rId="697" sId="1">
    <nc r="K28">
      <f>IF(J28&gt;0,0,1)</f>
    </nc>
  </rcc>
  <rcc rId="698" sId="1">
    <nc r="M28">
      <v>0</v>
    </nc>
  </rcc>
  <rcc rId="699" sId="1">
    <nc r="N28">
      <v>0</v>
    </nc>
  </rcc>
  <rcc rId="700" sId="1">
    <nc r="O28">
      <f>IF(J28=1,CONCATENATE("L2",$F28),"")</f>
    </nc>
  </rcc>
  <rcc rId="701" sId="1">
    <nc r="P28">
      <f>IF(J28=1,CONCATENATE("What is the concept of """,G28,"""?"),"")</f>
    </nc>
  </rcc>
  <rcc rId="702" sId="1">
    <nc r="Q28">
      <f>IF(K28=1,CONCATENATE("L3",$F28),"")</f>
    </nc>
  </rcc>
  <rcc rId="703" sId="1">
    <nc r="R28">
      <f>IF(K28=1,CONCATENATE("What is the meaning of """,G28,"""?"),"")</f>
    </nc>
  </rcc>
  <rcc rId="704" sId="1">
    <nc r="V28">
      <f>IF(L28=1,CONCATENATE("L4",$F28),"")</f>
    </nc>
  </rcc>
  <rcc rId="705" sId="1">
    <nc r="W28">
      <f>IF(L28=1,CONCATENATE("How to say """,I28,"""?"),"")</f>
    </nc>
  </rcc>
  <rcc rId="706" sId="1">
    <nc r="J29">
      <f>IF(RAND()&gt;=0.5,1,0)</f>
    </nc>
  </rcc>
  <rcc rId="707" sId="1">
    <nc r="K29">
      <f>IF(J29&gt;0,0,1)</f>
    </nc>
  </rcc>
  <rcc rId="708" sId="1">
    <nc r="M29">
      <v>0</v>
    </nc>
  </rcc>
  <rcc rId="709" sId="1">
    <nc r="N29">
      <v>0</v>
    </nc>
  </rcc>
  <rcc rId="710" sId="1">
    <nc r="O29">
      <f>IF(J29=1,CONCATENATE("L2",$F29),"")</f>
    </nc>
  </rcc>
  <rcc rId="711" sId="1">
    <nc r="P29">
      <f>IF(J29=1,CONCATENATE("What is the concept of """,G29,"""?"),"")</f>
    </nc>
  </rcc>
  <rcc rId="712" sId="1">
    <nc r="Q29">
      <f>IF(K29=1,CONCATENATE("L3",$F29),"")</f>
    </nc>
  </rcc>
  <rcc rId="713" sId="1">
    <nc r="R29">
      <f>IF(K29=1,CONCATENATE("What is the meaning of """,G29,"""?"),"")</f>
    </nc>
  </rcc>
  <rcc rId="714" sId="1">
    <nc r="V29">
      <f>IF(L29=1,CONCATENATE("L4",$F29),"")</f>
    </nc>
  </rcc>
  <rcc rId="715" sId="1">
    <nc r="W29">
      <f>IF(L29=1,CONCATENATE("How to say """,I29,"""?"),"")</f>
    </nc>
  </rcc>
  <rcc rId="716" sId="1">
    <nc r="J30">
      <f>IF(RAND()&gt;=0.5,1,0)</f>
    </nc>
  </rcc>
  <rcc rId="717" sId="1">
    <nc r="K30">
      <f>IF(J30&gt;0,0,1)</f>
    </nc>
  </rcc>
  <rcc rId="718" sId="1">
    <nc r="M30">
      <v>0</v>
    </nc>
  </rcc>
  <rcc rId="719" sId="1">
    <nc r="N30">
      <v>0</v>
    </nc>
  </rcc>
  <rcc rId="720" sId="1">
    <nc r="O30">
      <f>IF(J30=1,CONCATENATE("L2",$F30),"")</f>
    </nc>
  </rcc>
  <rcc rId="721" sId="1">
    <nc r="P30">
      <f>IF(J30=1,CONCATENATE("What is the concept of """,G30,"""?"),"")</f>
    </nc>
  </rcc>
  <rcc rId="722" sId="1">
    <nc r="Q30">
      <f>IF(K30=1,CONCATENATE("L3",$F30),"")</f>
    </nc>
  </rcc>
  <rcc rId="723" sId="1">
    <nc r="R30">
      <f>IF(K30=1,CONCATENATE("What is the meaning of """,G30,"""?"),"")</f>
    </nc>
  </rcc>
  <rcc rId="724" sId="1">
    <nc r="V30">
      <f>IF(L30=1,CONCATENATE("L4",$F30),"")</f>
    </nc>
  </rcc>
  <rcc rId="725" sId="1">
    <nc r="W30">
      <f>IF(L30=1,CONCATENATE("How to say """,I30,"""?"),"")</f>
    </nc>
  </rcc>
  <rcc rId="726" sId="1">
    <nc r="J31">
      <f>IF(RAND()&gt;=0.5,1,0)</f>
    </nc>
  </rcc>
  <rcc rId="727" sId="1">
    <nc r="K31">
      <f>IF(J31&gt;0,0,1)</f>
    </nc>
  </rcc>
  <rcc rId="728" sId="1">
    <nc r="M31">
      <v>0</v>
    </nc>
  </rcc>
  <rcc rId="729" sId="1">
    <nc r="N31">
      <v>0</v>
    </nc>
  </rcc>
  <rcc rId="730" sId="1">
    <nc r="O31">
      <f>IF(J31=1,CONCATENATE("L2",$F31),"")</f>
    </nc>
  </rcc>
  <rcc rId="731" sId="1">
    <nc r="P31">
      <f>IF(J31=1,CONCATENATE("What is the concept of """,G31,"""?"),"")</f>
    </nc>
  </rcc>
  <rcc rId="732" sId="1">
    <nc r="Q31">
      <f>IF(K31=1,CONCATENATE("L3",$F31),"")</f>
    </nc>
  </rcc>
  <rcc rId="733" sId="1">
    <nc r="R31">
      <f>IF(K31=1,CONCATENATE("What is the meaning of """,G31,"""?"),"")</f>
    </nc>
  </rcc>
  <rcc rId="734" sId="1">
    <nc r="V31">
      <f>IF(L31=1,CONCATENATE("L4",$F31),"")</f>
    </nc>
  </rcc>
  <rcc rId="735" sId="1">
    <nc r="W31">
      <f>IF(L31=1,CONCATENATE("How to say """,I31,"""?"),"")</f>
    </nc>
  </rcc>
  <rcc rId="736" sId="1">
    <nc r="J32">
      <f>IF(RAND()&gt;=0.5,1,0)</f>
    </nc>
  </rcc>
  <rcc rId="737" sId="1">
    <nc r="K32">
      <f>IF(J32&gt;0,0,1)</f>
    </nc>
  </rcc>
  <rcc rId="738" sId="1">
    <nc r="M32">
      <v>0</v>
    </nc>
  </rcc>
  <rcc rId="739" sId="1">
    <nc r="N32">
      <v>0</v>
    </nc>
  </rcc>
  <rcc rId="740" sId="1">
    <nc r="O32">
      <f>IF(J32=1,CONCATENATE("L2",$F32),"")</f>
    </nc>
  </rcc>
  <rcc rId="741" sId="1">
    <nc r="P32">
      <f>IF(J32=1,CONCATENATE("What is the concept of """,G32,"""?"),"")</f>
    </nc>
  </rcc>
  <rcc rId="742" sId="1">
    <nc r="Q32">
      <f>IF(K32=1,CONCATENATE("L3",$F32),"")</f>
    </nc>
  </rcc>
  <rcc rId="743" sId="1">
    <nc r="R32">
      <f>IF(K32=1,CONCATENATE("What is the meaning of """,G32,"""?"),"")</f>
    </nc>
  </rcc>
  <rcc rId="744" sId="1">
    <nc r="V32">
      <f>IF(L32=1,CONCATENATE("L4",$F32),"")</f>
    </nc>
  </rcc>
  <rcc rId="745" sId="1">
    <nc r="W32">
      <f>IF(L32=1,CONCATENATE("How to say """,I32,"""?"),"")</f>
    </nc>
  </rcc>
  <rcc rId="746" sId="1">
    <nc r="J33">
      <f>IF(RAND()&gt;=0.5,1,0)</f>
    </nc>
  </rcc>
  <rcc rId="747" sId="1">
    <nc r="K33">
      <f>IF(J33&gt;0,0,1)</f>
    </nc>
  </rcc>
  <rcc rId="748" sId="1">
    <nc r="M33">
      <v>0</v>
    </nc>
  </rcc>
  <rcc rId="749" sId="1">
    <nc r="N33">
      <v>0</v>
    </nc>
  </rcc>
  <rcc rId="750" sId="1">
    <nc r="O33">
      <f>IF(J33=1,CONCATENATE("L2",$F33),"")</f>
    </nc>
  </rcc>
  <rcc rId="751" sId="1">
    <nc r="P33">
      <f>IF(J33=1,CONCATENATE("What is the concept of """,G33,"""?"),"")</f>
    </nc>
  </rcc>
  <rcc rId="752" sId="1">
    <nc r="Q33">
      <f>IF(K33=1,CONCATENATE("L3",$F33),"")</f>
    </nc>
  </rcc>
  <rcc rId="753" sId="1">
    <nc r="R33">
      <f>IF(K33=1,CONCATENATE("What is the meaning of """,G33,"""?"),"")</f>
    </nc>
  </rcc>
  <rcc rId="754" sId="1">
    <nc r="V33">
      <f>IF(L33=1,CONCATENATE("L4",$F33),"")</f>
    </nc>
  </rcc>
  <rcc rId="755" sId="1">
    <nc r="W33">
      <f>IF(L33=1,CONCATENATE("How to say """,I33,"""?"),"")</f>
    </nc>
  </rcc>
  <rcc rId="756" sId="1">
    <nc r="J34">
      <f>IF(RAND()&gt;=0.5,1,0)</f>
    </nc>
  </rcc>
  <rcc rId="757" sId="1">
    <nc r="K34">
      <f>IF(J34&gt;0,0,1)</f>
    </nc>
  </rcc>
  <rcc rId="758" sId="1">
    <nc r="M34">
      <v>0</v>
    </nc>
  </rcc>
  <rcc rId="759" sId="1">
    <nc r="N34">
      <v>0</v>
    </nc>
  </rcc>
  <rcc rId="760" sId="1">
    <nc r="O34">
      <f>IF(J34=1,CONCATENATE("L2",$F34),"")</f>
    </nc>
  </rcc>
  <rcc rId="761" sId="1">
    <nc r="P34">
      <f>IF(J34=1,CONCATENATE("What is the concept of """,G34,"""?"),"")</f>
    </nc>
  </rcc>
  <rcc rId="762" sId="1">
    <nc r="Q34">
      <f>IF(K34=1,CONCATENATE("L3",$F34),"")</f>
    </nc>
  </rcc>
  <rcc rId="763" sId="1">
    <nc r="R34">
      <f>IF(K34=1,CONCATENATE("What is the meaning of """,G34,"""?"),"")</f>
    </nc>
  </rcc>
  <rcc rId="764" sId="1">
    <nc r="V34">
      <f>IF(L34=1,CONCATENATE("L4",$F34),"")</f>
    </nc>
  </rcc>
  <rcc rId="765" sId="1">
    <nc r="W34">
      <f>IF(L34=1,CONCATENATE("How to say """,I34,"""?"),"")</f>
    </nc>
  </rcc>
  <rcc rId="766" sId="1">
    <nc r="J35">
      <f>IF(RAND()&gt;=0.5,1,0)</f>
    </nc>
  </rcc>
  <rcc rId="767" sId="1">
    <nc r="K35">
      <f>IF(J35&gt;0,0,1)</f>
    </nc>
  </rcc>
  <rcc rId="768" sId="1">
    <nc r="M35">
      <v>0</v>
    </nc>
  </rcc>
  <rcc rId="769" sId="1">
    <nc r="N35">
      <v>0</v>
    </nc>
  </rcc>
  <rcc rId="770" sId="1">
    <nc r="O35">
      <f>IF(J35=1,CONCATENATE("L2",$F35),"")</f>
    </nc>
  </rcc>
  <rcc rId="771" sId="1">
    <nc r="P35">
      <f>IF(J35=1,CONCATENATE("What is the concept of """,G35,"""?"),"")</f>
    </nc>
  </rcc>
  <rcc rId="772" sId="1">
    <nc r="Q35">
      <f>IF(K35=1,CONCATENATE("L3",$F35),"")</f>
    </nc>
  </rcc>
  <rcc rId="773" sId="1">
    <nc r="R35">
      <f>IF(K35=1,CONCATENATE("What is the meaning of """,G35,"""?"),"")</f>
    </nc>
  </rcc>
  <rcc rId="774" sId="1">
    <nc r="V35">
      <f>IF(L35=1,CONCATENATE("L4",$F35),"")</f>
    </nc>
  </rcc>
  <rcc rId="775" sId="1">
    <nc r="W35">
      <f>IF(L35=1,CONCATENATE("How to say """,I35,"""?"),"")</f>
    </nc>
  </rcc>
  <rcc rId="776" sId="1">
    <nc r="J36">
      <f>IF(RAND()&gt;=0.5,1,0)</f>
    </nc>
  </rcc>
  <rcc rId="777" sId="1">
    <nc r="K36">
      <f>IF(J36&gt;0,0,1)</f>
    </nc>
  </rcc>
  <rcc rId="778" sId="1">
    <nc r="M36">
      <v>0</v>
    </nc>
  </rcc>
  <rcc rId="779" sId="1">
    <nc r="N36">
      <v>0</v>
    </nc>
  </rcc>
  <rcc rId="780" sId="1">
    <nc r="O36">
      <f>IF(J36=1,CONCATENATE("L2",$F36),"")</f>
    </nc>
  </rcc>
  <rcc rId="781" sId="1">
    <nc r="P36">
      <f>IF(J36=1,CONCATENATE("What is the concept of """,G36,"""?"),"")</f>
    </nc>
  </rcc>
  <rcc rId="782" sId="1">
    <nc r="Q36">
      <f>IF(K36=1,CONCATENATE("L3",$F36),"")</f>
    </nc>
  </rcc>
  <rcc rId="783" sId="1">
    <nc r="R36">
      <f>IF(K36=1,CONCATENATE("What is the meaning of """,G36,"""?"),"")</f>
    </nc>
  </rcc>
  <rcc rId="784" sId="1">
    <nc r="V36">
      <f>IF(L36=1,CONCATENATE("L4",$F36),"")</f>
    </nc>
  </rcc>
  <rcc rId="785" sId="1">
    <nc r="W36">
      <f>IF(L36=1,CONCATENATE("How to say """,I36,"""?"),"")</f>
    </nc>
  </rcc>
  <rcc rId="786" sId="1">
    <nc r="J37">
      <f>IF(RAND()&gt;=0.5,1,0)</f>
    </nc>
  </rcc>
  <rcc rId="787" sId="1">
    <nc r="K37">
      <f>IF(J37&gt;0,0,1)</f>
    </nc>
  </rcc>
  <rcc rId="788" sId="1">
    <nc r="M37">
      <v>0</v>
    </nc>
  </rcc>
  <rcc rId="789" sId="1">
    <nc r="N37">
      <v>0</v>
    </nc>
  </rcc>
  <rcc rId="790" sId="1">
    <nc r="O37">
      <f>IF(J37=1,CONCATENATE("L2",$F37),"")</f>
    </nc>
  </rcc>
  <rcc rId="791" sId="1">
    <nc r="P37">
      <f>IF(J37=1,CONCATENATE("What is the concept of """,G37,"""?"),"")</f>
    </nc>
  </rcc>
  <rcc rId="792" sId="1">
    <nc r="Q37">
      <f>IF(K37=1,CONCATENATE("L3",$F37),"")</f>
    </nc>
  </rcc>
  <rcc rId="793" sId="1">
    <nc r="R37">
      <f>IF(K37=1,CONCATENATE("What is the meaning of """,G37,"""?"),"")</f>
    </nc>
  </rcc>
  <rcc rId="794" sId="1">
    <nc r="V37">
      <f>IF(L37=1,CONCATENATE("L4",$F37),"")</f>
    </nc>
  </rcc>
  <rcc rId="795" sId="1">
    <nc r="W37">
      <f>IF(L37=1,CONCATENATE("How to say """,I37,"""?"),"")</f>
    </nc>
  </rcc>
  <rcc rId="796" sId="1">
    <nc r="J38">
      <f>IF(RAND()&gt;=0.5,1,0)</f>
    </nc>
  </rcc>
  <rcc rId="797" sId="1">
    <nc r="K38">
      <f>IF(J38&gt;0,0,1)</f>
    </nc>
  </rcc>
  <rcc rId="798" sId="1">
    <nc r="M38">
      <v>0</v>
    </nc>
  </rcc>
  <rcc rId="799" sId="1">
    <nc r="N38">
      <v>0</v>
    </nc>
  </rcc>
  <rcc rId="800" sId="1">
    <nc r="O38">
      <f>IF(J38=1,CONCATENATE("L2",$F38),"")</f>
    </nc>
  </rcc>
  <rcc rId="801" sId="1">
    <nc r="P38">
      <f>IF(J38=1,CONCATENATE("What is the concept of """,G38,"""?"),"")</f>
    </nc>
  </rcc>
  <rcc rId="802" sId="1">
    <nc r="Q38">
      <f>IF(K38=1,CONCATENATE("L3",$F38),"")</f>
    </nc>
  </rcc>
  <rcc rId="803" sId="1">
    <nc r="R38">
      <f>IF(K38=1,CONCATENATE("What is the meaning of """,G38,"""?"),"")</f>
    </nc>
  </rcc>
  <rcc rId="804" sId="1">
    <nc r="V38">
      <f>IF(L38=1,CONCATENATE("L4",$F38),"")</f>
    </nc>
  </rcc>
  <rcc rId="805" sId="1">
    <nc r="W38">
      <f>IF(L38=1,CONCATENATE("How to say """,I38,"""?"),"")</f>
    </nc>
  </rcc>
  <rcc rId="806" sId="1">
    <nc r="J39">
      <f>IF(RAND()&gt;=0.5,1,0)</f>
    </nc>
  </rcc>
  <rcc rId="807" sId="1">
    <nc r="K39">
      <f>IF(J39&gt;0,0,1)</f>
    </nc>
  </rcc>
  <rcc rId="808" sId="1">
    <nc r="M39">
      <v>0</v>
    </nc>
  </rcc>
  <rcc rId="809" sId="1">
    <nc r="N39">
      <v>0</v>
    </nc>
  </rcc>
  <rcc rId="810" sId="1">
    <nc r="O39">
      <f>IF(J39=1,CONCATENATE("L2",$F39),"")</f>
    </nc>
  </rcc>
  <rcc rId="811" sId="1">
    <nc r="P39">
      <f>IF(J39=1,CONCATENATE("What is the concept of """,G39,"""?"),"")</f>
    </nc>
  </rcc>
  <rcc rId="812" sId="1">
    <nc r="Q39">
      <f>IF(K39=1,CONCATENATE("L3",$F39),"")</f>
    </nc>
  </rcc>
  <rcc rId="813" sId="1">
    <nc r="R39">
      <f>IF(K39=1,CONCATENATE("What is the meaning of """,G39,"""?"),"")</f>
    </nc>
  </rcc>
  <rcc rId="814" sId="1">
    <nc r="V39">
      <f>IF(L39=1,CONCATENATE("L4",$F39),"")</f>
    </nc>
  </rcc>
  <rcc rId="815" sId="1">
    <nc r="W39">
      <f>IF(L39=1,CONCATENATE("How to say """,I39,"""?"),"")</f>
    </nc>
  </rcc>
  <rcc rId="816" sId="1">
    <nc r="J40">
      <f>IF(RAND()&gt;=0.5,1,0)</f>
    </nc>
  </rcc>
  <rcc rId="817" sId="1">
    <nc r="K40">
      <f>IF(J40&gt;0,0,1)</f>
    </nc>
  </rcc>
  <rcc rId="818" sId="1">
    <nc r="M40">
      <v>0</v>
    </nc>
  </rcc>
  <rcc rId="819" sId="1">
    <nc r="N40">
      <v>0</v>
    </nc>
  </rcc>
  <rcc rId="820" sId="1">
    <nc r="O40">
      <f>IF(J40=1,CONCATENATE("L2",$F40),"")</f>
    </nc>
  </rcc>
  <rcc rId="821" sId="1">
    <nc r="P40">
      <f>IF(J40=1,CONCATENATE("What is the concept of """,G40,"""?"),"")</f>
    </nc>
  </rcc>
  <rcc rId="822" sId="1">
    <nc r="Q40">
      <f>IF(K40=1,CONCATENATE("L3",$F40),"")</f>
    </nc>
  </rcc>
  <rcc rId="823" sId="1">
    <nc r="R40">
      <f>IF(K40=1,CONCATENATE("What is the meaning of """,G40,"""?"),"")</f>
    </nc>
  </rcc>
  <rcc rId="824" sId="1">
    <nc r="V40">
      <f>IF(L40=1,CONCATENATE("L4",$F40),"")</f>
    </nc>
  </rcc>
  <rcc rId="825" sId="1">
    <nc r="W40">
      <f>IF(L40=1,CONCATENATE("How to say """,I40,"""?"),"")</f>
    </nc>
  </rcc>
  <rcc rId="826" sId="1">
    <nc r="J41">
      <f>IF(RAND()&gt;=0.5,1,0)</f>
    </nc>
  </rcc>
  <rcc rId="827" sId="1">
    <nc r="K41">
      <f>IF(J41&gt;0,0,1)</f>
    </nc>
  </rcc>
  <rcc rId="828" sId="1">
    <nc r="M41">
      <v>0</v>
    </nc>
  </rcc>
  <rcc rId="829" sId="1">
    <nc r="N41">
      <v>0</v>
    </nc>
  </rcc>
  <rcc rId="830" sId="1">
    <nc r="O41">
      <f>IF(J41=1,CONCATENATE("L2",$F41),"")</f>
    </nc>
  </rcc>
  <rcc rId="831" sId="1">
    <nc r="P41">
      <f>IF(J41=1,CONCATENATE("What is the concept of """,G41,"""?"),"")</f>
    </nc>
  </rcc>
  <rcc rId="832" sId="1">
    <nc r="Q41">
      <f>IF(K41=1,CONCATENATE("L3",$F41),"")</f>
    </nc>
  </rcc>
  <rcc rId="833" sId="1">
    <nc r="R41">
      <f>IF(K41=1,CONCATENATE("What is the meaning of """,G41,"""?"),"")</f>
    </nc>
  </rcc>
  <rcc rId="834" sId="1">
    <nc r="V41">
      <f>IF(L41=1,CONCATENATE("L4",$F41),"")</f>
    </nc>
  </rcc>
  <rcc rId="835" sId="1">
    <nc r="W41">
      <f>IF(L41=1,CONCATENATE("How to say """,I41,"""?"),"")</f>
    </nc>
  </rcc>
  <rcc rId="836" sId="1">
    <nc r="J42">
      <f>IF(RAND()&gt;=0.5,1,0)</f>
    </nc>
  </rcc>
  <rcc rId="837" sId="1">
    <nc r="K42">
      <f>IF(J42&gt;0,0,1)</f>
    </nc>
  </rcc>
  <rcc rId="838" sId="1">
    <nc r="M42">
      <v>0</v>
    </nc>
  </rcc>
  <rcc rId="839" sId="1">
    <nc r="N42">
      <v>0</v>
    </nc>
  </rcc>
  <rcc rId="840" sId="1">
    <nc r="O42">
      <f>IF(J42=1,CONCATENATE("L2",$F42),"")</f>
    </nc>
  </rcc>
  <rcc rId="841" sId="1">
    <nc r="P42">
      <f>IF(J42=1,CONCATENATE("What is the concept of """,G42,"""?"),"")</f>
    </nc>
  </rcc>
  <rcc rId="842" sId="1">
    <nc r="Q42">
      <f>IF(K42=1,CONCATENATE("L3",$F42),"")</f>
    </nc>
  </rcc>
  <rcc rId="843" sId="1">
    <nc r="R42">
      <f>IF(K42=1,CONCATENATE("What is the meaning of """,G42,"""?"),"")</f>
    </nc>
  </rcc>
  <rcc rId="844" sId="1">
    <nc r="V42">
      <f>IF(L42=1,CONCATENATE("L4",$F42),"")</f>
    </nc>
  </rcc>
  <rcc rId="845" sId="1">
    <nc r="W42">
      <f>IF(L42=1,CONCATENATE("How to say """,I42,"""?"),"")</f>
    </nc>
  </rcc>
  <rcc rId="846" sId="1">
    <nc r="J43">
      <f>IF(RAND()&gt;=0.5,1,0)</f>
    </nc>
  </rcc>
  <rcc rId="847" sId="1">
    <nc r="K43">
      <f>IF(J43&gt;0,0,1)</f>
    </nc>
  </rcc>
  <rcc rId="848" sId="1">
    <nc r="M43">
      <v>0</v>
    </nc>
  </rcc>
  <rcc rId="849" sId="1">
    <nc r="N43">
      <v>0</v>
    </nc>
  </rcc>
  <rcc rId="850" sId="1">
    <nc r="O43">
      <f>IF(J43=1,CONCATENATE("L2",$F43),"")</f>
    </nc>
  </rcc>
  <rcc rId="851" sId="1">
    <nc r="P43">
      <f>IF(J43=1,CONCATENATE("What is the concept of """,G43,"""?"),"")</f>
    </nc>
  </rcc>
  <rcc rId="852" sId="1">
    <nc r="Q43">
      <f>IF(K43=1,CONCATENATE("L3",$F43),"")</f>
    </nc>
  </rcc>
  <rcc rId="853" sId="1">
    <nc r="R43">
      <f>IF(K43=1,CONCATENATE("What is the meaning of """,G43,"""?"),"")</f>
    </nc>
  </rcc>
  <rcc rId="854" sId="1">
    <nc r="V43">
      <f>IF(L43=1,CONCATENATE("L4",$F43),"")</f>
    </nc>
  </rcc>
  <rcc rId="855" sId="1">
    <nc r="W43">
      <f>IF(L43=1,CONCATENATE("How to say """,I43,"""?"),"")</f>
    </nc>
  </rcc>
  <rcc rId="856" sId="1">
    <nc r="J44">
      <f>IF(RAND()&gt;=0.5,1,0)</f>
    </nc>
  </rcc>
  <rcc rId="857" sId="1">
    <nc r="K44">
      <f>IF(J44&gt;0,0,1)</f>
    </nc>
  </rcc>
  <rcc rId="858" sId="1">
    <nc r="M44">
      <v>0</v>
    </nc>
  </rcc>
  <rcc rId="859" sId="1">
    <nc r="N44">
      <v>0</v>
    </nc>
  </rcc>
  <rcc rId="860" sId="1">
    <nc r="O44">
      <f>IF(J44=1,CONCATENATE("L2",$F44),"")</f>
    </nc>
  </rcc>
  <rcc rId="861" sId="1">
    <nc r="P44">
      <f>IF(J44=1,CONCATENATE("What is the concept of """,G44,"""?"),"")</f>
    </nc>
  </rcc>
  <rcc rId="862" sId="1">
    <nc r="Q44">
      <f>IF(K44=1,CONCATENATE("L3",$F44),"")</f>
    </nc>
  </rcc>
  <rcc rId="863" sId="1">
    <nc r="R44">
      <f>IF(K44=1,CONCATENATE("What is the meaning of """,G44,"""?"),"")</f>
    </nc>
  </rcc>
  <rcc rId="864" sId="1">
    <nc r="V44">
      <f>IF(L44=1,CONCATENATE("L4",$F44),"")</f>
    </nc>
  </rcc>
  <rcc rId="865" sId="1">
    <nc r="W44">
      <f>IF(L44=1,CONCATENATE("How to say """,I44,"""?"),"")</f>
    </nc>
  </rcc>
  <rcc rId="866" sId="1">
    <nc r="J45">
      <f>IF(RAND()&gt;=0.5,1,0)</f>
    </nc>
  </rcc>
  <rcc rId="867" sId="1">
    <nc r="K45">
      <f>IF(J45&gt;0,0,1)</f>
    </nc>
  </rcc>
  <rcc rId="868" sId="1">
    <nc r="M45">
      <v>0</v>
    </nc>
  </rcc>
  <rcc rId="869" sId="1">
    <nc r="N45">
      <v>0</v>
    </nc>
  </rcc>
  <rcc rId="870" sId="1">
    <nc r="O45">
      <f>IF(J45=1,CONCATENATE("L2",$F45),"")</f>
    </nc>
  </rcc>
  <rcc rId="871" sId="1">
    <nc r="P45">
      <f>IF(J45=1,CONCATENATE("What is the concept of """,G45,"""?"),"")</f>
    </nc>
  </rcc>
  <rcc rId="872" sId="1">
    <nc r="Q45">
      <f>IF(K45=1,CONCATENATE("L3",$F45),"")</f>
    </nc>
  </rcc>
  <rcc rId="873" sId="1">
    <nc r="R45">
      <f>IF(K45=1,CONCATENATE("What is the meaning of """,G45,"""?"),"")</f>
    </nc>
  </rcc>
  <rcc rId="874" sId="1">
    <nc r="V45">
      <f>IF(L45=1,CONCATENATE("L4",$F45),"")</f>
    </nc>
  </rcc>
  <rcc rId="875" sId="1">
    <nc r="W45">
      <f>IF(L45=1,CONCATENATE("How to say """,I45,"""?"),"")</f>
    </nc>
  </rcc>
  <rcc rId="876" sId="1">
    <nc r="J46">
      <f>IF(RAND()&gt;=0.5,1,0)</f>
    </nc>
  </rcc>
  <rcc rId="877" sId="1">
    <nc r="K46">
      <f>IF(J46&gt;0,0,1)</f>
    </nc>
  </rcc>
  <rcc rId="878" sId="1">
    <nc r="M46">
      <v>0</v>
    </nc>
  </rcc>
  <rcc rId="879" sId="1">
    <nc r="N46">
      <v>0</v>
    </nc>
  </rcc>
  <rcc rId="880" sId="1">
    <nc r="O46">
      <f>IF(J46=1,CONCATENATE("L2",$F46),"")</f>
    </nc>
  </rcc>
  <rcc rId="881" sId="1">
    <nc r="P46">
      <f>IF(J46=1,CONCATENATE("What is the concept of """,G46,"""?"),"")</f>
    </nc>
  </rcc>
  <rcc rId="882" sId="1">
    <nc r="Q46">
      <f>IF(K46=1,CONCATENATE("L3",$F46),"")</f>
    </nc>
  </rcc>
  <rcc rId="883" sId="1">
    <nc r="R46">
      <f>IF(K46=1,CONCATENATE("What is the meaning of """,G46,"""?"),"")</f>
    </nc>
  </rcc>
  <rcc rId="884" sId="1">
    <nc r="V46">
      <f>IF(L46=1,CONCATENATE("L4",$F46),"")</f>
    </nc>
  </rcc>
  <rcc rId="885" sId="1">
    <nc r="W46">
      <f>IF(L46=1,CONCATENATE("How to say """,I46,"""?"),"")</f>
    </nc>
  </rcc>
  <rcc rId="886" sId="1">
    <nc r="J47">
      <f>IF(RAND()&gt;=0.5,1,0)</f>
    </nc>
  </rcc>
  <rcc rId="887" sId="1">
    <nc r="K47">
      <f>IF(J47&gt;0,0,1)</f>
    </nc>
  </rcc>
  <rcc rId="888" sId="1">
    <nc r="M47">
      <v>0</v>
    </nc>
  </rcc>
  <rcc rId="889" sId="1">
    <nc r="N47">
      <v>0</v>
    </nc>
  </rcc>
  <rcc rId="890" sId="1">
    <nc r="O47">
      <f>IF(J47=1,CONCATENATE("L2",$F47),"")</f>
    </nc>
  </rcc>
  <rcc rId="891" sId="1">
    <nc r="P47">
      <f>IF(J47=1,CONCATENATE("What is the concept of """,G47,"""?"),"")</f>
    </nc>
  </rcc>
  <rcc rId="892" sId="1">
    <nc r="Q47">
      <f>IF(K47=1,CONCATENATE("L3",$F47),"")</f>
    </nc>
  </rcc>
  <rcc rId="893" sId="1">
    <nc r="R47">
      <f>IF(K47=1,CONCATENATE("What is the meaning of """,G47,"""?"),"")</f>
    </nc>
  </rcc>
  <rcc rId="894" sId="1">
    <nc r="V47">
      <f>IF(L47=1,CONCATENATE("L4",$F47),"")</f>
    </nc>
  </rcc>
  <rcc rId="895" sId="1">
    <nc r="W47">
      <f>IF(L47=1,CONCATENATE("How to say """,I47,"""?"),"")</f>
    </nc>
  </rcc>
  <rcc rId="896" sId="1">
    <nc r="J48">
      <f>IF(RAND()&gt;=0.5,1,0)</f>
    </nc>
  </rcc>
  <rcc rId="897" sId="1">
    <nc r="K48">
      <f>IF(J48&gt;0,0,1)</f>
    </nc>
  </rcc>
  <rcc rId="898" sId="1">
    <nc r="M48">
      <v>0</v>
    </nc>
  </rcc>
  <rcc rId="899" sId="1">
    <nc r="N48">
      <v>0</v>
    </nc>
  </rcc>
  <rcc rId="900" sId="1">
    <nc r="O48">
      <f>IF(J48=1,CONCATENATE("L2",$F48),"")</f>
    </nc>
  </rcc>
  <rcc rId="901" sId="1">
    <nc r="P48">
      <f>IF(J48=1,CONCATENATE("What is the concept of """,G48,"""?"),"")</f>
    </nc>
  </rcc>
  <rcc rId="902" sId="1">
    <nc r="Q48">
      <f>IF(K48=1,CONCATENATE("L3",$F48),"")</f>
    </nc>
  </rcc>
  <rcc rId="903" sId="1">
    <nc r="R48">
      <f>IF(K48=1,CONCATENATE("What is the meaning of """,G48,"""?"),"")</f>
    </nc>
  </rcc>
  <rcc rId="904" sId="1">
    <nc r="V48">
      <f>IF(L48=1,CONCATENATE("L4",$F48),"")</f>
    </nc>
  </rcc>
  <rcc rId="905" sId="1">
    <nc r="W48">
      <f>IF(L48=1,CONCATENATE("How to say """,I48,"""?"),"")</f>
    </nc>
  </rcc>
  <rcc rId="906" sId="1">
    <nc r="J49">
      <f>IF(RAND()&gt;=0.5,1,0)</f>
    </nc>
  </rcc>
  <rcc rId="907" sId="1">
    <nc r="K49">
      <f>IF(J49&gt;0,0,1)</f>
    </nc>
  </rcc>
  <rcc rId="908" sId="1">
    <nc r="M49">
      <v>0</v>
    </nc>
  </rcc>
  <rcc rId="909" sId="1">
    <nc r="N49">
      <v>0</v>
    </nc>
  </rcc>
  <rcc rId="910" sId="1">
    <nc r="O49">
      <f>IF(J49=1,CONCATENATE("L2",$F49),"")</f>
    </nc>
  </rcc>
  <rcc rId="911" sId="1">
    <nc r="P49">
      <f>IF(J49=1,CONCATENATE("What is the concept of """,G49,"""?"),"")</f>
    </nc>
  </rcc>
  <rcc rId="912" sId="1">
    <nc r="Q49">
      <f>IF(K49=1,CONCATENATE("L3",$F49),"")</f>
    </nc>
  </rcc>
  <rcc rId="913" sId="1">
    <nc r="R49">
      <f>IF(K49=1,CONCATENATE("What is the meaning of """,G49,"""?"),"")</f>
    </nc>
  </rcc>
  <rcc rId="914" sId="1">
    <nc r="V49">
      <f>IF(L49=1,CONCATENATE("L4",$F49),"")</f>
    </nc>
  </rcc>
  <rcc rId="915" sId="1">
    <nc r="W49">
      <f>IF(L49=1,CONCATENATE("How to say """,I49,"""?"),"")</f>
    </nc>
  </rcc>
  <rcc rId="916" sId="1">
    <nc r="J50">
      <f>IF(RAND()&gt;=0.5,1,0)</f>
    </nc>
  </rcc>
  <rcc rId="917" sId="1">
    <nc r="K50">
      <f>IF(J50&gt;0,0,1)</f>
    </nc>
  </rcc>
  <rcc rId="918" sId="1">
    <nc r="M50">
      <v>0</v>
    </nc>
  </rcc>
  <rcc rId="919" sId="1">
    <nc r="N50">
      <v>0</v>
    </nc>
  </rcc>
  <rcc rId="920" sId="1">
    <nc r="O50">
      <f>IF(J50=1,CONCATENATE("L2",$F50),"")</f>
    </nc>
  </rcc>
  <rcc rId="921" sId="1">
    <nc r="P50">
      <f>IF(J50=1,CONCATENATE("What is the concept of """,G50,"""?"),"")</f>
    </nc>
  </rcc>
  <rcc rId="922" sId="1">
    <nc r="Q50">
      <f>IF(K50=1,CONCATENATE("L3",$F50),"")</f>
    </nc>
  </rcc>
  <rcc rId="923" sId="1">
    <nc r="R50">
      <f>IF(K50=1,CONCATENATE("What is the meaning of """,G50,"""?"),"")</f>
    </nc>
  </rcc>
  <rcc rId="924" sId="1">
    <nc r="V50">
      <f>IF(L50=1,CONCATENATE("L4",$F50),"")</f>
    </nc>
  </rcc>
  <rcc rId="925" sId="1">
    <nc r="W50">
      <f>IF(L50=1,CONCATENATE("How to say """,I50,"""?"),"")</f>
    </nc>
  </rcc>
  <rcc rId="926" sId="1">
    <nc r="J51">
      <f>IF(RAND()&gt;=0.5,1,0)</f>
    </nc>
  </rcc>
  <rcc rId="927" sId="1">
    <nc r="K51">
      <f>IF(J51&gt;0,0,1)</f>
    </nc>
  </rcc>
  <rcc rId="928" sId="1">
    <nc r="M51">
      <v>0</v>
    </nc>
  </rcc>
  <rcc rId="929" sId="1">
    <nc r="N51">
      <v>0</v>
    </nc>
  </rcc>
  <rcc rId="930" sId="1">
    <nc r="O51">
      <f>IF(J51=1,CONCATENATE("L2",$F51),"")</f>
    </nc>
  </rcc>
  <rcc rId="931" sId="1">
    <nc r="P51">
      <f>IF(J51=1,CONCATENATE("What is the concept of """,G51,"""?"),"")</f>
    </nc>
  </rcc>
  <rcc rId="932" sId="1">
    <nc r="Q51">
      <f>IF(K51=1,CONCATENATE("L3",$F51),"")</f>
    </nc>
  </rcc>
  <rcc rId="933" sId="1">
    <nc r="R51">
      <f>IF(K51=1,CONCATENATE("What is the meaning of """,G51,"""?"),"")</f>
    </nc>
  </rcc>
  <rcc rId="934" sId="1">
    <nc r="V51">
      <f>IF(L51=1,CONCATENATE("L4",$F51),"")</f>
    </nc>
  </rcc>
  <rcc rId="935" sId="1">
    <nc r="W51">
      <f>IF(L51=1,CONCATENATE("How to say """,I51,"""?"),"")</f>
    </nc>
  </rcc>
  <rcc rId="936" sId="1">
    <nc r="J52">
      <f>IF(RAND()&gt;=0.5,1,0)</f>
    </nc>
  </rcc>
  <rcc rId="937" sId="1">
    <nc r="K52">
      <f>IF(J52&gt;0,0,1)</f>
    </nc>
  </rcc>
  <rcc rId="938" sId="1">
    <nc r="M52">
      <v>0</v>
    </nc>
  </rcc>
  <rcc rId="939" sId="1">
    <nc r="N52">
      <v>0</v>
    </nc>
  </rcc>
  <rcc rId="940" sId="1">
    <nc r="O52">
      <f>IF(J52=1,CONCATENATE("L2",$F52),"")</f>
    </nc>
  </rcc>
  <rcc rId="941" sId="1">
    <nc r="P52">
      <f>IF(J52=1,CONCATENATE("What is the concept of """,G52,"""?"),"")</f>
    </nc>
  </rcc>
  <rcc rId="942" sId="1">
    <nc r="Q52">
      <f>IF(K52=1,CONCATENATE("L3",$F52),"")</f>
    </nc>
  </rcc>
  <rcc rId="943" sId="1">
    <nc r="R52">
      <f>IF(K52=1,CONCATENATE("What is the meaning of """,G52,"""?"),"")</f>
    </nc>
  </rcc>
  <rcc rId="944" sId="1">
    <nc r="V52">
      <f>IF(L52=1,CONCATENATE("L4",$F52),"")</f>
    </nc>
  </rcc>
  <rcc rId="945" sId="1">
    <nc r="W52">
      <f>IF(L52=1,CONCATENATE("How to say """,I52,"""?"),"")</f>
    </nc>
  </rcc>
  <rcc rId="946" sId="1">
    <nc r="J53">
      <f>IF(RAND()&gt;=0.5,1,0)</f>
    </nc>
  </rcc>
  <rcc rId="947" sId="1">
    <nc r="K53">
      <f>IF(J53&gt;0,0,1)</f>
    </nc>
  </rcc>
  <rcc rId="948" sId="1">
    <nc r="M53">
      <v>0</v>
    </nc>
  </rcc>
  <rcc rId="949" sId="1">
    <nc r="N53">
      <v>0</v>
    </nc>
  </rcc>
  <rcc rId="950" sId="1">
    <nc r="O53">
      <f>IF(J53=1,CONCATENATE("L2",$F53),"")</f>
    </nc>
  </rcc>
  <rcc rId="951" sId="1">
    <nc r="P53">
      <f>IF(J53=1,CONCATENATE("What is the concept of """,G53,"""?"),"")</f>
    </nc>
  </rcc>
  <rcc rId="952" sId="1">
    <nc r="Q53">
      <f>IF(K53=1,CONCATENATE("L3",$F53),"")</f>
    </nc>
  </rcc>
  <rcc rId="953" sId="1">
    <nc r="R53">
      <f>IF(K53=1,CONCATENATE("What is the meaning of """,G53,"""?"),"")</f>
    </nc>
  </rcc>
  <rcc rId="954" sId="1">
    <nc r="V53">
      <f>IF(L53=1,CONCATENATE("L4",$F53),"")</f>
    </nc>
  </rcc>
  <rcc rId="955" sId="1">
    <nc r="W53">
      <f>IF(L53=1,CONCATENATE("How to say """,I53,"""?"),"")</f>
    </nc>
  </rcc>
  <rcc rId="956" sId="1">
    <nc r="J54">
      <f>IF(RAND()&gt;=0.5,1,0)</f>
    </nc>
  </rcc>
  <rcc rId="957" sId="1">
    <nc r="K54">
      <f>IF(J54&gt;0,0,1)</f>
    </nc>
  </rcc>
  <rcc rId="958" sId="1">
    <nc r="M54">
      <v>0</v>
    </nc>
  </rcc>
  <rcc rId="959" sId="1">
    <nc r="N54">
      <v>0</v>
    </nc>
  </rcc>
  <rcc rId="960" sId="1">
    <nc r="O54">
      <f>IF(J54=1,CONCATENATE("L2",$F54),"")</f>
    </nc>
  </rcc>
  <rcc rId="961" sId="1">
    <nc r="P54">
      <f>IF(J54=1,CONCATENATE("What is the concept of """,G54,"""?"),"")</f>
    </nc>
  </rcc>
  <rcc rId="962" sId="1">
    <nc r="Q54">
      <f>IF(K54=1,CONCATENATE("L3",$F54),"")</f>
    </nc>
  </rcc>
  <rcc rId="963" sId="1">
    <nc r="R54">
      <f>IF(K54=1,CONCATENATE("What is the meaning of """,G54,"""?"),"")</f>
    </nc>
  </rcc>
  <rcc rId="964" sId="1">
    <nc r="V54">
      <f>IF(L54=1,CONCATENATE("L4",$F54),"")</f>
    </nc>
  </rcc>
  <rcc rId="965" sId="1">
    <nc r="W54">
      <f>IF(L54=1,CONCATENATE("How to say """,I54,"""?"),"")</f>
    </nc>
  </rcc>
  <rcc rId="966" sId="1">
    <nc r="J55">
      <f>IF(RAND()&gt;=0.5,1,0)</f>
    </nc>
  </rcc>
  <rcc rId="967" sId="1">
    <nc r="K55">
      <f>IF(J55&gt;0,0,1)</f>
    </nc>
  </rcc>
  <rcc rId="968" sId="1">
    <nc r="M55">
      <v>0</v>
    </nc>
  </rcc>
  <rcc rId="969" sId="1">
    <nc r="N55">
      <v>0</v>
    </nc>
  </rcc>
  <rcc rId="970" sId="1">
    <nc r="O55">
      <f>IF(J55=1,CONCATENATE("L2",$F55),"")</f>
    </nc>
  </rcc>
  <rcc rId="971" sId="1">
    <nc r="P55">
      <f>IF(J55=1,CONCATENATE("What is the concept of """,G55,"""?"),"")</f>
    </nc>
  </rcc>
  <rcc rId="972" sId="1">
    <nc r="Q55">
      <f>IF(K55=1,CONCATENATE("L3",$F55),"")</f>
    </nc>
  </rcc>
  <rcc rId="973" sId="1">
    <nc r="R55">
      <f>IF(K55=1,CONCATENATE("What is the meaning of """,G55,"""?"),"")</f>
    </nc>
  </rcc>
  <rcc rId="974" sId="1">
    <nc r="V55">
      <f>IF(L55=1,CONCATENATE("L4",$F55),"")</f>
    </nc>
  </rcc>
  <rcc rId="975" sId="1">
    <nc r="W55">
      <f>IF(L55=1,CONCATENATE("How to say """,I55,"""?"),"")</f>
    </nc>
  </rcc>
  <rcc rId="976" sId="1">
    <nc r="J56">
      <f>IF(RAND()&gt;=0.5,1,0)</f>
    </nc>
  </rcc>
  <rcc rId="977" sId="1">
    <nc r="K56">
      <f>IF(J56&gt;0,0,1)</f>
    </nc>
  </rcc>
  <rcc rId="978" sId="1">
    <nc r="M56">
      <v>0</v>
    </nc>
  </rcc>
  <rcc rId="979" sId="1">
    <nc r="N56">
      <v>0</v>
    </nc>
  </rcc>
  <rcc rId="980" sId="1">
    <nc r="O56">
      <f>IF(J56=1,CONCATENATE("L2",$F56),"")</f>
    </nc>
  </rcc>
  <rcc rId="981" sId="1">
    <nc r="P56">
      <f>IF(J56=1,CONCATENATE("What is the concept of """,G56,"""?"),"")</f>
    </nc>
  </rcc>
  <rcc rId="982" sId="1">
    <nc r="Q56">
      <f>IF(K56=1,CONCATENATE("L3",$F56),"")</f>
    </nc>
  </rcc>
  <rcc rId="983" sId="1">
    <nc r="R56">
      <f>IF(K56=1,CONCATENATE("What is the meaning of """,G56,"""?"),"")</f>
    </nc>
  </rcc>
  <rcc rId="984" sId="1">
    <nc r="V56">
      <f>IF(L56=1,CONCATENATE("L4",$F56),"")</f>
    </nc>
  </rcc>
  <rcc rId="985" sId="1">
    <nc r="W56">
      <f>IF(L56=1,CONCATENATE("How to say """,I56,"""?"),"")</f>
    </nc>
  </rcc>
  <rcc rId="986" sId="1">
    <nc r="J57">
      <f>IF(RAND()&gt;=0.5,1,0)</f>
    </nc>
  </rcc>
  <rcc rId="987" sId="1">
    <nc r="K57">
      <f>IF(J57&gt;0,0,1)</f>
    </nc>
  </rcc>
  <rcc rId="988" sId="1">
    <nc r="M57">
      <v>0</v>
    </nc>
  </rcc>
  <rcc rId="989" sId="1">
    <nc r="N57">
      <v>0</v>
    </nc>
  </rcc>
  <rcc rId="990" sId="1">
    <nc r="O57">
      <f>IF(J57=1,CONCATENATE("L2",$F57),"")</f>
    </nc>
  </rcc>
  <rcc rId="991" sId="1">
    <nc r="P57">
      <f>IF(J57=1,CONCATENATE("What is the concept of """,G57,"""?"),"")</f>
    </nc>
  </rcc>
  <rcc rId="992" sId="1">
    <nc r="Q57">
      <f>IF(K57=1,CONCATENATE("L3",$F57),"")</f>
    </nc>
  </rcc>
  <rcc rId="993" sId="1">
    <nc r="R57">
      <f>IF(K57=1,CONCATENATE("What is the meaning of """,G57,"""?"),"")</f>
    </nc>
  </rcc>
  <rcc rId="994" sId="1">
    <nc r="V57">
      <f>IF(L57=1,CONCATENATE("L4",$F57),"")</f>
    </nc>
  </rcc>
  <rcc rId="995" sId="1">
    <nc r="W57">
      <f>IF(L57=1,CONCATENATE("How to say """,I57,"""?"),"")</f>
    </nc>
  </rcc>
  <rcc rId="996" sId="1">
    <nc r="J58">
      <f>IF(RAND()&gt;=0.5,1,0)</f>
    </nc>
  </rcc>
  <rcc rId="997" sId="1">
    <nc r="K58">
      <f>IF(J58&gt;0,0,1)</f>
    </nc>
  </rcc>
  <rcc rId="998" sId="1">
    <nc r="M58">
      <v>0</v>
    </nc>
  </rcc>
  <rcc rId="999" sId="1">
    <nc r="N58">
      <v>0</v>
    </nc>
  </rcc>
  <rcc rId="1000" sId="1">
    <nc r="O58">
      <f>IF(J58=1,CONCATENATE("L2",$F58),"")</f>
    </nc>
  </rcc>
  <rcc rId="1001" sId="1">
    <nc r="P58">
      <f>IF(J58=1,CONCATENATE("What is the concept of """,G58,"""?"),"")</f>
    </nc>
  </rcc>
  <rcc rId="1002" sId="1">
    <nc r="Q58">
      <f>IF(K58=1,CONCATENATE("L3",$F58),"")</f>
    </nc>
  </rcc>
  <rcc rId="1003" sId="1">
    <nc r="R58">
      <f>IF(K58=1,CONCATENATE("What is the meaning of """,G58,"""?"),"")</f>
    </nc>
  </rcc>
  <rcc rId="1004" sId="1">
    <nc r="V58">
      <f>IF(L58=1,CONCATENATE("L4",$F58),"")</f>
    </nc>
  </rcc>
  <rcc rId="1005" sId="1">
    <nc r="W58">
      <f>IF(L58=1,CONCATENATE("How to say """,I58,"""?"),"")</f>
    </nc>
  </rcc>
  <rcc rId="1006" sId="1">
    <nc r="J59">
      <f>IF(RAND()&gt;=0.5,1,0)</f>
    </nc>
  </rcc>
  <rcc rId="1007" sId="1">
    <nc r="K59">
      <f>IF(J59&gt;0,0,1)</f>
    </nc>
  </rcc>
  <rcc rId="1008" sId="1">
    <nc r="M59">
      <v>0</v>
    </nc>
  </rcc>
  <rcc rId="1009" sId="1">
    <nc r="N59">
      <v>0</v>
    </nc>
  </rcc>
  <rcc rId="1010" sId="1">
    <nc r="O59">
      <f>IF(J59=1,CONCATENATE("L2",$F59),"")</f>
    </nc>
  </rcc>
  <rcc rId="1011" sId="1">
    <nc r="P59">
      <f>IF(J59=1,CONCATENATE("What is the concept of """,G59,"""?"),"")</f>
    </nc>
  </rcc>
  <rcc rId="1012" sId="1">
    <nc r="Q59">
      <f>IF(K59=1,CONCATENATE("L3",$F59),"")</f>
    </nc>
  </rcc>
  <rcc rId="1013" sId="1">
    <nc r="R59">
      <f>IF(K59=1,CONCATENATE("What is the meaning of """,G59,"""?"),"")</f>
    </nc>
  </rcc>
  <rcc rId="1014" sId="1">
    <nc r="V59">
      <f>IF(L59=1,CONCATENATE("L4",$F59),"")</f>
    </nc>
  </rcc>
  <rcc rId="1015" sId="1">
    <nc r="W59">
      <f>IF(L59=1,CONCATENATE("How to say """,I59,"""?"),"")</f>
    </nc>
  </rcc>
  <rcc rId="1016" sId="1">
    <nc r="J60">
      <f>IF(RAND()&gt;=0.5,1,0)</f>
    </nc>
  </rcc>
  <rcc rId="1017" sId="1">
    <nc r="K60">
      <f>IF(J60&gt;0,0,1)</f>
    </nc>
  </rcc>
  <rcc rId="1018" sId="1">
    <nc r="M60">
      <v>0</v>
    </nc>
  </rcc>
  <rcc rId="1019" sId="1">
    <nc r="N60">
      <v>0</v>
    </nc>
  </rcc>
  <rcc rId="1020" sId="1">
    <nc r="O60">
      <f>IF(J60=1,CONCATENATE("L2",$F60),"")</f>
    </nc>
  </rcc>
  <rcc rId="1021" sId="1">
    <nc r="P60">
      <f>IF(J60=1,CONCATENATE("What is the concept of """,G60,"""?"),"")</f>
    </nc>
  </rcc>
  <rcc rId="1022" sId="1">
    <nc r="Q60">
      <f>IF(K60=1,CONCATENATE("L3",$F60),"")</f>
    </nc>
  </rcc>
  <rcc rId="1023" sId="1">
    <nc r="R60">
      <f>IF(K60=1,CONCATENATE("What is the meaning of """,G60,"""?"),"")</f>
    </nc>
  </rcc>
  <rcc rId="1024" sId="1">
    <nc r="V60">
      <f>IF(L60=1,CONCATENATE("L4",$F60),"")</f>
    </nc>
  </rcc>
  <rcc rId="1025" sId="1">
    <nc r="W60">
      <f>IF(L60=1,CONCATENATE("How to say """,I60,"""?"),"")</f>
    </nc>
  </rcc>
  <rcc rId="1026" sId="1">
    <nc r="J61">
      <f>IF(RAND()&gt;=0.5,1,0)</f>
    </nc>
  </rcc>
  <rcc rId="1027" sId="1">
    <nc r="K61">
      <f>IF(J61&gt;0,0,1)</f>
    </nc>
  </rcc>
  <rcc rId="1028" sId="1">
    <nc r="M61">
      <v>0</v>
    </nc>
  </rcc>
  <rcc rId="1029" sId="1">
    <nc r="N61">
      <v>0</v>
    </nc>
  </rcc>
  <rcc rId="1030" sId="1">
    <nc r="O61">
      <f>IF(J61=1,CONCATENATE("L2",$F61),"")</f>
    </nc>
  </rcc>
  <rcc rId="1031" sId="1">
    <nc r="P61">
      <f>IF(J61=1,CONCATENATE("What is the concept of """,G61,"""?"),"")</f>
    </nc>
  </rcc>
  <rcc rId="1032" sId="1">
    <nc r="Q61">
      <f>IF(K61=1,CONCATENATE("L3",$F61),"")</f>
    </nc>
  </rcc>
  <rcc rId="1033" sId="1">
    <nc r="R61">
      <f>IF(K61=1,CONCATENATE("What is the meaning of """,G61,"""?"),"")</f>
    </nc>
  </rcc>
  <rcc rId="1034" sId="1">
    <nc r="V61">
      <f>IF(L61=1,CONCATENATE("L4",$F61),"")</f>
    </nc>
  </rcc>
  <rcc rId="1035" sId="1">
    <nc r="W61">
      <f>IF(L61=1,CONCATENATE("How to say """,I61,"""?"),"")</f>
    </nc>
  </rcc>
  <rcc rId="1036" sId="1">
    <nc r="J62">
      <f>IF(RAND()&gt;=0.5,1,0)</f>
    </nc>
  </rcc>
  <rcc rId="1037" sId="1">
    <nc r="K62">
      <f>IF(J62&gt;0,0,1)</f>
    </nc>
  </rcc>
  <rcc rId="1038" sId="1">
    <nc r="M62">
      <v>0</v>
    </nc>
  </rcc>
  <rcc rId="1039" sId="1">
    <nc r="N62">
      <v>0</v>
    </nc>
  </rcc>
  <rcc rId="1040" sId="1">
    <nc r="O62">
      <f>IF(J62=1,CONCATENATE("L2",$F62),"")</f>
    </nc>
  </rcc>
  <rcc rId="1041" sId="1">
    <nc r="P62">
      <f>IF(J62=1,CONCATENATE("What is the concept of """,G62,"""?"),"")</f>
    </nc>
  </rcc>
  <rcc rId="1042" sId="1">
    <nc r="Q62">
      <f>IF(K62=1,CONCATENATE("L3",$F62),"")</f>
    </nc>
  </rcc>
  <rcc rId="1043" sId="1">
    <nc r="R62">
      <f>IF(K62=1,CONCATENATE("What is the meaning of """,G62,"""?"),"")</f>
    </nc>
  </rcc>
  <rcc rId="1044" sId="1">
    <nc r="V62">
      <f>IF(L62=1,CONCATENATE("L4",$F62),"")</f>
    </nc>
  </rcc>
  <rcc rId="1045" sId="1">
    <nc r="W62">
      <f>IF(L62=1,CONCATENATE("How to say """,I62,"""?"),"")</f>
    </nc>
  </rcc>
  <rcc rId="1046" sId="1">
    <nc r="J63">
      <f>IF(RAND()&gt;=0.5,1,0)</f>
    </nc>
  </rcc>
  <rcc rId="1047" sId="1">
    <nc r="K63">
      <f>IF(J63&gt;0,0,1)</f>
    </nc>
  </rcc>
  <rcc rId="1048" sId="1">
    <nc r="M63">
      <v>0</v>
    </nc>
  </rcc>
  <rcc rId="1049" sId="1">
    <nc r="N63">
      <v>0</v>
    </nc>
  </rcc>
  <rcc rId="1050" sId="1">
    <nc r="O63">
      <f>IF(J63=1,CONCATENATE("L2",$F63),"")</f>
    </nc>
  </rcc>
  <rcc rId="1051" sId="1">
    <nc r="P63">
      <f>IF(J63=1,CONCATENATE("What is the concept of """,G63,"""?"),"")</f>
    </nc>
  </rcc>
  <rcc rId="1052" sId="1">
    <nc r="Q63">
      <f>IF(K63=1,CONCATENATE("L3",$F63),"")</f>
    </nc>
  </rcc>
  <rcc rId="1053" sId="1">
    <nc r="R63">
      <f>IF(K63=1,CONCATENATE("What is the meaning of """,G63,"""?"),"")</f>
    </nc>
  </rcc>
  <rcc rId="1054" sId="1">
    <nc r="V63">
      <f>IF(L63=1,CONCATENATE("L4",$F63),"")</f>
    </nc>
  </rcc>
  <rcc rId="1055" sId="1">
    <nc r="W63">
      <f>IF(L63=1,CONCATENATE("How to say """,I63,"""?"),"")</f>
    </nc>
  </rcc>
  <rcc rId="1056" sId="1">
    <nc r="J64">
      <f>IF(RAND()&gt;=0.5,1,0)</f>
    </nc>
  </rcc>
  <rcc rId="1057" sId="1">
    <nc r="K64">
      <f>IF(J64&gt;0,0,1)</f>
    </nc>
  </rcc>
  <rcc rId="1058" sId="1">
    <nc r="M64">
      <v>0</v>
    </nc>
  </rcc>
  <rcc rId="1059" sId="1">
    <nc r="N64">
      <v>0</v>
    </nc>
  </rcc>
  <rcc rId="1060" sId="1">
    <nc r="O64">
      <f>IF(J64=1,CONCATENATE("L2",$F64),"")</f>
    </nc>
  </rcc>
  <rcc rId="1061" sId="1">
    <nc r="P64">
      <f>IF(J64=1,CONCATENATE("What is the concept of """,G64,"""?"),"")</f>
    </nc>
  </rcc>
  <rcc rId="1062" sId="1">
    <nc r="Q64">
      <f>IF(K64=1,CONCATENATE("L3",$F64),"")</f>
    </nc>
  </rcc>
  <rcc rId="1063" sId="1">
    <nc r="R64">
      <f>IF(K64=1,CONCATENATE("What is the meaning of """,G64,"""?"),"")</f>
    </nc>
  </rcc>
  <rcc rId="1064" sId="1">
    <nc r="V64">
      <f>IF(L64=1,CONCATENATE("L4",$F64),"")</f>
    </nc>
  </rcc>
  <rcc rId="1065" sId="1">
    <nc r="W64">
      <f>IF(L64=1,CONCATENATE("How to say """,I64,"""?"),"")</f>
    </nc>
  </rcc>
  <rcc rId="1066" sId="1">
    <nc r="J65">
      <f>IF(RAND()&gt;=0.5,1,0)</f>
    </nc>
  </rcc>
  <rcc rId="1067" sId="1">
    <nc r="K65">
      <f>IF(J65&gt;0,0,1)</f>
    </nc>
  </rcc>
  <rcc rId="1068" sId="1">
    <nc r="M65">
      <v>0</v>
    </nc>
  </rcc>
  <rcc rId="1069" sId="1">
    <nc r="N65">
      <v>0</v>
    </nc>
  </rcc>
  <rcc rId="1070" sId="1">
    <nc r="O65">
      <f>IF(J65=1,CONCATENATE("L2",$F65),"")</f>
    </nc>
  </rcc>
  <rcc rId="1071" sId="1">
    <nc r="P65">
      <f>IF(J65=1,CONCATENATE("What is the concept of """,G65,"""?"),"")</f>
    </nc>
  </rcc>
  <rcc rId="1072" sId="1">
    <nc r="Q65">
      <f>IF(K65=1,CONCATENATE("L3",$F65),"")</f>
    </nc>
  </rcc>
  <rcc rId="1073" sId="1">
    <nc r="R65">
      <f>IF(K65=1,CONCATENATE("What is the meaning of """,G65,"""?"),"")</f>
    </nc>
  </rcc>
  <rcc rId="1074" sId="1">
    <nc r="V65">
      <f>IF(L65=1,CONCATENATE("L4",$F65),"")</f>
    </nc>
  </rcc>
  <rcc rId="1075" sId="1">
    <nc r="W65">
      <f>IF(L65=1,CONCATENATE("How to say """,I65,"""?"),"")</f>
    </nc>
  </rcc>
  <rcc rId="1076" sId="1">
    <nc r="J66">
      <f>IF(RAND()&gt;=0.5,1,0)</f>
    </nc>
  </rcc>
  <rcc rId="1077" sId="1">
    <nc r="K66">
      <f>IF(J66&gt;0,0,1)</f>
    </nc>
  </rcc>
  <rcc rId="1078" sId="1">
    <nc r="M66">
      <v>0</v>
    </nc>
  </rcc>
  <rcc rId="1079" sId="1">
    <nc r="N66">
      <v>0</v>
    </nc>
  </rcc>
  <rcc rId="1080" sId="1">
    <nc r="O66">
      <f>IF(J66=1,CONCATENATE("L2",$F66),"")</f>
    </nc>
  </rcc>
  <rcc rId="1081" sId="1">
    <nc r="P66">
      <f>IF(J66=1,CONCATENATE("What is the concept of """,G66,"""?"),"")</f>
    </nc>
  </rcc>
  <rcc rId="1082" sId="1">
    <nc r="Q66">
      <f>IF(K66=1,CONCATENATE("L3",$F66),"")</f>
    </nc>
  </rcc>
  <rcc rId="1083" sId="1">
    <nc r="R66">
      <f>IF(K66=1,CONCATENATE("What is the meaning of """,G66,"""?"),"")</f>
    </nc>
  </rcc>
  <rcc rId="1084" sId="1">
    <nc r="V66">
      <f>IF(L66=1,CONCATENATE("L4",$F66),"")</f>
    </nc>
  </rcc>
  <rcc rId="1085" sId="1">
    <nc r="W66">
      <f>IF(L66=1,CONCATENATE("How to say """,I66,"""?"),"")</f>
    </nc>
  </rcc>
  <rcc rId="1086" sId="1">
    <nc r="J67">
      <f>IF(RAND()&gt;=0.5,1,0)</f>
    </nc>
  </rcc>
  <rcc rId="1087" sId="1">
    <nc r="K67">
      <f>IF(J67&gt;0,0,1)</f>
    </nc>
  </rcc>
  <rcc rId="1088" sId="1">
    <nc r="M67">
      <v>0</v>
    </nc>
  </rcc>
  <rcc rId="1089" sId="1">
    <nc r="N67">
      <v>0</v>
    </nc>
  </rcc>
  <rcc rId="1090" sId="1">
    <nc r="O67">
      <f>IF(J67=1,CONCATENATE("L2",$F67),"")</f>
    </nc>
  </rcc>
  <rcc rId="1091" sId="1">
    <nc r="P67">
      <f>IF(J67=1,CONCATENATE("What is the concept of """,G67,"""?"),"")</f>
    </nc>
  </rcc>
  <rcc rId="1092" sId="1">
    <nc r="Q67">
      <f>IF(K67=1,CONCATENATE("L3",$F67),"")</f>
    </nc>
  </rcc>
  <rcc rId="1093" sId="1">
    <nc r="R67">
      <f>IF(K67=1,CONCATENATE("What is the meaning of """,G67,"""?"),"")</f>
    </nc>
  </rcc>
  <rcc rId="1094" sId="1">
    <nc r="V67">
      <f>IF(L67=1,CONCATENATE("L4",$F67),"")</f>
    </nc>
  </rcc>
  <rcc rId="1095" sId="1">
    <nc r="W67">
      <f>IF(L67=1,CONCATENATE("How to say """,I67,"""?"),"")</f>
    </nc>
  </rcc>
  <rcc rId="1096" sId="1">
    <nc r="J68">
      <f>IF(RAND()&gt;=0.5,1,0)</f>
    </nc>
  </rcc>
  <rcc rId="1097" sId="1">
    <nc r="K68">
      <f>IF(J68&gt;0,0,1)</f>
    </nc>
  </rcc>
  <rcc rId="1098" sId="1">
    <nc r="M68">
      <v>0</v>
    </nc>
  </rcc>
  <rcc rId="1099" sId="1">
    <nc r="N68">
      <v>0</v>
    </nc>
  </rcc>
  <rcc rId="1100" sId="1">
    <nc r="O68">
      <f>IF(J68=1,CONCATENATE("L2",$F68),"")</f>
    </nc>
  </rcc>
  <rcc rId="1101" sId="1">
    <nc r="P68">
      <f>IF(J68=1,CONCATENATE("What is the concept of """,G68,"""?"),"")</f>
    </nc>
  </rcc>
  <rcc rId="1102" sId="1">
    <nc r="Q68">
      <f>IF(K68=1,CONCATENATE("L3",$F68),"")</f>
    </nc>
  </rcc>
  <rcc rId="1103" sId="1">
    <nc r="R68">
      <f>IF(K68=1,CONCATENATE("What is the meaning of """,G68,"""?"),"")</f>
    </nc>
  </rcc>
  <rcc rId="1104" sId="1">
    <nc r="V68">
      <f>IF(L68=1,CONCATENATE("L4",$F68),"")</f>
    </nc>
  </rcc>
  <rcc rId="1105" sId="1">
    <nc r="W68">
      <f>IF(L68=1,CONCATENATE("How to say """,I68,"""?"),"")</f>
    </nc>
  </rcc>
  <rcc rId="1106" sId="1">
    <nc r="J69">
      <f>IF(RAND()&gt;=0.5,1,0)</f>
    </nc>
  </rcc>
  <rcc rId="1107" sId="1">
    <nc r="K69">
      <f>IF(J69&gt;0,0,1)</f>
    </nc>
  </rcc>
  <rcc rId="1108" sId="1">
    <nc r="M69">
      <v>0</v>
    </nc>
  </rcc>
  <rcc rId="1109" sId="1">
    <nc r="N69">
      <v>0</v>
    </nc>
  </rcc>
  <rcc rId="1110" sId="1">
    <nc r="O69">
      <f>IF(J69=1,CONCATENATE("L2",$F69),"")</f>
    </nc>
  </rcc>
  <rcc rId="1111" sId="1">
    <nc r="P69">
      <f>IF(J69=1,CONCATENATE("What is the concept of """,G69,"""?"),"")</f>
    </nc>
  </rcc>
  <rcc rId="1112" sId="1">
    <nc r="Q69">
      <f>IF(K69=1,CONCATENATE("L3",$F69),"")</f>
    </nc>
  </rcc>
  <rcc rId="1113" sId="1">
    <nc r="R69">
      <f>IF(K69=1,CONCATENATE("What is the meaning of """,G69,"""?"),"")</f>
    </nc>
  </rcc>
  <rcc rId="1114" sId="1">
    <nc r="V69">
      <f>IF(L69=1,CONCATENATE("L4",$F69),"")</f>
    </nc>
  </rcc>
  <rcc rId="1115" sId="1">
    <nc r="W69">
      <f>IF(L69=1,CONCATENATE("How to say """,I69,"""?"),"")</f>
    </nc>
  </rcc>
  <rcc rId="1116" sId="1">
    <nc r="J70">
      <f>IF(RAND()&gt;=0.5,1,0)</f>
    </nc>
  </rcc>
  <rcc rId="1117" sId="1">
    <nc r="K70">
      <f>IF(J70&gt;0,0,1)</f>
    </nc>
  </rcc>
  <rcc rId="1118" sId="1">
    <nc r="M70">
      <v>0</v>
    </nc>
  </rcc>
  <rcc rId="1119" sId="1">
    <nc r="N70">
      <v>0</v>
    </nc>
  </rcc>
  <rcc rId="1120" sId="1">
    <nc r="O70">
      <f>IF(J70=1,CONCATENATE("L2",$F70),"")</f>
    </nc>
  </rcc>
  <rcc rId="1121" sId="1">
    <nc r="P70">
      <f>IF(J70=1,CONCATENATE("What is the concept of """,G70,"""?"),"")</f>
    </nc>
  </rcc>
  <rcc rId="1122" sId="1">
    <nc r="Q70">
      <f>IF(K70=1,CONCATENATE("L3",$F70),"")</f>
    </nc>
  </rcc>
  <rcc rId="1123" sId="1">
    <nc r="R70">
      <f>IF(K70=1,CONCATENATE("What is the meaning of """,G70,"""?"),"")</f>
    </nc>
  </rcc>
  <rcc rId="1124" sId="1">
    <nc r="V70">
      <f>IF(L70=1,CONCATENATE("L4",$F70),"")</f>
    </nc>
  </rcc>
  <rcc rId="1125" sId="1">
    <nc r="W70">
      <f>IF(L70=1,CONCATENATE("How to say """,I70,"""?"),"")</f>
    </nc>
  </rcc>
  <rcc rId="1126" sId="1">
    <nc r="J71">
      <f>IF(RAND()&gt;=0.5,1,0)</f>
    </nc>
  </rcc>
  <rcc rId="1127" sId="1">
    <nc r="K71">
      <f>IF(J71&gt;0,0,1)</f>
    </nc>
  </rcc>
  <rcc rId="1128" sId="1">
    <nc r="M71">
      <v>0</v>
    </nc>
  </rcc>
  <rcc rId="1129" sId="1">
    <nc r="N71">
      <v>0</v>
    </nc>
  </rcc>
  <rcc rId="1130" sId="1">
    <nc r="O71">
      <f>IF(J71=1,CONCATENATE("L2",$F71),"")</f>
    </nc>
  </rcc>
  <rcc rId="1131" sId="1">
    <nc r="P71">
      <f>IF(J71=1,CONCATENATE("What is the concept of """,G71,"""?"),"")</f>
    </nc>
  </rcc>
  <rcc rId="1132" sId="1">
    <nc r="Q71">
      <f>IF(K71=1,CONCATENATE("L3",$F71),"")</f>
    </nc>
  </rcc>
  <rcc rId="1133" sId="1">
    <nc r="R71">
      <f>IF(K71=1,CONCATENATE("What is the meaning of """,G71,"""?"),"")</f>
    </nc>
  </rcc>
  <rcc rId="1134" sId="1">
    <nc r="V71">
      <f>IF(L71=1,CONCATENATE("L4",$F71),"")</f>
    </nc>
  </rcc>
  <rcc rId="1135" sId="1">
    <nc r="W71">
      <f>IF(L71=1,CONCATENATE("How to say """,I71,"""?"),"")</f>
    </nc>
  </rcc>
  <rcc rId="1136" sId="1">
    <nc r="J72">
      <f>IF(RAND()&gt;=0.5,1,0)</f>
    </nc>
  </rcc>
  <rcc rId="1137" sId="1">
    <nc r="K72">
      <f>IF(J72&gt;0,0,1)</f>
    </nc>
  </rcc>
  <rcc rId="1138" sId="1">
    <nc r="M72">
      <v>0</v>
    </nc>
  </rcc>
  <rcc rId="1139" sId="1">
    <nc r="N72">
      <v>0</v>
    </nc>
  </rcc>
  <rcc rId="1140" sId="1">
    <nc r="O72">
      <f>IF(J72=1,CONCATENATE("L2",$F72),"")</f>
    </nc>
  </rcc>
  <rcc rId="1141" sId="1">
    <nc r="P72">
      <f>IF(J72=1,CONCATENATE("What is the concept of """,G72,"""?"),"")</f>
    </nc>
  </rcc>
  <rcc rId="1142" sId="1">
    <nc r="Q72">
      <f>IF(K72=1,CONCATENATE("L3",$F72),"")</f>
    </nc>
  </rcc>
  <rcc rId="1143" sId="1">
    <nc r="R72">
      <f>IF(K72=1,CONCATENATE("What is the meaning of """,G72,"""?"),"")</f>
    </nc>
  </rcc>
  <rcc rId="1144" sId="1">
    <nc r="V72">
      <f>IF(L72=1,CONCATENATE("L4",$F72),"")</f>
    </nc>
  </rcc>
  <rcc rId="1145" sId="1">
    <nc r="W72">
      <f>IF(L72=1,CONCATENATE("How to say """,I72,"""?"),"")</f>
    </nc>
  </rcc>
  <rcc rId="1146" sId="1">
    <nc r="J73">
      <f>IF(RAND()&gt;=0.5,1,0)</f>
    </nc>
  </rcc>
  <rcc rId="1147" sId="1">
    <nc r="K73">
      <f>IF(J73&gt;0,0,1)</f>
    </nc>
  </rcc>
  <rcc rId="1148" sId="1">
    <nc r="M73">
      <v>0</v>
    </nc>
  </rcc>
  <rcc rId="1149" sId="1">
    <nc r="N73">
      <v>0</v>
    </nc>
  </rcc>
  <rcc rId="1150" sId="1">
    <nc r="O73">
      <f>IF(J73=1,CONCATENATE("L2",$F73),"")</f>
    </nc>
  </rcc>
  <rcc rId="1151" sId="1">
    <nc r="P73">
      <f>IF(J73=1,CONCATENATE("What is the concept of """,G73,"""?"),"")</f>
    </nc>
  </rcc>
  <rcc rId="1152" sId="1">
    <nc r="Q73">
      <f>IF(K73=1,CONCATENATE("L3",$F73),"")</f>
    </nc>
  </rcc>
  <rcc rId="1153" sId="1">
    <nc r="R73">
      <f>IF(K73=1,CONCATENATE("What is the meaning of """,G73,"""?"),"")</f>
    </nc>
  </rcc>
  <rcc rId="1154" sId="1">
    <nc r="V73">
      <f>IF(L73=1,CONCATENATE("L4",$F73),"")</f>
    </nc>
  </rcc>
  <rcc rId="1155" sId="1">
    <nc r="W73">
      <f>IF(L73=1,CONCATENATE("How to say """,I73,"""?"),"")</f>
    </nc>
  </rcc>
  <rcc rId="1156" sId="1">
    <nc r="J74">
      <f>IF(RAND()&gt;=0.5,1,0)</f>
    </nc>
  </rcc>
  <rcc rId="1157" sId="1">
    <nc r="K74">
      <f>IF(J74&gt;0,0,1)</f>
    </nc>
  </rcc>
  <rcc rId="1158" sId="1">
    <nc r="M74">
      <v>0</v>
    </nc>
  </rcc>
  <rcc rId="1159" sId="1">
    <nc r="N74">
      <v>0</v>
    </nc>
  </rcc>
  <rcc rId="1160" sId="1">
    <nc r="O74">
      <f>IF(J74=1,CONCATENATE("L2",$F74),"")</f>
    </nc>
  </rcc>
  <rcc rId="1161" sId="1">
    <nc r="P74">
      <f>IF(J74=1,CONCATENATE("What is the concept of """,G74,"""?"),"")</f>
    </nc>
  </rcc>
  <rcc rId="1162" sId="1">
    <nc r="Q74">
      <f>IF(K74=1,CONCATENATE("L3",$F74),"")</f>
    </nc>
  </rcc>
  <rcc rId="1163" sId="1">
    <nc r="R74">
      <f>IF(K74=1,CONCATENATE("What is the meaning of """,G74,"""?"),"")</f>
    </nc>
  </rcc>
  <rcc rId="1164" sId="1">
    <nc r="V74">
      <f>IF(L74=1,CONCATENATE("L4",$F74),"")</f>
    </nc>
  </rcc>
  <rcc rId="1165" sId="1">
    <nc r="W74">
      <f>IF(L74=1,CONCATENATE("How to say """,I74,"""?"),"")</f>
    </nc>
  </rcc>
  <rcc rId="1166" sId="1">
    <nc r="J75">
      <f>IF(RAND()&gt;=0.5,1,0)</f>
    </nc>
  </rcc>
  <rcc rId="1167" sId="1">
    <nc r="K75">
      <f>IF(J75&gt;0,0,1)</f>
    </nc>
  </rcc>
  <rcc rId="1168" sId="1">
    <nc r="M75">
      <v>0</v>
    </nc>
  </rcc>
  <rcc rId="1169" sId="1">
    <nc r="N75">
      <v>0</v>
    </nc>
  </rcc>
  <rcc rId="1170" sId="1">
    <nc r="O75">
      <f>IF(J75=1,CONCATENATE("L2",$F75),"")</f>
    </nc>
  </rcc>
  <rcc rId="1171" sId="1">
    <nc r="P75">
      <f>IF(J75=1,CONCATENATE("What is the concept of """,G75,"""?"),"")</f>
    </nc>
  </rcc>
  <rcc rId="1172" sId="1">
    <nc r="Q75">
      <f>IF(K75=1,CONCATENATE("L3",$F75),"")</f>
    </nc>
  </rcc>
  <rcc rId="1173" sId="1">
    <nc r="R75">
      <f>IF(K75=1,CONCATENATE("What is the meaning of """,G75,"""?"),"")</f>
    </nc>
  </rcc>
  <rcc rId="1174" sId="1">
    <nc r="V75">
      <f>IF(L75=1,CONCATENATE("L4",$F75),"")</f>
    </nc>
  </rcc>
  <rcc rId="1175" sId="1">
    <nc r="W75">
      <f>IF(L75=1,CONCATENATE("How to say """,I75,"""?"),"")</f>
    </nc>
  </rcc>
  <rcc rId="1176" sId="1">
    <nc r="J76">
      <f>IF(RAND()&gt;=0.5,1,0)</f>
    </nc>
  </rcc>
  <rcc rId="1177" sId="1">
    <nc r="K76">
      <f>IF(J76&gt;0,0,1)</f>
    </nc>
  </rcc>
  <rcc rId="1178" sId="1">
    <nc r="M76">
      <v>0</v>
    </nc>
  </rcc>
  <rcc rId="1179" sId="1">
    <nc r="N76">
      <v>0</v>
    </nc>
  </rcc>
  <rcc rId="1180" sId="1">
    <nc r="O76">
      <f>IF(J76=1,CONCATENATE("L2",$F76),"")</f>
    </nc>
  </rcc>
  <rcc rId="1181" sId="1">
    <nc r="P76">
      <f>IF(J76=1,CONCATENATE("What is the concept of """,G76,"""?"),"")</f>
    </nc>
  </rcc>
  <rcc rId="1182" sId="1">
    <nc r="Q76">
      <f>IF(K76=1,CONCATENATE("L3",$F76),"")</f>
    </nc>
  </rcc>
  <rcc rId="1183" sId="1">
    <nc r="R76">
      <f>IF(K76=1,CONCATENATE("What is the meaning of """,G76,"""?"),"")</f>
    </nc>
  </rcc>
  <rcc rId="1184" sId="1">
    <nc r="V76">
      <f>IF(L76=1,CONCATENATE("L4",$F76),"")</f>
    </nc>
  </rcc>
  <rcc rId="1185" sId="1">
    <nc r="W76">
      <f>IF(L76=1,CONCATENATE("How to say """,I76,"""?"),"")</f>
    </nc>
  </rcc>
  <rcc rId="1186" sId="1">
    <nc r="J77">
      <f>IF(RAND()&gt;=0.5,1,0)</f>
    </nc>
  </rcc>
  <rcc rId="1187" sId="1">
    <nc r="K77">
      <f>IF(J77&gt;0,0,1)</f>
    </nc>
  </rcc>
  <rcc rId="1188" sId="1">
    <nc r="M77">
      <v>0</v>
    </nc>
  </rcc>
  <rcc rId="1189" sId="1">
    <nc r="N77">
      <v>0</v>
    </nc>
  </rcc>
  <rcc rId="1190" sId="1">
    <nc r="O77">
      <f>IF(J77=1,CONCATENATE("L2",$F77),"")</f>
    </nc>
  </rcc>
  <rcc rId="1191" sId="1">
    <nc r="P77">
      <f>IF(J77=1,CONCATENATE("What is the concept of """,G77,"""?"),"")</f>
    </nc>
  </rcc>
  <rcc rId="1192" sId="1">
    <nc r="Q77">
      <f>IF(K77=1,CONCATENATE("L3",$F77),"")</f>
    </nc>
  </rcc>
  <rcc rId="1193" sId="1">
    <nc r="R77">
      <f>IF(K77=1,CONCATENATE("What is the meaning of """,G77,"""?"),"")</f>
    </nc>
  </rcc>
  <rcc rId="1194" sId="1">
    <nc r="V77">
      <f>IF(L77=1,CONCATENATE("L4",$F77),"")</f>
    </nc>
  </rcc>
  <rcc rId="1195" sId="1">
    <nc r="W77">
      <f>IF(L77=1,CONCATENATE("How to say """,I77,"""?"),"")</f>
    </nc>
  </rcc>
  <rcc rId="1196" sId="1">
    <nc r="M78">
      <v>0</v>
    </nc>
  </rcc>
  <rcc rId="1197" sId="1">
    <nc r="N78">
      <v>0</v>
    </nc>
  </rcc>
  <rcc rId="1198" sId="1">
    <nc r="O78">
      <f>IF(J78=1,CONCATENATE("L2",$F78),"")</f>
    </nc>
  </rcc>
  <rcc rId="1199" sId="1">
    <nc r="Q78">
      <f>IF(K78=1,CONCATENATE("L3",$F78),"")</f>
    </nc>
  </rcc>
  <rcc rId="1200" sId="1">
    <nc r="R78">
      <f>IF(K78=1,CONCATENATE("What is the meaning of """,G78,"""?"),"")</f>
    </nc>
  </rcc>
  <rcc rId="1201" sId="1">
    <nc r="V78">
      <f>IF(L78=1,CONCATENATE("L4",$F78),"")</f>
    </nc>
  </rcc>
  <rcc rId="1202" sId="1">
    <nc r="W78">
      <f>IF(L78=1,CONCATENATE("How to say """,I78,"""?"),"")</f>
    </nc>
  </rcc>
  <rcc rId="1203" sId="1">
    <nc r="J79">
      <f>IF(RAND()&gt;=0.5,1,0)</f>
    </nc>
  </rcc>
  <rcc rId="1204" sId="1">
    <nc r="K79">
      <f>IF(J79&gt;0,0,1)</f>
    </nc>
  </rcc>
  <rcc rId="1205" sId="1">
    <nc r="M79">
      <v>0</v>
    </nc>
  </rcc>
  <rcc rId="1206" sId="1">
    <nc r="N79">
      <v>0</v>
    </nc>
  </rcc>
  <rcc rId="1207" sId="1">
    <nc r="O79">
      <f>IF(J79=1,CONCATENATE("L2",$F79),"")</f>
    </nc>
  </rcc>
  <rcc rId="1208" sId="1">
    <nc r="P79">
      <f>IF(J79=1,CONCATENATE("What is the concept of """,G79,"""?"),"")</f>
    </nc>
  </rcc>
  <rcc rId="1209" sId="1">
    <nc r="Q79">
      <f>IF(K79=1,CONCATENATE("L3",$F79),"")</f>
    </nc>
  </rcc>
  <rcc rId="1210" sId="1">
    <nc r="R79">
      <f>IF(K79=1,CONCATENATE("What is the meaning of """,G79,"""?"),"")</f>
    </nc>
  </rcc>
  <rcc rId="1211" sId="1">
    <nc r="V79">
      <f>IF(L79=1,CONCATENATE("L4",$F79),"")</f>
    </nc>
  </rcc>
  <rcc rId="1212" sId="1">
    <nc r="W79">
      <f>IF(L79=1,CONCATENATE("How to say """,I79,"""?"),"")</f>
    </nc>
  </rcc>
  <rcc rId="1213" sId="1">
    <nc r="J80">
      <f>IF(RAND()&gt;=0.5,1,0)</f>
    </nc>
  </rcc>
  <rcc rId="1214" sId="1">
    <nc r="K80">
      <f>IF(J80&gt;0,0,1)</f>
    </nc>
  </rcc>
  <rcc rId="1215" sId="1">
    <nc r="M80">
      <v>0</v>
    </nc>
  </rcc>
  <rcc rId="1216" sId="1">
    <nc r="N80">
      <v>0</v>
    </nc>
  </rcc>
  <rcc rId="1217" sId="1">
    <nc r="O80">
      <f>IF(J80=1,CONCATENATE("L2",$F80),"")</f>
    </nc>
  </rcc>
  <rcc rId="1218" sId="1">
    <nc r="P80">
      <f>IF(J80=1,CONCATENATE("What is the concept of """,G80,"""?"),"")</f>
    </nc>
  </rcc>
  <rcc rId="1219" sId="1">
    <nc r="Q80">
      <f>IF(K80=1,CONCATENATE("L3",$F80),"")</f>
    </nc>
  </rcc>
  <rcc rId="1220" sId="1">
    <nc r="R80">
      <f>IF(K80=1,CONCATENATE("What is the meaning of """,G80,"""?"),"")</f>
    </nc>
  </rcc>
  <rcc rId="1221" sId="1">
    <nc r="V80">
      <f>IF(L80=1,CONCATENATE("L4",$F80),"")</f>
    </nc>
  </rcc>
  <rcc rId="1222" sId="1">
    <nc r="W80">
      <f>IF(L80=1,CONCATENATE("How to say """,I80,"""?"),"")</f>
    </nc>
  </rcc>
  <rcc rId="1223" sId="1">
    <nc r="J81">
      <f>IF(RAND()&gt;=0.5,1,0)</f>
    </nc>
  </rcc>
  <rcc rId="1224" sId="1">
    <nc r="K81">
      <f>IF(J81&gt;0,0,1)</f>
    </nc>
  </rcc>
  <rcc rId="1225" sId="1">
    <nc r="M81">
      <v>0</v>
    </nc>
  </rcc>
  <rcc rId="1226" sId="1">
    <nc r="N81">
      <v>0</v>
    </nc>
  </rcc>
  <rcc rId="1227" sId="1">
    <nc r="O81">
      <f>IF(J81=1,CONCATENATE("L2",$F81),"")</f>
    </nc>
  </rcc>
  <rcc rId="1228" sId="1">
    <nc r="P81">
      <f>IF(J81=1,CONCATENATE("What is the concept of """,G81,"""?"),"")</f>
    </nc>
  </rcc>
  <rcc rId="1229" sId="1">
    <nc r="Q81">
      <f>IF(K81=1,CONCATENATE("L3",$F81),"")</f>
    </nc>
  </rcc>
  <rcc rId="1230" sId="1">
    <nc r="R81">
      <f>IF(K81=1,CONCATENATE("What is the meaning of """,G81,"""?"),"")</f>
    </nc>
  </rcc>
  <rcc rId="1231" sId="1">
    <nc r="V81">
      <f>IF(L81=1,CONCATENATE("L4",$F81),"")</f>
    </nc>
  </rcc>
  <rcc rId="1232" sId="1">
    <nc r="W81">
      <f>IF(L81=1,CONCATENATE("How to say """,I81,"""?"),"")</f>
    </nc>
  </rcc>
  <rcc rId="1233" sId="1">
    <nc r="J82">
      <f>IF(RAND()&gt;=0.5,1,0)</f>
    </nc>
  </rcc>
  <rcc rId="1234" sId="1">
    <nc r="K82">
      <f>IF(J82&gt;0,0,1)</f>
    </nc>
  </rcc>
  <rcc rId="1235" sId="1">
    <nc r="M82">
      <v>0</v>
    </nc>
  </rcc>
  <rcc rId="1236" sId="1">
    <nc r="N82">
      <v>0</v>
    </nc>
  </rcc>
  <rcc rId="1237" sId="1">
    <nc r="O82">
      <f>IF(J82=1,CONCATENATE("L2",$F82),"")</f>
    </nc>
  </rcc>
  <rcc rId="1238" sId="1">
    <nc r="P82">
      <f>IF(J82=1,CONCATENATE("What is the concept of """,G82,"""?"),"")</f>
    </nc>
  </rcc>
  <rcc rId="1239" sId="1">
    <nc r="Q82">
      <f>IF(K82=1,CONCATENATE("L3",$F82),"")</f>
    </nc>
  </rcc>
  <rcc rId="1240" sId="1">
    <nc r="R82">
      <f>IF(K82=1,CONCATENATE("What is the meaning of """,G82,"""?"),"")</f>
    </nc>
  </rcc>
  <rcc rId="1241" sId="1">
    <nc r="V82">
      <f>IF(L82=1,CONCATENATE("L4",$F82),"")</f>
    </nc>
  </rcc>
  <rcc rId="1242" sId="1">
    <nc r="W82">
      <f>IF(L82=1,CONCATENATE("How to say """,I82,"""?"),"")</f>
    </nc>
  </rcc>
  <rcc rId="1243" sId="1">
    <nc r="J83">
      <f>IF(RAND()&gt;=0.5,1,0)</f>
    </nc>
  </rcc>
  <rcc rId="1244" sId="1">
    <nc r="K83">
      <f>IF(J83&gt;0,0,1)</f>
    </nc>
  </rcc>
  <rcc rId="1245" sId="1">
    <nc r="M83">
      <v>0</v>
    </nc>
  </rcc>
  <rcc rId="1246" sId="1">
    <nc r="N83">
      <v>0</v>
    </nc>
  </rcc>
  <rcc rId="1247" sId="1">
    <nc r="O83">
      <f>IF(J83=1,CONCATENATE("L2",$F83),"")</f>
    </nc>
  </rcc>
  <rcc rId="1248" sId="1">
    <nc r="P83">
      <f>IF(J83=1,CONCATENATE("What is the concept of """,G83,"""?"),"")</f>
    </nc>
  </rcc>
  <rcc rId="1249" sId="1">
    <nc r="Q83">
      <f>IF(K83=1,CONCATENATE("L3",$F83),"")</f>
    </nc>
  </rcc>
  <rcc rId="1250" sId="1">
    <nc r="R83">
      <f>IF(K83=1,CONCATENATE("What is the meaning of """,G83,"""?"),"")</f>
    </nc>
  </rcc>
  <rcc rId="1251" sId="1">
    <nc r="V83">
      <f>IF(L83=1,CONCATENATE("L4",$F83),"")</f>
    </nc>
  </rcc>
  <rcc rId="1252" sId="1">
    <nc r="W83">
      <f>IF(L83=1,CONCATENATE("How to say """,I83,"""?"),"")</f>
    </nc>
  </rcc>
  <rcc rId="1253" sId="1">
    <nc r="J84">
      <f>IF(RAND()&gt;=0.5,1,0)</f>
    </nc>
  </rcc>
  <rcc rId="1254" sId="1">
    <nc r="K84">
      <f>IF(J84&gt;0,0,1)</f>
    </nc>
  </rcc>
  <rcc rId="1255" sId="1">
    <nc r="M84">
      <v>0</v>
    </nc>
  </rcc>
  <rcc rId="1256" sId="1">
    <nc r="N84">
      <v>0</v>
    </nc>
  </rcc>
  <rcc rId="1257" sId="1">
    <nc r="O84">
      <f>IF(J84=1,CONCATENATE("L2",$F84),"")</f>
    </nc>
  </rcc>
  <rcc rId="1258" sId="1">
    <nc r="P84">
      <f>IF(J84=1,CONCATENATE("What is the concept of """,G84,"""?"),"")</f>
    </nc>
  </rcc>
  <rcc rId="1259" sId="1">
    <nc r="Q84">
      <f>IF(K84=1,CONCATENATE("L3",$F84),"")</f>
    </nc>
  </rcc>
  <rcc rId="1260" sId="1">
    <nc r="R84">
      <f>IF(K84=1,CONCATENATE("What is the meaning of """,G84,"""?"),"")</f>
    </nc>
  </rcc>
  <rcc rId="1261" sId="1">
    <nc r="V84">
      <f>IF(L84=1,CONCATENATE("L4",$F84),"")</f>
    </nc>
  </rcc>
  <rcc rId="1262" sId="1">
    <nc r="W84">
      <f>IF(L84=1,CONCATENATE("How to say """,I84,"""?"),"")</f>
    </nc>
  </rcc>
  <rcc rId="1263" sId="1">
    <nc r="J85">
      <f>IF(RAND()&gt;=0.5,1,0)</f>
    </nc>
  </rcc>
  <rcc rId="1264" sId="1">
    <nc r="K85">
      <f>IF(J85&gt;0,0,1)</f>
    </nc>
  </rcc>
  <rcc rId="1265" sId="1">
    <nc r="M85">
      <v>0</v>
    </nc>
  </rcc>
  <rcc rId="1266" sId="1">
    <nc r="N85">
      <v>0</v>
    </nc>
  </rcc>
  <rcc rId="1267" sId="1">
    <nc r="O85">
      <f>IF(J85=1,CONCATENATE("L2",$F85),"")</f>
    </nc>
  </rcc>
  <rcc rId="1268" sId="1">
    <nc r="P85">
      <f>IF(J85=1,CONCATENATE("What is the concept of """,G85,"""?"),"")</f>
    </nc>
  </rcc>
  <rcc rId="1269" sId="1">
    <nc r="Q85">
      <f>IF(K85=1,CONCATENATE("L3",$F85),"")</f>
    </nc>
  </rcc>
  <rcc rId="1270" sId="1">
    <nc r="R85">
      <f>IF(K85=1,CONCATENATE("What is the meaning of """,G85,"""?"),"")</f>
    </nc>
  </rcc>
  <rcc rId="1271" sId="1">
    <nc r="V85">
      <f>IF(L85=1,CONCATENATE("L4",$F85),"")</f>
    </nc>
  </rcc>
  <rcc rId="1272" sId="1">
    <nc r="W85">
      <f>IF(L85=1,CONCATENATE("How to say """,I85,"""?"),"")</f>
    </nc>
  </rcc>
  <rcc rId="1273" sId="1">
    <nc r="J86">
      <f>IF(RAND()&gt;=0.5,1,0)</f>
    </nc>
  </rcc>
  <rcc rId="1274" sId="1">
    <nc r="K86">
      <f>IF(J86&gt;0,0,1)</f>
    </nc>
  </rcc>
  <rcc rId="1275" sId="1">
    <nc r="M86">
      <v>0</v>
    </nc>
  </rcc>
  <rcc rId="1276" sId="1">
    <nc r="N86">
      <v>0</v>
    </nc>
  </rcc>
  <rcc rId="1277" sId="1">
    <nc r="O86">
      <f>IF(J86=1,CONCATENATE("L2",$F86),"")</f>
    </nc>
  </rcc>
  <rcc rId="1278" sId="1">
    <nc r="P86">
      <f>IF(J86=1,CONCATENATE("What is the concept of """,G86,"""?"),"")</f>
    </nc>
  </rcc>
  <rcc rId="1279" sId="1">
    <nc r="Q86">
      <f>IF(K86=1,CONCATENATE("L3",$F86),"")</f>
    </nc>
  </rcc>
  <rcc rId="1280" sId="1">
    <nc r="R86">
      <f>IF(K86=1,CONCATENATE("What is the meaning of """,G86,"""?"),"")</f>
    </nc>
  </rcc>
  <rcc rId="1281" sId="1">
    <nc r="V86">
      <f>IF(L86=1,CONCATENATE("L4",$F86),"")</f>
    </nc>
  </rcc>
  <rcc rId="1282" sId="1">
    <nc r="W86">
      <f>IF(L86=1,CONCATENATE("How to say """,I86,"""?"),"")</f>
    </nc>
  </rcc>
  <rcc rId="1283" sId="1">
    <nc r="J87">
      <f>IF(RAND()&gt;=0.5,1,0)</f>
    </nc>
  </rcc>
  <rcc rId="1284" sId="1">
    <nc r="K87">
      <f>IF(J87&gt;0,0,1)</f>
    </nc>
  </rcc>
  <rcc rId="1285" sId="1">
    <nc r="M87">
      <v>0</v>
    </nc>
  </rcc>
  <rcc rId="1286" sId="1">
    <nc r="N87">
      <v>0</v>
    </nc>
  </rcc>
  <rcc rId="1287" sId="1">
    <nc r="O87">
      <f>IF(J87=1,CONCATENATE("L2",$F87),"")</f>
    </nc>
  </rcc>
  <rcc rId="1288" sId="1">
    <nc r="P87">
      <f>IF(J87=1,CONCATENATE("What is the concept of """,G87,"""?"),"")</f>
    </nc>
  </rcc>
  <rcc rId="1289" sId="1">
    <nc r="Q87">
      <f>IF(K87=1,CONCATENATE("L3",$F87),"")</f>
    </nc>
  </rcc>
  <rcc rId="1290" sId="1">
    <nc r="R87">
      <f>IF(K87=1,CONCATENATE("What is the meaning of """,G87,"""?"),"")</f>
    </nc>
  </rcc>
  <rcc rId="1291" sId="1">
    <nc r="V87">
      <f>IF(L87=1,CONCATENATE("L4",$F87),"")</f>
    </nc>
  </rcc>
  <rcc rId="1292" sId="1">
    <nc r="W87">
      <f>IF(L87=1,CONCATENATE("How to say """,I87,"""?"),"")</f>
    </nc>
  </rcc>
  <rcc rId="1293" sId="1">
    <nc r="J88">
      <f>IF(RAND()&gt;=0.5,1,0)</f>
    </nc>
  </rcc>
  <rcc rId="1294" sId="1">
    <nc r="K88">
      <f>IF(J88&gt;0,0,1)</f>
    </nc>
  </rcc>
  <rcc rId="1295" sId="1">
    <nc r="M88">
      <v>0</v>
    </nc>
  </rcc>
  <rcc rId="1296" sId="1">
    <nc r="N88">
      <v>0</v>
    </nc>
  </rcc>
  <rcc rId="1297" sId="1">
    <nc r="O88">
      <f>IF(J88=1,CONCATENATE("L2",$F88),"")</f>
    </nc>
  </rcc>
  <rcc rId="1298" sId="1">
    <nc r="P88">
      <f>IF(J88=1,CONCATENATE("What is the concept of """,G88,"""?"),"")</f>
    </nc>
  </rcc>
  <rcc rId="1299" sId="1">
    <nc r="Q88">
      <f>IF(K88=1,CONCATENATE("L3",$F88),"")</f>
    </nc>
  </rcc>
  <rcc rId="1300" sId="1">
    <nc r="R88">
      <f>IF(K88=1,CONCATENATE("What is the meaning of """,G88,"""?"),"")</f>
    </nc>
  </rcc>
  <rcc rId="1301" sId="1">
    <nc r="V88">
      <f>IF(L88=1,CONCATENATE("L4",$F88),"")</f>
    </nc>
  </rcc>
  <rcc rId="1302" sId="1">
    <nc r="W88">
      <f>IF(L88=1,CONCATENATE("How to say """,I88,"""?"),"")</f>
    </nc>
  </rcc>
  <rcc rId="1303" sId="1">
    <nc r="J89">
      <f>IF(RAND()&gt;=0.5,1,0)</f>
    </nc>
  </rcc>
  <rcc rId="1304" sId="1">
    <nc r="K89">
      <f>IF(J89&gt;0,0,1)</f>
    </nc>
  </rcc>
  <rcc rId="1305" sId="1">
    <nc r="M89">
      <v>0</v>
    </nc>
  </rcc>
  <rcc rId="1306" sId="1">
    <nc r="N89">
      <v>0</v>
    </nc>
  </rcc>
  <rcc rId="1307" sId="1">
    <nc r="O89">
      <f>IF(J89=1,CONCATENATE("L2",$F89),"")</f>
    </nc>
  </rcc>
  <rcc rId="1308" sId="1">
    <nc r="P89">
      <f>IF(J89=1,CONCATENATE("What is the concept of """,G89,"""?"),"")</f>
    </nc>
  </rcc>
  <rcc rId="1309" sId="1">
    <nc r="Q89">
      <f>IF(K89=1,CONCATENATE("L3",$F89),"")</f>
    </nc>
  </rcc>
  <rcc rId="1310" sId="1">
    <nc r="R89">
      <f>IF(K89=1,CONCATENATE("What is the meaning of """,G89,"""?"),"")</f>
    </nc>
  </rcc>
  <rcc rId="1311" sId="1">
    <nc r="V89">
      <f>IF(L89=1,CONCATENATE("L4",$F89),"")</f>
    </nc>
  </rcc>
  <rcc rId="1312" sId="1">
    <nc r="W89">
      <f>IF(L89=1,CONCATENATE("How to say """,I89,"""?"),"")</f>
    </nc>
  </rcc>
  <rcc rId="1313" sId="1">
    <nc r="J90">
      <f>IF(RAND()&gt;=0.5,1,0)</f>
    </nc>
  </rcc>
  <rcc rId="1314" sId="1">
    <nc r="K90">
      <f>IF(J90&gt;0,0,1)</f>
    </nc>
  </rcc>
  <rcc rId="1315" sId="1">
    <nc r="M90">
      <v>0</v>
    </nc>
  </rcc>
  <rcc rId="1316" sId="1">
    <nc r="N90">
      <v>0</v>
    </nc>
  </rcc>
  <rcc rId="1317" sId="1">
    <nc r="O90">
      <f>IF(J90=1,CONCATENATE("L2",$F90),"")</f>
    </nc>
  </rcc>
  <rcc rId="1318" sId="1">
    <nc r="P90">
      <f>IF(J90=1,CONCATENATE("What is the concept of """,G90,"""?"),"")</f>
    </nc>
  </rcc>
  <rcc rId="1319" sId="1">
    <nc r="Q90">
      <f>IF(K90=1,CONCATENATE("L3",$F90),"")</f>
    </nc>
  </rcc>
  <rcc rId="1320" sId="1">
    <nc r="R90">
      <f>IF(K90=1,CONCATENATE("What is the meaning of """,G90,"""?"),"")</f>
    </nc>
  </rcc>
  <rcc rId="1321" sId="1">
    <nc r="V90">
      <f>IF(L90=1,CONCATENATE("L4",$F90),"")</f>
    </nc>
  </rcc>
  <rcc rId="1322" sId="1">
    <nc r="W90">
      <f>IF(L90=1,CONCATENATE("How to say """,I90,"""?"),"")</f>
    </nc>
  </rcc>
  <rcc rId="1323" sId="1">
    <nc r="J91">
      <f>IF(RAND()&gt;=0.5,1,0)</f>
    </nc>
  </rcc>
  <rcc rId="1324" sId="1">
    <nc r="K91">
      <f>IF(J91&gt;0,0,1)</f>
    </nc>
  </rcc>
  <rcc rId="1325" sId="1">
    <nc r="M91">
      <v>0</v>
    </nc>
  </rcc>
  <rcc rId="1326" sId="1">
    <nc r="N91">
      <v>0</v>
    </nc>
  </rcc>
  <rcc rId="1327" sId="1">
    <nc r="O91">
      <f>IF(J91=1,CONCATENATE("L2",$F91),"")</f>
    </nc>
  </rcc>
  <rcc rId="1328" sId="1">
    <nc r="P91">
      <f>IF(J91=1,CONCATENATE("What is the concept of """,G91,"""?"),"")</f>
    </nc>
  </rcc>
  <rcc rId="1329" sId="1">
    <nc r="Q91">
      <f>IF(K91=1,CONCATENATE("L3",$F91),"")</f>
    </nc>
  </rcc>
  <rcc rId="1330" sId="1">
    <nc r="R91">
      <f>IF(K91=1,CONCATENATE("What is the meaning of """,G91,"""?"),"")</f>
    </nc>
  </rcc>
  <rcc rId="1331" sId="1">
    <nc r="V91">
      <f>IF(L91=1,CONCATENATE("L4",$F91),"")</f>
    </nc>
  </rcc>
  <rcc rId="1332" sId="1">
    <nc r="W91">
      <f>IF(L91=1,CONCATENATE("How to say """,I91,"""?"),"")</f>
    </nc>
  </rcc>
  <rcc rId="1333" sId="1">
    <nc r="J92">
      <f>IF(RAND()&gt;=0.5,1,0)</f>
    </nc>
  </rcc>
  <rcc rId="1334" sId="1">
    <nc r="K92">
      <f>IF(J92&gt;0,0,1)</f>
    </nc>
  </rcc>
  <rcc rId="1335" sId="1">
    <nc r="M92">
      <v>0</v>
    </nc>
  </rcc>
  <rcc rId="1336" sId="1">
    <nc r="N92">
      <v>0</v>
    </nc>
  </rcc>
  <rcc rId="1337" sId="1">
    <nc r="O92">
      <f>IF(J92=1,CONCATENATE("L2",$F92),"")</f>
    </nc>
  </rcc>
  <rcc rId="1338" sId="1">
    <nc r="P92">
      <f>IF(J92=1,CONCATENATE("What is the concept of """,G92,"""?"),"")</f>
    </nc>
  </rcc>
  <rcc rId="1339" sId="1">
    <nc r="Q92">
      <f>IF(K92=1,CONCATENATE("L3",$F92),"")</f>
    </nc>
  </rcc>
  <rcc rId="1340" sId="1">
    <nc r="R92">
      <f>IF(K92=1,CONCATENATE("What is the meaning of """,G92,"""?"),"")</f>
    </nc>
  </rcc>
  <rcc rId="1341" sId="1">
    <nc r="V92">
      <f>IF(L92=1,CONCATENATE("L4",$F92),"")</f>
    </nc>
  </rcc>
  <rcc rId="1342" sId="1">
    <nc r="W92">
      <f>IF(L92=1,CONCATENATE("How to say """,I92,"""?"),"")</f>
    </nc>
  </rcc>
  <rcc rId="1343" sId="1">
    <nc r="J93">
      <f>IF(RAND()&gt;=0.5,1,0)</f>
    </nc>
  </rcc>
  <rcc rId="1344" sId="1">
    <nc r="K93">
      <f>IF(J93&gt;0,0,1)</f>
    </nc>
  </rcc>
  <rcc rId="1345" sId="1">
    <nc r="M93">
      <v>0</v>
    </nc>
  </rcc>
  <rcc rId="1346" sId="1">
    <nc r="N93">
      <v>0</v>
    </nc>
  </rcc>
  <rcc rId="1347" sId="1">
    <nc r="O93">
      <f>IF(J93=1,CONCATENATE("L2",$F93),"")</f>
    </nc>
  </rcc>
  <rcc rId="1348" sId="1">
    <nc r="P93">
      <f>IF(J93=1,CONCATENATE("What is the concept of """,G93,"""?"),"")</f>
    </nc>
  </rcc>
  <rcc rId="1349" sId="1">
    <nc r="Q93">
      <f>IF(K93=1,CONCATENATE("L3",$F93),"")</f>
    </nc>
  </rcc>
  <rcc rId="1350" sId="1">
    <nc r="R93">
      <f>IF(K93=1,CONCATENATE("What is the meaning of """,G93,"""?"),"")</f>
    </nc>
  </rcc>
  <rcc rId="1351" sId="1">
    <nc r="V93">
      <f>IF(L93=1,CONCATENATE("L4",$F93),"")</f>
    </nc>
  </rcc>
  <rcc rId="1352" sId="1">
    <nc r="W93">
      <f>IF(L93=1,CONCATENATE("How to say """,I93,"""?"),"")</f>
    </nc>
  </rcc>
  <rcc rId="1353" sId="1">
    <nc r="J94">
      <f>IF(RAND()&gt;=0.5,1,0)</f>
    </nc>
  </rcc>
  <rcc rId="1354" sId="1">
    <nc r="K94">
      <f>IF(J94&gt;0,0,1)</f>
    </nc>
  </rcc>
  <rcc rId="1355" sId="1">
    <nc r="M94">
      <v>0</v>
    </nc>
  </rcc>
  <rcc rId="1356" sId="1">
    <nc r="N94">
      <v>0</v>
    </nc>
  </rcc>
  <rcc rId="1357" sId="1">
    <nc r="O94">
      <f>IF(J94=1,CONCATENATE("L2",$F94),"")</f>
    </nc>
  </rcc>
  <rcc rId="1358" sId="1">
    <nc r="P94">
      <f>IF(J94=1,CONCATENATE("What is the concept of """,G94,"""?"),"")</f>
    </nc>
  </rcc>
  <rcc rId="1359" sId="1">
    <nc r="Q94">
      <f>IF(K94=1,CONCATENATE("L3",$F94),"")</f>
    </nc>
  </rcc>
  <rcc rId="1360" sId="1">
    <nc r="R94">
      <f>IF(K94=1,CONCATENATE("What is the meaning of """,G94,"""?"),"")</f>
    </nc>
  </rcc>
  <rcc rId="1361" sId="1">
    <nc r="V94">
      <f>IF(L94=1,CONCATENATE("L4",$F94),"")</f>
    </nc>
  </rcc>
  <rcc rId="1362" sId="1">
    <nc r="W94">
      <f>IF(L94=1,CONCATENATE("How to say """,I94,"""?"),"")</f>
    </nc>
  </rcc>
  <rcc rId="1363" sId="1">
    <nc r="J95">
      <f>IF(RAND()&gt;=0.5,1,0)</f>
    </nc>
  </rcc>
  <rcc rId="1364" sId="1">
    <nc r="K95">
      <f>IF(J95&gt;0,0,1)</f>
    </nc>
  </rcc>
  <rcc rId="1365" sId="1">
    <nc r="M95">
      <v>0</v>
    </nc>
  </rcc>
  <rcc rId="1366" sId="1">
    <nc r="N95">
      <v>0</v>
    </nc>
  </rcc>
  <rcc rId="1367" sId="1">
    <nc r="O95">
      <f>IF(J95=1,CONCATENATE("L2",$F95),"")</f>
    </nc>
  </rcc>
  <rcc rId="1368" sId="1">
    <nc r="P95">
      <f>IF(J95=1,CONCATENATE("What is the concept of """,G95,"""?"),"")</f>
    </nc>
  </rcc>
  <rcc rId="1369" sId="1">
    <nc r="Q95">
      <f>IF(K95=1,CONCATENATE("L3",$F95),"")</f>
    </nc>
  </rcc>
  <rcc rId="1370" sId="1">
    <nc r="R95">
      <f>IF(K95=1,CONCATENATE("What is the meaning of """,G95,"""?"),"")</f>
    </nc>
  </rcc>
  <rcc rId="1371" sId="1">
    <nc r="V95">
      <f>IF(L95=1,CONCATENATE("L4",$F95),"")</f>
    </nc>
  </rcc>
  <rcc rId="1372" sId="1">
    <nc r="W95">
      <f>IF(L95=1,CONCATENATE("How to say """,I95,"""?"),"")</f>
    </nc>
  </rcc>
  <rcc rId="1373" sId="1">
    <nc r="J96">
      <f>IF(RAND()&gt;=0.5,1,0)</f>
    </nc>
  </rcc>
  <rcc rId="1374" sId="1">
    <nc r="K96">
      <f>IF(J96&gt;0,0,1)</f>
    </nc>
  </rcc>
  <rcc rId="1375" sId="1">
    <nc r="M96">
      <v>0</v>
    </nc>
  </rcc>
  <rcc rId="1376" sId="1">
    <nc r="N96">
      <v>0</v>
    </nc>
  </rcc>
  <rcc rId="1377" sId="1">
    <nc r="O96">
      <f>IF(J96=1,CONCATENATE("L2",$F96),"")</f>
    </nc>
  </rcc>
  <rcc rId="1378" sId="1">
    <nc r="P96">
      <f>IF(J96=1,CONCATENATE("What is the concept of """,G96,"""?"),"")</f>
    </nc>
  </rcc>
  <rcc rId="1379" sId="1">
    <nc r="Q96">
      <f>IF(K96=1,CONCATENATE("L3",$F96),"")</f>
    </nc>
  </rcc>
  <rcc rId="1380" sId="1">
    <nc r="R96">
      <f>IF(K96=1,CONCATENATE("What is the meaning of """,G96,"""?"),"")</f>
    </nc>
  </rcc>
  <rcc rId="1381" sId="1">
    <nc r="V96">
      <f>IF(L96=1,CONCATENATE("L4",$F96),"")</f>
    </nc>
  </rcc>
  <rcc rId="1382" sId="1">
    <nc r="W96">
      <f>IF(L96=1,CONCATENATE("How to say """,I96,"""?"),"")</f>
    </nc>
  </rcc>
  <rcc rId="1383" sId="1">
    <nc r="J97">
      <f>IF(RAND()&gt;=0.5,1,0)</f>
    </nc>
  </rcc>
  <rcc rId="1384" sId="1">
    <nc r="K97">
      <f>IF(J97&gt;0,0,1)</f>
    </nc>
  </rcc>
  <rcc rId="1385" sId="1">
    <nc r="M97">
      <v>0</v>
    </nc>
  </rcc>
  <rcc rId="1386" sId="1">
    <nc r="N97">
      <v>0</v>
    </nc>
  </rcc>
  <rcc rId="1387" sId="1">
    <nc r="O97">
      <f>IF(J97=1,CONCATENATE("L2",$F97),"")</f>
    </nc>
  </rcc>
  <rcc rId="1388" sId="1">
    <nc r="P97">
      <f>IF(J97=1,CONCATENATE("What is the concept of """,G97,"""?"),"")</f>
    </nc>
  </rcc>
  <rcc rId="1389" sId="1">
    <nc r="Q97">
      <f>IF(K97=1,CONCATENATE("L3",$F97),"")</f>
    </nc>
  </rcc>
  <rcc rId="1390" sId="1">
    <nc r="R97">
      <f>IF(K97=1,CONCATENATE("What is the meaning of """,G97,"""?"),"")</f>
    </nc>
  </rcc>
  <rcc rId="1391" sId="1">
    <nc r="V97">
      <f>IF(L97=1,CONCATENATE("L4",$F97),"")</f>
    </nc>
  </rcc>
  <rcc rId="1392" sId="1">
    <nc r="W97">
      <f>IF(L97=1,CONCATENATE("How to say """,I97,"""?"),"")</f>
    </nc>
  </rcc>
  <rcc rId="1393" sId="1">
    <nc r="J98">
      <f>IF(RAND()&gt;=0.5,1,0)</f>
    </nc>
  </rcc>
  <rcc rId="1394" sId="1">
    <nc r="K98">
      <f>IF(J98&gt;0,0,1)</f>
    </nc>
  </rcc>
  <rcc rId="1395" sId="1">
    <nc r="M98">
      <v>0</v>
    </nc>
  </rcc>
  <rcc rId="1396" sId="1">
    <nc r="N98">
      <v>0</v>
    </nc>
  </rcc>
  <rcc rId="1397" sId="1">
    <nc r="O98">
      <f>IF(J98=1,CONCATENATE("L2",$F98),"")</f>
    </nc>
  </rcc>
  <rcc rId="1398" sId="1">
    <nc r="P98">
      <f>IF(J98=1,CONCATENATE("What is the concept of """,G98,"""?"),"")</f>
    </nc>
  </rcc>
  <rcc rId="1399" sId="1">
    <nc r="Q98">
      <f>IF(K98=1,CONCATENATE("L3",$F98),"")</f>
    </nc>
  </rcc>
  <rcc rId="1400" sId="1">
    <nc r="R98">
      <f>IF(K98=1,CONCATENATE("What is the meaning of """,G98,"""?"),"")</f>
    </nc>
  </rcc>
  <rcc rId="1401" sId="1">
    <nc r="V98">
      <f>IF(L98=1,CONCATENATE("L4",$F98),"")</f>
    </nc>
  </rcc>
  <rcc rId="1402" sId="1">
    <nc r="W98">
      <f>IF(L98=1,CONCATENATE("How to say """,I98,"""?"),"")</f>
    </nc>
  </rcc>
  <rcc rId="1403" sId="1">
    <nc r="J99">
      <f>IF(RAND()&gt;=0.5,1,0)</f>
    </nc>
  </rcc>
  <rcc rId="1404" sId="1">
    <nc r="K99">
      <f>IF(J99&gt;0,0,1)</f>
    </nc>
  </rcc>
  <rcc rId="1405" sId="1">
    <nc r="M99">
      <v>0</v>
    </nc>
  </rcc>
  <rcc rId="1406" sId="1">
    <nc r="N99">
      <v>0</v>
    </nc>
  </rcc>
  <rcc rId="1407" sId="1">
    <nc r="O99">
      <f>IF(J99=1,CONCATENATE("L2",$F99),"")</f>
    </nc>
  </rcc>
  <rcc rId="1408" sId="1">
    <nc r="P99">
      <f>IF(J99=1,CONCATENATE("What is the concept of """,G99,"""?"),"")</f>
    </nc>
  </rcc>
  <rcc rId="1409" sId="1">
    <nc r="Q99">
      <f>IF(K99=1,CONCATENATE("L3",$F99),"")</f>
    </nc>
  </rcc>
  <rcc rId="1410" sId="1">
    <nc r="R99">
      <f>IF(K99=1,CONCATENATE("What is the meaning of """,G99,"""?"),"")</f>
    </nc>
  </rcc>
  <rcc rId="1411" sId="1">
    <nc r="V99">
      <f>IF(L99=1,CONCATENATE("L4",$F99),"")</f>
    </nc>
  </rcc>
  <rcc rId="1412" sId="1">
    <nc r="W99">
      <f>IF(L99=1,CONCATENATE("How to say """,I99,"""?"),"")</f>
    </nc>
  </rcc>
  <rcc rId="1413" sId="1">
    <nc r="J100">
      <f>IF(RAND()&gt;=0.5,1,0)</f>
    </nc>
  </rcc>
  <rcc rId="1414" sId="1">
    <nc r="K100">
      <f>IF(J100&gt;0,0,1)</f>
    </nc>
  </rcc>
  <rcc rId="1415" sId="1">
    <nc r="M100">
      <v>0</v>
    </nc>
  </rcc>
  <rcc rId="1416" sId="1">
    <nc r="N100">
      <v>0</v>
    </nc>
  </rcc>
  <rcc rId="1417" sId="1">
    <nc r="O100">
      <f>IF(J100=1,CONCATENATE("L2",$F100),"")</f>
    </nc>
  </rcc>
  <rcc rId="1418" sId="1">
    <nc r="P100">
      <f>IF(J100=1,CONCATENATE("What is the concept of """,G100,"""?"),"")</f>
    </nc>
  </rcc>
  <rcc rId="1419" sId="1">
    <nc r="Q100">
      <f>IF(K100=1,CONCATENATE("L3",$F100),"")</f>
    </nc>
  </rcc>
  <rcc rId="1420" sId="1">
    <nc r="R100">
      <f>IF(K100=1,CONCATENATE("What is the meaning of """,G100,"""?"),"")</f>
    </nc>
  </rcc>
  <rcc rId="1421" sId="1">
    <nc r="V100">
      <f>IF(L100=1,CONCATENATE("L4",$F100),"")</f>
    </nc>
  </rcc>
  <rcc rId="1422" sId="1">
    <nc r="W100">
      <f>IF(L100=1,CONCATENATE("How to say """,I100,"""?"),"")</f>
    </nc>
  </rcc>
  <rcc rId="1423" sId="1">
    <nc r="J101">
      <f>IF(RAND()&gt;=0.5,1,0)</f>
    </nc>
  </rcc>
  <rcc rId="1424" sId="1">
    <nc r="K101">
      <f>IF(J101&gt;0,0,1)</f>
    </nc>
  </rcc>
  <rcc rId="1425" sId="1">
    <nc r="M101">
      <v>0</v>
    </nc>
  </rcc>
  <rcc rId="1426" sId="1">
    <nc r="N101">
      <v>0</v>
    </nc>
  </rcc>
  <rcc rId="1427" sId="1">
    <nc r="O101">
      <f>IF(J101=1,CONCATENATE("L2",$F101),"")</f>
    </nc>
  </rcc>
  <rcc rId="1428" sId="1">
    <nc r="P101">
      <f>IF(J101=1,CONCATENATE("What is the concept of """,G101,"""?"),"")</f>
    </nc>
  </rcc>
  <rcc rId="1429" sId="1">
    <nc r="Q101">
      <f>IF(K101=1,CONCATENATE("L3",$F101),"")</f>
    </nc>
  </rcc>
  <rcc rId="1430" sId="1">
    <nc r="R101">
      <f>IF(K101=1,CONCATENATE("What is the meaning of """,G101,"""?"),"")</f>
    </nc>
  </rcc>
  <rcc rId="1431" sId="1">
    <nc r="V101">
      <f>IF(L101=1,CONCATENATE("L4",$F101),"")</f>
    </nc>
  </rcc>
  <rcc rId="1432" sId="1">
    <nc r="W101">
      <f>IF(L101=1,CONCATENATE("How to say """,I101,"""?"),"")</f>
    </nc>
  </rcc>
  <rcc rId="1433" sId="1">
    <nc r="J102">
      <f>IF(RAND()&gt;=0.5,1,0)</f>
    </nc>
  </rcc>
  <rcc rId="1434" sId="1">
    <nc r="K102">
      <f>IF(J102&gt;0,0,1)</f>
    </nc>
  </rcc>
  <rcc rId="1435" sId="1">
    <nc r="M102">
      <v>0</v>
    </nc>
  </rcc>
  <rcc rId="1436" sId="1">
    <nc r="N102">
      <v>0</v>
    </nc>
  </rcc>
  <rcc rId="1437" sId="1">
    <nc r="O102">
      <f>IF(J102=1,CONCATENATE("L2",$F102),"")</f>
    </nc>
  </rcc>
  <rcc rId="1438" sId="1">
    <nc r="P102">
      <f>IF(J102=1,CONCATENATE("What is the concept of """,G102,"""?"),"")</f>
    </nc>
  </rcc>
  <rcc rId="1439" sId="1">
    <nc r="Q102">
      <f>IF(K102=1,CONCATENATE("L3",$F102),"")</f>
    </nc>
  </rcc>
  <rcc rId="1440" sId="1">
    <nc r="R102">
      <f>IF(K102=1,CONCATENATE("What is the meaning of """,G102,"""?"),"")</f>
    </nc>
  </rcc>
  <rcc rId="1441" sId="1">
    <nc r="V102">
      <f>IF(L102=1,CONCATENATE("L4",$F102),"")</f>
    </nc>
  </rcc>
  <rcc rId="1442" sId="1">
    <nc r="W102">
      <f>IF(L102=1,CONCATENATE("How to say """,I102,"""?"),"")</f>
    </nc>
  </rcc>
  <rcc rId="1443" sId="1">
    <nc r="J103">
      <f>IF(RAND()&gt;=0.5,1,0)</f>
    </nc>
  </rcc>
  <rcc rId="1444" sId="1">
    <nc r="K103">
      <f>IF(J103&gt;0,0,1)</f>
    </nc>
  </rcc>
  <rcc rId="1445" sId="1">
    <nc r="M103">
      <v>0</v>
    </nc>
  </rcc>
  <rcc rId="1446" sId="1">
    <nc r="N103">
      <v>0</v>
    </nc>
  </rcc>
  <rcc rId="1447" sId="1">
    <nc r="O103">
      <f>IF(J103=1,CONCATENATE("L2",$F103),"")</f>
    </nc>
  </rcc>
  <rcc rId="1448" sId="1">
    <nc r="P103">
      <f>IF(J103=1,CONCATENATE("What is the concept of """,G103,"""?"),"")</f>
    </nc>
  </rcc>
  <rcc rId="1449" sId="1">
    <nc r="Q103">
      <f>IF(K103=1,CONCATENATE("L3",$F103),"")</f>
    </nc>
  </rcc>
  <rcc rId="1450" sId="1">
    <nc r="R103">
      <f>IF(K103=1,CONCATENATE("What is the meaning of """,G103,"""?"),"")</f>
    </nc>
  </rcc>
  <rcc rId="1451" sId="1">
    <nc r="V103">
      <f>IF(L103=1,CONCATENATE("L4",$F103),"")</f>
    </nc>
  </rcc>
  <rcc rId="1452" sId="1">
    <nc r="W103">
      <f>IF(L103=1,CONCATENATE("How to say """,I103,"""?"),"")</f>
    </nc>
  </rcc>
  <rcc rId="1453" sId="1">
    <nc r="J104">
      <f>IF(RAND()&gt;=0.5,1,0)</f>
    </nc>
  </rcc>
  <rcc rId="1454" sId="1">
    <nc r="K104">
      <f>IF(J104&gt;0,0,1)</f>
    </nc>
  </rcc>
  <rcc rId="1455" sId="1">
    <nc r="M104">
      <v>0</v>
    </nc>
  </rcc>
  <rcc rId="1456" sId="1">
    <nc r="N104">
      <v>0</v>
    </nc>
  </rcc>
  <rcc rId="1457" sId="1">
    <nc r="O104">
      <f>IF(J104=1,CONCATENATE("L2",$F104),"")</f>
    </nc>
  </rcc>
  <rcc rId="1458" sId="1">
    <nc r="P104">
      <f>IF(J104=1,CONCATENATE("What is the concept of """,G104,"""?"),"")</f>
    </nc>
  </rcc>
  <rcc rId="1459" sId="1">
    <nc r="Q104">
      <f>IF(K104=1,CONCATENATE("L3",$F104),"")</f>
    </nc>
  </rcc>
  <rcc rId="1460" sId="1">
    <nc r="R104">
      <f>IF(K104=1,CONCATENATE("What is the meaning of """,G104,"""?"),"")</f>
    </nc>
  </rcc>
  <rcc rId="1461" sId="1">
    <nc r="V104">
      <f>IF(L104=1,CONCATENATE("L4",$F104),"")</f>
    </nc>
  </rcc>
  <rcc rId="1462" sId="1">
    <nc r="W104">
      <f>IF(L104=1,CONCATENATE("How to say """,I104,"""?"),"")</f>
    </nc>
  </rcc>
  <rcc rId="1463" sId="1">
    <nc r="J105">
      <f>IF(RAND()&gt;=0.5,1,0)</f>
    </nc>
  </rcc>
  <rcc rId="1464" sId="1">
    <nc r="K105">
      <f>IF(J105&gt;0,0,1)</f>
    </nc>
  </rcc>
  <rcc rId="1465" sId="1">
    <nc r="M105">
      <v>0</v>
    </nc>
  </rcc>
  <rcc rId="1466" sId="1">
    <nc r="N105">
      <v>0</v>
    </nc>
  </rcc>
  <rcc rId="1467" sId="1">
    <nc r="O105">
      <f>IF(J105=1,CONCATENATE("L2",$F105),"")</f>
    </nc>
  </rcc>
  <rcc rId="1468" sId="1">
    <nc r="P105">
      <f>IF(J105=1,CONCATENATE("What is the concept of """,G105,"""?"),"")</f>
    </nc>
  </rcc>
  <rcc rId="1469" sId="1">
    <nc r="Q105">
      <f>IF(K105=1,CONCATENATE("L3",$F105),"")</f>
    </nc>
  </rcc>
  <rcc rId="1470" sId="1">
    <nc r="R105">
      <f>IF(K105=1,CONCATENATE("What is the meaning of """,G105,"""?"),"")</f>
    </nc>
  </rcc>
  <rcc rId="1471" sId="1">
    <nc r="V105">
      <f>IF(L105=1,CONCATENATE("L4",$F105),"")</f>
    </nc>
  </rcc>
  <rcc rId="1472" sId="1">
    <nc r="W105">
      <f>IF(L105=1,CONCATENATE("How to say """,I105,"""?"),"")</f>
    </nc>
  </rcc>
  <rcc rId="1473" sId="1">
    <nc r="J106">
      <f>IF(RAND()&gt;=0.5,1,0)</f>
    </nc>
  </rcc>
  <rcc rId="1474" sId="1">
    <nc r="K106">
      <f>IF(J106&gt;0,0,1)</f>
    </nc>
  </rcc>
  <rcc rId="1475" sId="1">
    <nc r="M106">
      <v>0</v>
    </nc>
  </rcc>
  <rcc rId="1476" sId="1">
    <nc r="N106">
      <v>0</v>
    </nc>
  </rcc>
  <rcc rId="1477" sId="1">
    <nc r="O106">
      <f>IF(J106=1,CONCATENATE("L2",$F106),"")</f>
    </nc>
  </rcc>
  <rcc rId="1478" sId="1">
    <nc r="P106">
      <f>IF(J106=1,CONCATENATE("What is the concept of """,G106,"""?"),"")</f>
    </nc>
  </rcc>
  <rcc rId="1479" sId="1">
    <nc r="Q106">
      <f>IF(K106=1,CONCATENATE("L3",$F106),"")</f>
    </nc>
  </rcc>
  <rcc rId="1480" sId="1">
    <nc r="R106">
      <f>IF(K106=1,CONCATENATE("What is the meaning of """,G106,"""?"),"")</f>
    </nc>
  </rcc>
  <rcc rId="1481" sId="1">
    <nc r="V106">
      <f>IF(L106=1,CONCATENATE("L4",$F106),"")</f>
    </nc>
  </rcc>
  <rcc rId="1482" sId="1">
    <nc r="W106">
      <f>IF(L106=1,CONCATENATE("How to say """,I106,"""?"),"")</f>
    </nc>
  </rcc>
  <rcc rId="1483" sId="1">
    <nc r="J107">
      <f>IF(RAND()&gt;=0.5,1,0)</f>
    </nc>
  </rcc>
  <rcc rId="1484" sId="1">
    <nc r="K107">
      <f>IF(J107&gt;0,0,1)</f>
    </nc>
  </rcc>
  <rcc rId="1485" sId="1">
    <nc r="M107">
      <v>0</v>
    </nc>
  </rcc>
  <rcc rId="1486" sId="1">
    <nc r="N107">
      <v>0</v>
    </nc>
  </rcc>
  <rcc rId="1487" sId="1">
    <nc r="O107">
      <f>IF(J107=1,CONCATENATE("L2",$F107),"")</f>
    </nc>
  </rcc>
  <rcc rId="1488" sId="1">
    <nc r="P107">
      <f>IF(J107=1,CONCATENATE("What is the concept of """,G107,"""?"),"")</f>
    </nc>
  </rcc>
  <rcc rId="1489" sId="1">
    <nc r="Q107">
      <f>IF(K107=1,CONCATENATE("L3",$F107),"")</f>
    </nc>
  </rcc>
  <rcc rId="1490" sId="1">
    <nc r="R107">
      <f>IF(K107=1,CONCATENATE("What is the meaning of """,G107,"""?"),"")</f>
    </nc>
  </rcc>
  <rcc rId="1491" sId="1">
    <nc r="V107">
      <f>IF(L107=1,CONCATENATE("L4",$F107),"")</f>
    </nc>
  </rcc>
  <rcc rId="1492" sId="1">
    <nc r="W107">
      <f>IF(L107=1,CONCATENATE("How to say """,I107,"""?"),"")</f>
    </nc>
  </rcc>
  <rcc rId="1493" sId="1">
    <nc r="J108">
      <f>IF(RAND()&gt;=0.5,1,0)</f>
    </nc>
  </rcc>
  <rcc rId="1494" sId="1">
    <nc r="K108">
      <f>IF(J108&gt;0,0,1)</f>
    </nc>
  </rcc>
  <rcc rId="1495" sId="1">
    <nc r="M108">
      <v>0</v>
    </nc>
  </rcc>
  <rcc rId="1496" sId="1">
    <nc r="N108">
      <v>0</v>
    </nc>
  </rcc>
  <rcc rId="1497" sId="1">
    <nc r="O108">
      <f>IF(J108=1,CONCATENATE("L2",$F108),"")</f>
    </nc>
  </rcc>
  <rcc rId="1498" sId="1">
    <nc r="P108">
      <f>IF(J108=1,CONCATENATE("What is the concept of """,G108,"""?"),"")</f>
    </nc>
  </rcc>
  <rcc rId="1499" sId="1">
    <nc r="Q108">
      <f>IF(K108=1,CONCATENATE("L3",$F108),"")</f>
    </nc>
  </rcc>
  <rcc rId="1500" sId="1">
    <nc r="R108">
      <f>IF(K108=1,CONCATENATE("What is the meaning of """,G108,"""?"),"")</f>
    </nc>
  </rcc>
  <rcc rId="1501" sId="1">
    <nc r="V108">
      <f>IF(L108=1,CONCATENATE("L4",$F108),"")</f>
    </nc>
  </rcc>
  <rcc rId="1502" sId="1">
    <nc r="W108">
      <f>IF(L108=1,CONCATENATE("How to say """,I108,"""?"),"")</f>
    </nc>
  </rcc>
  <rcc rId="1503" sId="1">
    <nc r="J109">
      <f>IF(RAND()&gt;=0.5,1,0)</f>
    </nc>
  </rcc>
  <rcc rId="1504" sId="1">
    <nc r="K109">
      <f>IF(J109&gt;0,0,1)</f>
    </nc>
  </rcc>
  <rcc rId="1505" sId="1">
    <nc r="M109">
      <v>0</v>
    </nc>
  </rcc>
  <rcc rId="1506" sId="1">
    <nc r="N109">
      <v>0</v>
    </nc>
  </rcc>
  <rcc rId="1507" sId="1">
    <nc r="O109">
      <f>IF(J109=1,CONCATENATE("L2",$F109),"")</f>
    </nc>
  </rcc>
  <rcc rId="1508" sId="1">
    <nc r="P109">
      <f>IF(J109=1,CONCATENATE("What is the concept of """,G109,"""?"),"")</f>
    </nc>
  </rcc>
  <rcc rId="1509" sId="1">
    <nc r="Q109">
      <f>IF(K109=1,CONCATENATE("L3",$F109),"")</f>
    </nc>
  </rcc>
  <rcc rId="1510" sId="1">
    <nc r="R109">
      <f>IF(K109=1,CONCATENATE("What is the meaning of """,G109,"""?"),"")</f>
    </nc>
  </rcc>
  <rcc rId="1511" sId="1">
    <nc r="V109">
      <f>IF(L109=1,CONCATENATE("L4",$F109),"")</f>
    </nc>
  </rcc>
  <rcc rId="1512" sId="1">
    <nc r="W109">
      <f>IF(L109=1,CONCATENATE("How to say """,I109,"""?"),"")</f>
    </nc>
  </rcc>
  <rcc rId="1513" sId="1">
    <nc r="J110">
      <f>IF(RAND()&gt;=0.5,1,0)</f>
    </nc>
  </rcc>
  <rcc rId="1514" sId="1">
    <nc r="K110">
      <f>IF(J110&gt;0,0,1)</f>
    </nc>
  </rcc>
  <rcc rId="1515" sId="1">
    <nc r="M110">
      <v>0</v>
    </nc>
  </rcc>
  <rcc rId="1516" sId="1">
    <nc r="N110">
      <v>0</v>
    </nc>
  </rcc>
  <rcc rId="1517" sId="1">
    <nc r="O110">
      <f>IF(J110=1,CONCATENATE("L2",$F110),"")</f>
    </nc>
  </rcc>
  <rcc rId="1518" sId="1">
    <nc r="P110">
      <f>IF(J110=1,CONCATENATE("What is the concept of """,G110,"""?"),"")</f>
    </nc>
  </rcc>
  <rcc rId="1519" sId="1">
    <nc r="Q110">
      <f>IF(K110=1,CONCATENATE("L3",$F110),"")</f>
    </nc>
  </rcc>
  <rcc rId="1520" sId="1">
    <nc r="R110">
      <f>IF(K110=1,CONCATENATE("What is the meaning of """,G110,"""?"),"")</f>
    </nc>
  </rcc>
  <rcc rId="1521" sId="1">
    <nc r="V110">
      <f>IF(L110=1,CONCATENATE("L4",$F110),"")</f>
    </nc>
  </rcc>
  <rcc rId="1522" sId="1">
    <nc r="W110">
      <f>IF(L110=1,CONCATENATE("How to say """,I110,"""?"),"")</f>
    </nc>
  </rcc>
  <rcc rId="1523" sId="1">
    <nc r="J111">
      <f>IF(RAND()&gt;=0.5,1,0)</f>
    </nc>
  </rcc>
  <rcc rId="1524" sId="1">
    <nc r="K111">
      <f>IF(J111&gt;0,0,1)</f>
    </nc>
  </rcc>
  <rcc rId="1525" sId="1">
    <nc r="M111">
      <v>0</v>
    </nc>
  </rcc>
  <rcc rId="1526" sId="1">
    <nc r="N111">
      <v>0</v>
    </nc>
  </rcc>
  <rcc rId="1527" sId="1">
    <nc r="O111">
      <f>IF(J111=1,CONCATENATE("L2",$F111),"")</f>
    </nc>
  </rcc>
  <rcc rId="1528" sId="1">
    <nc r="P111">
      <f>IF(J111=1,CONCATENATE("What is the concept of """,G111,"""?"),"")</f>
    </nc>
  </rcc>
  <rcc rId="1529" sId="1">
    <nc r="Q111">
      <f>IF(K111=1,CONCATENATE("L3",$F111),"")</f>
    </nc>
  </rcc>
  <rcc rId="1530" sId="1">
    <nc r="R111">
      <f>IF(K111=1,CONCATENATE("What is the meaning of """,G111,"""?"),"")</f>
    </nc>
  </rcc>
  <rcc rId="1531" sId="1">
    <nc r="V111">
      <f>IF(L111=1,CONCATENATE("L4",$F111),"")</f>
    </nc>
  </rcc>
  <rcc rId="1532" sId="1">
    <nc r="W111">
      <f>IF(L111=1,CONCATENATE("How to say """,I111,"""?"),"")</f>
    </nc>
  </rcc>
  <rcc rId="1533" sId="1">
    <nc r="J112">
      <f>IF(RAND()&gt;=0.5,1,0)</f>
    </nc>
  </rcc>
  <rcc rId="1534" sId="1">
    <nc r="K112">
      <f>IF(J112&gt;0,0,1)</f>
    </nc>
  </rcc>
  <rcc rId="1535" sId="1">
    <nc r="M112">
      <v>0</v>
    </nc>
  </rcc>
  <rcc rId="1536" sId="1">
    <nc r="N112">
      <v>0</v>
    </nc>
  </rcc>
  <rcc rId="1537" sId="1">
    <nc r="O112">
      <f>IF(J112=1,CONCATENATE("L2",$F112),"")</f>
    </nc>
  </rcc>
  <rcc rId="1538" sId="1">
    <nc r="P112">
      <f>IF(J112=1,CONCATENATE("What is the concept of """,G112,"""?"),"")</f>
    </nc>
  </rcc>
  <rcc rId="1539" sId="1">
    <nc r="Q112">
      <f>IF(K112=1,CONCATENATE("L3",$F112),"")</f>
    </nc>
  </rcc>
  <rcc rId="1540" sId="1">
    <nc r="R112">
      <f>IF(K112=1,CONCATENATE("What is the meaning of """,G112,"""?"),"")</f>
    </nc>
  </rcc>
  <rcc rId="1541" sId="1">
    <nc r="V112">
      <f>IF(L112=1,CONCATENATE("L4",$F112),"")</f>
    </nc>
  </rcc>
  <rcc rId="1542" sId="1">
    <nc r="W112">
      <f>IF(L112=1,CONCATENATE("How to say """,I112,"""?"),"")</f>
    </nc>
  </rcc>
  <rcc rId="1543" sId="1">
    <nc r="J113">
      <f>IF(RAND()&gt;=0.5,1,0)</f>
    </nc>
  </rcc>
  <rcc rId="1544" sId="1">
    <nc r="K113">
      <f>IF(J113&gt;0,0,1)</f>
    </nc>
  </rcc>
  <rcc rId="1545" sId="1">
    <nc r="M113">
      <v>0</v>
    </nc>
  </rcc>
  <rcc rId="1546" sId="1">
    <nc r="N113">
      <v>0</v>
    </nc>
  </rcc>
  <rcc rId="1547" sId="1">
    <nc r="O113">
      <f>IF(J113=1,CONCATENATE("L2",$F113),"")</f>
    </nc>
  </rcc>
  <rcc rId="1548" sId="1">
    <nc r="P113">
      <f>IF(J113=1,CONCATENATE("What is the concept of """,G113,"""?"),"")</f>
    </nc>
  </rcc>
  <rcc rId="1549" sId="1">
    <nc r="Q113">
      <f>IF(K113=1,CONCATENATE("L3",$F113),"")</f>
    </nc>
  </rcc>
  <rcc rId="1550" sId="1">
    <nc r="R113">
      <f>IF(K113=1,CONCATENATE("What is the meaning of """,G113,"""?"),"")</f>
    </nc>
  </rcc>
  <rcc rId="1551" sId="1">
    <nc r="V113">
      <f>IF(L113=1,CONCATENATE("L4",$F113),"")</f>
    </nc>
  </rcc>
  <rcc rId="1552" sId="1">
    <nc r="W113">
      <f>IF(L113=1,CONCATENATE("How to say """,I113,"""?"),"")</f>
    </nc>
  </rcc>
  <rcc rId="1553" sId="1">
    <nc r="J114">
      <f>IF(RAND()&gt;=0.5,1,0)</f>
    </nc>
  </rcc>
  <rcc rId="1554" sId="1">
    <nc r="K114">
      <f>IF(J114&gt;0,0,1)</f>
    </nc>
  </rcc>
  <rcc rId="1555" sId="1">
    <nc r="M114">
      <v>0</v>
    </nc>
  </rcc>
  <rcc rId="1556" sId="1">
    <nc r="N114">
      <v>0</v>
    </nc>
  </rcc>
  <rcc rId="1557" sId="1">
    <nc r="O114">
      <f>IF(J114=1,CONCATENATE("L2",$F114),"")</f>
    </nc>
  </rcc>
  <rcc rId="1558" sId="1">
    <nc r="P114">
      <f>IF(J114=1,CONCATENATE("What is the concept of """,G114,"""?"),"")</f>
    </nc>
  </rcc>
  <rcc rId="1559" sId="1">
    <nc r="Q114">
      <f>IF(K114=1,CONCATENATE("L3",$F114),"")</f>
    </nc>
  </rcc>
  <rcc rId="1560" sId="1">
    <nc r="R114">
      <f>IF(K114=1,CONCATENATE("What is the meaning of """,G114,"""?"),"")</f>
    </nc>
  </rcc>
  <rcc rId="1561" sId="1">
    <nc r="V114">
      <f>IF(L114=1,CONCATENATE("L4",$F114),"")</f>
    </nc>
  </rcc>
  <rcc rId="1562" sId="1">
    <nc r="W114">
      <f>IF(L114=1,CONCATENATE("How to say """,I114,"""?"),"")</f>
    </nc>
  </rcc>
  <rcc rId="1563" sId="1">
    <nc r="J115">
      <f>IF(RAND()&gt;=0.5,1,0)</f>
    </nc>
  </rcc>
  <rcc rId="1564" sId="1">
    <nc r="K115">
      <f>IF(J115&gt;0,0,1)</f>
    </nc>
  </rcc>
  <rcc rId="1565" sId="1">
    <nc r="M115">
      <v>0</v>
    </nc>
  </rcc>
  <rcc rId="1566" sId="1">
    <nc r="N115">
      <v>0</v>
    </nc>
  </rcc>
  <rcc rId="1567" sId="1">
    <nc r="O115">
      <f>IF(J115=1,CONCATENATE("L2",$F115),"")</f>
    </nc>
  </rcc>
  <rcc rId="1568" sId="1">
    <nc r="P115">
      <f>IF(J115=1,CONCATENATE("What is the concept of """,G115,"""?"),"")</f>
    </nc>
  </rcc>
  <rcc rId="1569" sId="1">
    <nc r="Q115">
      <f>IF(K115=1,CONCATENATE("L3",$F115),"")</f>
    </nc>
  </rcc>
  <rcc rId="1570" sId="1">
    <nc r="R115">
      <f>IF(K115=1,CONCATENATE("What is the meaning of """,G115,"""?"),"")</f>
    </nc>
  </rcc>
  <rcc rId="1571" sId="1">
    <nc r="V115">
      <f>IF(L115=1,CONCATENATE("L4",$F115),"")</f>
    </nc>
  </rcc>
  <rcc rId="1572" sId="1">
    <nc r="W115">
      <f>IF(L115=1,CONCATENATE("How to say """,I115,"""?"),"")</f>
    </nc>
  </rcc>
  <rcc rId="1573" sId="1">
    <nc r="J116">
      <f>IF(RAND()&gt;=0.5,1,0)</f>
    </nc>
  </rcc>
  <rcc rId="1574" sId="1">
    <nc r="K116">
      <f>IF(J116&gt;0,0,1)</f>
    </nc>
  </rcc>
  <rcc rId="1575" sId="1">
    <nc r="M116">
      <v>0</v>
    </nc>
  </rcc>
  <rcc rId="1576" sId="1">
    <nc r="N116">
      <v>0</v>
    </nc>
  </rcc>
  <rcc rId="1577" sId="1">
    <nc r="O116">
      <f>IF(J116=1,CONCATENATE("L2",$F116),"")</f>
    </nc>
  </rcc>
  <rcc rId="1578" sId="1">
    <nc r="P116">
      <f>IF(J116=1,CONCATENATE("What is the concept of """,G116,"""?"),"")</f>
    </nc>
  </rcc>
  <rcc rId="1579" sId="1">
    <nc r="Q116">
      <f>IF(K116=1,CONCATENATE("L3",$F116),"")</f>
    </nc>
  </rcc>
  <rcc rId="1580" sId="1">
    <nc r="R116">
      <f>IF(K116=1,CONCATENATE("What is the meaning of """,G116,"""?"),"")</f>
    </nc>
  </rcc>
  <rcc rId="1581" sId="1">
    <nc r="V116">
      <f>IF(L116=1,CONCATENATE("L4",$F116),"")</f>
    </nc>
  </rcc>
  <rcc rId="1582" sId="1">
    <nc r="W116">
      <f>IF(L116=1,CONCATENATE("How to say """,I116,"""?"),"")</f>
    </nc>
  </rcc>
  <rcc rId="1583" sId="1">
    <nc r="J117">
      <f>IF(RAND()&gt;=0.5,1,0)</f>
    </nc>
  </rcc>
  <rcc rId="1584" sId="1">
    <nc r="K117">
      <f>IF(J117&gt;0,0,1)</f>
    </nc>
  </rcc>
  <rcc rId="1585" sId="1">
    <nc r="M117">
      <v>0</v>
    </nc>
  </rcc>
  <rcc rId="1586" sId="1">
    <nc r="N117">
      <v>0</v>
    </nc>
  </rcc>
  <rcc rId="1587" sId="1">
    <nc r="O117">
      <f>IF(J117=1,CONCATENATE("L2",$F117),"")</f>
    </nc>
  </rcc>
  <rcc rId="1588" sId="1">
    <nc r="P117">
      <f>IF(J117=1,CONCATENATE("What is the concept of """,G117,"""?"),"")</f>
    </nc>
  </rcc>
  <rcc rId="1589" sId="1">
    <nc r="Q117">
      <f>IF(K117=1,CONCATENATE("L3",$F117),"")</f>
    </nc>
  </rcc>
  <rcc rId="1590" sId="1">
    <nc r="R117">
      <f>IF(K117=1,CONCATENATE("What is the meaning of """,G117,"""?"),"")</f>
    </nc>
  </rcc>
  <rcc rId="1591" sId="1">
    <nc r="V117">
      <f>IF(L117=1,CONCATENATE("L4",$F117),"")</f>
    </nc>
  </rcc>
  <rcc rId="1592" sId="1">
    <nc r="W117">
      <f>IF(L117=1,CONCATENATE("How to say """,I117,"""?"),"")</f>
    </nc>
  </rcc>
  <rcc rId="1593" sId="1">
    <nc r="J118">
      <f>IF(RAND()&gt;=0.5,1,0)</f>
    </nc>
  </rcc>
  <rcc rId="1594" sId="1">
    <nc r="K118">
      <f>IF(J118&gt;0,0,1)</f>
    </nc>
  </rcc>
  <rcc rId="1595" sId="1">
    <nc r="M118">
      <v>0</v>
    </nc>
  </rcc>
  <rcc rId="1596" sId="1">
    <nc r="N118">
      <v>0</v>
    </nc>
  </rcc>
  <rcc rId="1597" sId="1">
    <nc r="O118">
      <f>IF(J118=1,CONCATENATE("L2",$F118),"")</f>
    </nc>
  </rcc>
  <rcc rId="1598" sId="1">
    <nc r="P118">
      <f>IF(J118=1,CONCATENATE("What is the concept of """,G118,"""?"),"")</f>
    </nc>
  </rcc>
  <rcc rId="1599" sId="1">
    <nc r="Q118">
      <f>IF(K118=1,CONCATENATE("L3",$F118),"")</f>
    </nc>
  </rcc>
  <rcc rId="1600" sId="1">
    <nc r="R118">
      <f>IF(K118=1,CONCATENATE("What is the meaning of """,G118,"""?"),"")</f>
    </nc>
  </rcc>
  <rcc rId="1601" sId="1">
    <nc r="V118">
      <f>IF(L118=1,CONCATENATE("L4",$F118),"")</f>
    </nc>
  </rcc>
  <rcc rId="1602" sId="1">
    <nc r="W118">
      <f>IF(L118=1,CONCATENATE("How to say """,I118,"""?"),"")</f>
    </nc>
  </rcc>
  <rcc rId="1603" sId="1">
    <nc r="J119">
      <f>IF(RAND()&gt;=0.5,1,0)</f>
    </nc>
  </rcc>
  <rcc rId="1604" sId="1">
    <nc r="K119">
      <f>IF(J119&gt;0,0,1)</f>
    </nc>
  </rcc>
  <rcc rId="1605" sId="1">
    <nc r="M119">
      <v>0</v>
    </nc>
  </rcc>
  <rcc rId="1606" sId="1">
    <nc r="N119">
      <v>0</v>
    </nc>
  </rcc>
  <rcc rId="1607" sId="1">
    <nc r="O119">
      <f>IF(J119=1,CONCATENATE("L2",$F119),"")</f>
    </nc>
  </rcc>
  <rcc rId="1608" sId="1">
    <nc r="P119">
      <f>IF(J119=1,CONCATENATE("What is the concept of """,G119,"""?"),"")</f>
    </nc>
  </rcc>
  <rcc rId="1609" sId="1">
    <nc r="Q119">
      <f>IF(K119=1,CONCATENATE("L3",$F119),"")</f>
    </nc>
  </rcc>
  <rcc rId="1610" sId="1">
    <nc r="R119">
      <f>IF(K119=1,CONCATENATE("What is the meaning of """,G119,"""?"),"")</f>
    </nc>
  </rcc>
  <rcc rId="1611" sId="1">
    <nc r="V119">
      <f>IF(L119=1,CONCATENATE("L4",$F119),"")</f>
    </nc>
  </rcc>
  <rcc rId="1612" sId="1">
    <nc r="W119">
      <f>IF(L119=1,CONCATENATE("How to say """,I119,"""?"),"")</f>
    </nc>
  </rcc>
  <rcc rId="1613" sId="1">
    <nc r="J120">
      <f>IF(RAND()&gt;=0.5,1,0)</f>
    </nc>
  </rcc>
  <rcc rId="1614" sId="1">
    <nc r="K120">
      <f>IF(J120&gt;0,0,1)</f>
    </nc>
  </rcc>
  <rcc rId="1615" sId="1">
    <nc r="M120">
      <v>0</v>
    </nc>
  </rcc>
  <rcc rId="1616" sId="1">
    <nc r="N120">
      <v>0</v>
    </nc>
  </rcc>
  <rcc rId="1617" sId="1">
    <nc r="O120">
      <f>IF(J120=1,CONCATENATE("L2",$F120),"")</f>
    </nc>
  </rcc>
  <rcc rId="1618" sId="1">
    <nc r="P120">
      <f>IF(J120=1,CONCATENATE("What is the concept of """,G120,"""?"),"")</f>
    </nc>
  </rcc>
  <rcc rId="1619" sId="1">
    <nc r="Q120">
      <f>IF(K120=1,CONCATENATE("L3",$F120),"")</f>
    </nc>
  </rcc>
  <rcc rId="1620" sId="1">
    <nc r="R120">
      <f>IF(K120=1,CONCATENATE("What is the meaning of """,G120,"""?"),"")</f>
    </nc>
  </rcc>
  <rcc rId="1621" sId="1">
    <nc r="V120">
      <f>IF(L120=1,CONCATENATE("L4",$F120),"")</f>
    </nc>
  </rcc>
  <rcc rId="1622" sId="1">
    <nc r="W120">
      <f>IF(L120=1,CONCATENATE("How to say """,I120,"""?"),"")</f>
    </nc>
  </rcc>
  <rcc rId="1623" sId="1">
    <nc r="J121">
      <f>IF(RAND()&gt;=0.5,1,0)</f>
    </nc>
  </rcc>
  <rcc rId="1624" sId="1">
    <nc r="K121">
      <f>IF(J121&gt;0,0,1)</f>
    </nc>
  </rcc>
  <rcc rId="1625" sId="1">
    <nc r="M121">
      <v>0</v>
    </nc>
  </rcc>
  <rcc rId="1626" sId="1">
    <nc r="N121">
      <v>0</v>
    </nc>
  </rcc>
  <rcc rId="1627" sId="1">
    <nc r="O121">
      <f>IF(J121=1,CONCATENATE("L2",$F121),"")</f>
    </nc>
  </rcc>
  <rcc rId="1628" sId="1">
    <nc r="P121">
      <f>IF(J121=1,CONCATENATE("What is the concept of """,G121,"""?"),"")</f>
    </nc>
  </rcc>
  <rcc rId="1629" sId="1">
    <nc r="Q121">
      <f>IF(K121=1,CONCATENATE("L3",$F121),"")</f>
    </nc>
  </rcc>
  <rcc rId="1630" sId="1">
    <nc r="R121">
      <f>IF(K121=1,CONCATENATE("What is the meaning of """,G121,"""?"),"")</f>
    </nc>
  </rcc>
  <rcc rId="1631" sId="1">
    <nc r="V121">
      <f>IF(L121=1,CONCATENATE("L4",$F121),"")</f>
    </nc>
  </rcc>
  <rcc rId="1632" sId="1">
    <nc r="W121">
      <f>IF(L121=1,CONCATENATE("How to say """,I121,"""?"),"")</f>
    </nc>
  </rcc>
  <rcc rId="1633" sId="1">
    <nc r="J122">
      <f>IF(RAND()&gt;=0.5,1,0)</f>
    </nc>
  </rcc>
  <rcc rId="1634" sId="1">
    <nc r="K122">
      <f>IF(J122&gt;0,0,1)</f>
    </nc>
  </rcc>
  <rcc rId="1635" sId="1">
    <nc r="M122">
      <v>0</v>
    </nc>
  </rcc>
  <rcc rId="1636" sId="1">
    <nc r="N122">
      <v>0</v>
    </nc>
  </rcc>
  <rcc rId="1637" sId="1">
    <nc r="O122">
      <f>IF(J122=1,CONCATENATE("L2",$F122),"")</f>
    </nc>
  </rcc>
  <rcc rId="1638" sId="1">
    <nc r="P122">
      <f>IF(J122=1,CONCATENATE("What is the concept of """,G122,"""?"),"")</f>
    </nc>
  </rcc>
  <rcc rId="1639" sId="1">
    <nc r="Q122">
      <f>IF(K122=1,CONCATENATE("L3",$F122),"")</f>
    </nc>
  </rcc>
  <rcc rId="1640" sId="1">
    <nc r="R122">
      <f>IF(K122=1,CONCATENATE("What is the meaning of """,G122,"""?"),"")</f>
    </nc>
  </rcc>
  <rcc rId="1641" sId="1">
    <nc r="V122">
      <f>IF(L122=1,CONCATENATE("L4",$F122),"")</f>
    </nc>
  </rcc>
  <rcc rId="1642" sId="1">
    <nc r="W122">
      <f>IF(L122=1,CONCATENATE("How to say """,I122,"""?"),"")</f>
    </nc>
  </rcc>
  <rcc rId="1643" sId="1">
    <nc r="J123">
      <f>IF(RAND()&gt;=0.5,1,0)</f>
    </nc>
  </rcc>
  <rcc rId="1644" sId="1">
    <nc r="K123">
      <f>IF(J123&gt;0,0,1)</f>
    </nc>
  </rcc>
  <rcc rId="1645" sId="1">
    <nc r="M123">
      <v>0</v>
    </nc>
  </rcc>
  <rcc rId="1646" sId="1">
    <nc r="N123">
      <v>0</v>
    </nc>
  </rcc>
  <rcc rId="1647" sId="1">
    <nc r="O123">
      <f>IF(J123=1,CONCATENATE("L2",$F123),"")</f>
    </nc>
  </rcc>
  <rcc rId="1648" sId="1">
    <nc r="P123">
      <f>IF(J123=1,CONCATENATE("What is the concept of """,G123,"""?"),"")</f>
    </nc>
  </rcc>
  <rcc rId="1649" sId="1">
    <nc r="Q123">
      <f>IF(K123=1,CONCATENATE("L3",$F123),"")</f>
    </nc>
  </rcc>
  <rcc rId="1650" sId="1">
    <nc r="R123">
      <f>IF(K123=1,CONCATENATE("What is the meaning of """,G123,"""?"),"")</f>
    </nc>
  </rcc>
  <rcc rId="1651" sId="1">
    <nc r="V123">
      <f>IF(L123=1,CONCATENATE("L4",$F123),"")</f>
    </nc>
  </rcc>
  <rcc rId="1652" sId="1">
    <nc r="W123">
      <f>IF(L123=1,CONCATENATE("How to say """,I123,"""?"),"")</f>
    </nc>
  </rcc>
  <rcc rId="1653" sId="1">
    <nc r="J124">
      <f>IF(RAND()&gt;=0.5,1,0)</f>
    </nc>
  </rcc>
  <rcc rId="1654" sId="1">
    <nc r="K124">
      <f>IF(J124&gt;0,0,1)</f>
    </nc>
  </rcc>
  <rcc rId="1655" sId="1">
    <nc r="M124">
      <v>0</v>
    </nc>
  </rcc>
  <rcc rId="1656" sId="1">
    <nc r="N124">
      <v>0</v>
    </nc>
  </rcc>
  <rcc rId="1657" sId="1">
    <nc r="O124">
      <f>IF(J124=1,CONCATENATE("L2",$F124),"")</f>
    </nc>
  </rcc>
  <rcc rId="1658" sId="1">
    <nc r="P124">
      <f>IF(J124=1,CONCATENATE("What is the concept of """,G124,"""?"),"")</f>
    </nc>
  </rcc>
  <rcc rId="1659" sId="1">
    <nc r="Q124">
      <f>IF(K124=1,CONCATENATE("L3",$F124),"")</f>
    </nc>
  </rcc>
  <rcc rId="1660" sId="1">
    <nc r="R124">
      <f>IF(K124=1,CONCATENATE("What is the meaning of """,G124,"""?"),"")</f>
    </nc>
  </rcc>
  <rcc rId="1661" sId="1">
    <nc r="V124">
      <f>IF(L124=1,CONCATENATE("L4",$F124),"")</f>
    </nc>
  </rcc>
  <rcc rId="1662" sId="1">
    <nc r="W124">
      <f>IF(L124=1,CONCATENATE("How to say """,I124,"""?"),"")</f>
    </nc>
  </rcc>
  <rcc rId="1663" sId="1">
    <nc r="J125">
      <f>IF(RAND()&gt;=0.5,1,0)</f>
    </nc>
  </rcc>
  <rcc rId="1664" sId="1">
    <nc r="K125">
      <f>IF(J125&gt;0,0,1)</f>
    </nc>
  </rcc>
  <rcc rId="1665" sId="1">
    <nc r="M125">
      <v>0</v>
    </nc>
  </rcc>
  <rcc rId="1666" sId="1">
    <nc r="N125">
      <v>0</v>
    </nc>
  </rcc>
  <rcc rId="1667" sId="1">
    <nc r="O125">
      <f>IF(J125=1,CONCATENATE("L2",$F125),"")</f>
    </nc>
  </rcc>
  <rcc rId="1668" sId="1">
    <nc r="P125">
      <f>IF(J125=1,CONCATENATE("What is the concept of """,G125,"""?"),"")</f>
    </nc>
  </rcc>
  <rcc rId="1669" sId="1">
    <nc r="Q125">
      <f>IF(K125=1,CONCATENATE("L3",$F125),"")</f>
    </nc>
  </rcc>
  <rcc rId="1670" sId="1">
    <nc r="R125">
      <f>IF(K125=1,CONCATENATE("What is the meaning of """,G125,"""?"),"")</f>
    </nc>
  </rcc>
  <rcc rId="1671" sId="1">
    <nc r="V125">
      <f>IF(L125=1,CONCATENATE("L4",$F125),"")</f>
    </nc>
  </rcc>
  <rcc rId="1672" sId="1">
    <nc r="W125">
      <f>IF(L125=1,CONCATENATE("How to say """,I125,"""?"),"")</f>
    </nc>
  </rcc>
  <rcc rId="1673" sId="1">
    <nc r="J126">
      <f>IF(RAND()&gt;=0.5,1,0)</f>
    </nc>
  </rcc>
  <rcc rId="1674" sId="1">
    <nc r="K126">
      <f>IF(J126&gt;0,0,1)</f>
    </nc>
  </rcc>
  <rcc rId="1675" sId="1">
    <nc r="M126">
      <v>0</v>
    </nc>
  </rcc>
  <rcc rId="1676" sId="1">
    <nc r="N126">
      <v>0</v>
    </nc>
  </rcc>
  <rcc rId="1677" sId="1">
    <nc r="O126">
      <f>IF(J126=1,CONCATENATE("L2",$F126),"")</f>
    </nc>
  </rcc>
  <rcc rId="1678" sId="1">
    <nc r="P126">
      <f>IF(J126=1,CONCATENATE("What is the concept of """,G126,"""?"),"")</f>
    </nc>
  </rcc>
  <rcc rId="1679" sId="1">
    <nc r="Q126">
      <f>IF(K126=1,CONCATENATE("L3",$F126),"")</f>
    </nc>
  </rcc>
  <rcc rId="1680" sId="1">
    <nc r="R126">
      <f>IF(K126=1,CONCATENATE("What is the meaning of """,G126,"""?"),"")</f>
    </nc>
  </rcc>
  <rcc rId="1681" sId="1">
    <nc r="V126">
      <f>IF(L126=1,CONCATENATE("L4",$F126),"")</f>
    </nc>
  </rcc>
  <rcc rId="1682" sId="1">
    <nc r="W126">
      <f>IF(L126=1,CONCATENATE("How to say """,I126,"""?"),"")</f>
    </nc>
  </rcc>
  <rcc rId="1683" sId="1">
    <oc r="I78" t="inlineStr">
      <is>
        <t>为什么要在股市跌的时候买</t>
      </is>
    </oc>
    <nc r="I78" t="inlineStr">
      <is>
        <t>为什么要在股市跌的时候买？</t>
      </is>
    </nc>
  </rcc>
  <rcc rId="1684" sId="1">
    <nc r="K78">
      <v>0</v>
    </nc>
  </rcc>
  <rcc rId="1685" sId="1">
    <nc r="J78">
      <v>1</v>
    </nc>
  </rcc>
  <rcc rId="1686" sId="1">
    <nc r="P78" t="inlineStr">
      <is>
        <t>What is the concept of "Why catch a falling knife?"</t>
      </is>
    </nc>
  </rcc>
  <rcc rId="1687" sId="1">
    <oc r="B54" t="inlineStr">
      <is>
        <t>0901</t>
        <phoneticPr fontId="6" type="noConversion"/>
      </is>
    </oc>
    <nc r="B54" t="inlineStr">
      <is>
        <t>0901</t>
      </is>
    </nc>
  </rcc>
  <rcc rId="1688" sId="1">
    <oc r="C71" t="inlineStr">
      <is>
        <t>Urge to name</t>
        <phoneticPr fontId="6" type="noConversion"/>
      </is>
    </oc>
    <nc r="C71" t="inlineStr">
      <is>
        <t>Urge to name</t>
      </is>
    </nc>
  </rcc>
  <rcc rId="1689" sId="1">
    <oc r="G126" t="inlineStr">
      <is>
        <t>black market</t>
        <phoneticPr fontId="6" type="noConversion"/>
      </is>
    </oc>
    <nc r="G126" t="inlineStr">
      <is>
        <t>black market</t>
      </is>
    </nc>
  </rcc>
  <rcc rId="1690" sId="1" odxf="1" dxf="1">
    <oc r="A1" t="inlineStr">
      <is>
        <t>Unit</t>
        <phoneticPr fontId="6" type="noConversion"/>
      </is>
    </oc>
    <nc r="A1" t="inlineStr">
      <is>
        <t>Unit</t>
      </is>
    </nc>
    <odxf>
      <font>
        <b val="0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/>
        <bottom/>
      </border>
    </odxf>
    <ndxf>
      <font>
        <b/>
        <sz val="1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bottom style="thin">
          <color theme="2"/>
        </bottom>
      </border>
    </ndxf>
  </rcc>
  <rcc rId="1691" sId="1" odxf="1" dxf="1">
    <oc r="B1" t="inlineStr">
      <is>
        <t>ConceptID</t>
        <phoneticPr fontId="6" type="noConversion"/>
      </is>
    </oc>
    <nc r="B1" t="inlineStr">
      <is>
        <t>ConceptID</t>
      </is>
    </nc>
    <odxf>
      <font>
        <b val="0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/>
        <bottom/>
      </border>
    </odxf>
    <ndxf>
      <font>
        <b/>
        <sz val="1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bottom style="thin">
          <color theme="2"/>
        </bottom>
      </border>
    </ndxf>
  </rcc>
  <rcc rId="1692" sId="1" odxf="1" dxf="1">
    <oc r="C1" t="inlineStr">
      <is>
        <t>Concept</t>
        <phoneticPr fontId="6" type="noConversion"/>
      </is>
    </oc>
    <nc r="C1" t="inlineStr">
      <is>
        <t>Concept</t>
      </is>
    </nc>
    <odxf>
      <font>
        <color rgb="FF000000"/>
        <name val="Times New Roman"/>
        <family val="1"/>
        <scheme val="none"/>
      </font>
      <fill>
        <patternFill>
          <bgColor theme="0"/>
        </patternFill>
      </fill>
      <alignment horizontal="general"/>
      <border outline="0"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>
          <bgColor theme="2" tint="-0.249977111117893"/>
        </patternFill>
      </fill>
      <alignment horizontal="left"/>
      <border outline="0">
        <right style="thin">
          <color theme="2"/>
        </right>
        <bottom style="thin">
          <color theme="2"/>
        </bottom>
      </border>
    </ndxf>
  </rcc>
  <rfmt sheetId="1" sqref="D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E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693" sId="1" odxf="1" dxf="1">
    <oc r="F1" t="inlineStr">
      <is>
        <t>ExampleID</t>
        <phoneticPr fontId="6" type="noConversion"/>
      </is>
    </oc>
    <nc r="F1" t="inlineStr">
      <is>
        <t>ExampleID</t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G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694" sId="1" odxf="1" dxf="1">
    <oc r="H1" t="inlineStr">
      <is>
        <t>Meaning</t>
        <phoneticPr fontId="6" type="noConversion"/>
      </is>
    </oc>
    <nc r="H1" t="inlineStr">
      <is>
        <r>
          <t>Meaning</t>
        </r>
        <r>
          <rPr>
            <b/>
            <sz val="10"/>
            <color rgb="FF000000"/>
            <rFont val="Calibri"/>
            <family val="3"/>
            <charset val="134"/>
          </rPr>
          <t/>
        </r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5" sId="1" odxf="1" dxf="1">
    <oc r="I1" t="inlineStr">
      <is>
        <r>
          <t>Meaning(</t>
        </r>
        <r>
          <rPr>
            <b/>
            <sz val="11"/>
            <color rgb="FF000000"/>
            <rFont val="宋体"/>
            <family val="1"/>
            <charset val="134"/>
          </rPr>
          <t>中文)</t>
        </r>
        <phoneticPr fontId="6" type="noConversion"/>
      </is>
    </oc>
    <nc r="I1" t="inlineStr">
      <is>
        <t>Translation</t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6" sId="1" odxf="1" dxf="1">
    <oc r="J1" t="inlineStr">
      <is>
        <t>level_2</t>
      </is>
    </oc>
    <nc r="J1" t="inlineStr">
      <is>
        <t>Level_2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7" sId="1" odxf="1" dxf="1">
    <oc r="K1" t="inlineStr">
      <is>
        <t>level_3</t>
      </is>
    </oc>
    <nc r="K1" t="inlineStr">
      <is>
        <t>Level_3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8" sId="1" odxf="1" dxf="1">
    <oc r="L1" t="inlineStr">
      <is>
        <t>level_4</t>
        <phoneticPr fontId="6" type="noConversion"/>
      </is>
    </oc>
    <nc r="L1" t="inlineStr">
      <is>
        <t>Level_4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9" sId="1" odxf="1" dxf="1">
    <oc r="M1" t="inlineStr">
      <is>
        <t>level_5</t>
      </is>
    </oc>
    <nc r="M1" t="inlineStr">
      <is>
        <t>Level_5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0" sId="1" odxf="1" dxf="1">
    <oc r="N1" t="inlineStr">
      <is>
        <t>level_6</t>
      </is>
    </oc>
    <nc r="N1" t="inlineStr">
      <is>
        <t>Level_6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O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P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Q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R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701" sId="1" odxf="1" dxf="1">
    <oc r="S1" t="inlineStr">
      <is>
        <t>wrong concept 1</t>
      </is>
    </oc>
    <nc r="S1" t="inlineStr">
      <is>
        <t>Wrong option 1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2" sId="1" odxf="1" dxf="1">
    <oc r="T1" t="inlineStr">
      <is>
        <t>wrong concept 2</t>
      </is>
    </oc>
    <nc r="T1" t="inlineStr">
      <is>
        <t>Wrong option 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3" sId="1" odxf="1" dxf="1">
    <oc r="U1" t="inlineStr">
      <is>
        <t>wrong concept 3</t>
      </is>
    </oc>
    <nc r="U1" t="inlineStr">
      <is>
        <t>Wrong option 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V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W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X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Y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Z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A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B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1:XFD1" start="0" length="0">
    <dxf>
      <font>
        <b/>
        <sz val="10"/>
        <color theme="1"/>
        <name val="Calibri"/>
        <family val="2"/>
        <charset val="134"/>
        <scheme val="minor"/>
      </font>
      <fill>
        <patternFill patternType="solid">
          <bgColor theme="2" tint="-0.249977111117893"/>
        </patternFill>
      </fill>
      <alignment vertical="top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704" sId="1">
    <nc r="S2">
      <f>IF(K2=0,"","wrong option1")</f>
    </nc>
  </rcc>
  <rcc rId="1705" sId="1">
    <nc r="T2">
      <f>IF(K2=0,"","wrong option2")</f>
    </nc>
  </rcc>
  <rcc rId="1706" sId="1">
    <nc r="U2">
      <f>IF(K2=0,"","wrong option3")</f>
    </nc>
  </rcc>
  <rcc rId="1707" sId="1">
    <nc r="S3">
      <f>IF(K3=0,"","wrong option1")</f>
    </nc>
  </rcc>
  <rcc rId="1708" sId="1">
    <nc r="T3">
      <f>IF(K3=0,"","wrong option2")</f>
    </nc>
  </rcc>
  <rcc rId="1709" sId="1">
    <nc r="U3">
      <f>IF(K3=0,"","wrong option3")</f>
    </nc>
  </rcc>
  <rcc rId="1710" sId="1">
    <nc r="S4">
      <f>IF(K4=0,"","wrong option1")</f>
    </nc>
  </rcc>
  <rcc rId="1711" sId="1">
    <nc r="T4">
      <f>IF(K4=0,"","wrong option2")</f>
    </nc>
  </rcc>
  <rcc rId="1712" sId="1">
    <nc r="U4">
      <f>IF(K4=0,"","wrong option3")</f>
    </nc>
  </rcc>
  <rcc rId="1713" sId="1">
    <nc r="S5">
      <f>IF(K5=0,"","wrong option1")</f>
    </nc>
  </rcc>
  <rcc rId="1714" sId="1">
    <nc r="T5">
      <f>IF(K5=0,"","wrong option2")</f>
    </nc>
  </rcc>
  <rcc rId="1715" sId="1">
    <nc r="U5">
      <f>IF(K5=0,"","wrong option3")</f>
    </nc>
  </rcc>
  <rcc rId="1716" sId="1">
    <nc r="S6">
      <f>IF(K6=0,"","wrong option1")</f>
    </nc>
  </rcc>
  <rcc rId="1717" sId="1">
    <nc r="T6">
      <f>IF(K6=0,"","wrong option2")</f>
    </nc>
  </rcc>
  <rcc rId="1718" sId="1">
    <nc r="U6">
      <f>IF(K6=0,"","wrong option3")</f>
    </nc>
  </rcc>
  <rcc rId="1719" sId="1">
    <nc r="S7">
      <f>IF(K7=0,"","wrong option1")</f>
    </nc>
  </rcc>
  <rcc rId="1720" sId="1">
    <nc r="T7">
      <f>IF(K7=0,"","wrong option2")</f>
    </nc>
  </rcc>
  <rcc rId="1721" sId="1">
    <nc r="U7">
      <f>IF(K7=0,"","wrong option3")</f>
    </nc>
  </rcc>
  <rcc rId="1722" sId="1">
    <nc r="S8">
      <f>IF(K8=0,"","wrong option1")</f>
    </nc>
  </rcc>
  <rcc rId="1723" sId="1">
    <nc r="T8">
      <f>IF(K8=0,"","wrong option2")</f>
    </nc>
  </rcc>
  <rcc rId="1724" sId="1">
    <nc r="U8">
      <f>IF(K8=0,"","wrong option3")</f>
    </nc>
  </rcc>
  <rcc rId="1725" sId="1">
    <nc r="S9">
      <f>IF(K9=0,"","wrong option1")</f>
    </nc>
  </rcc>
  <rcc rId="1726" sId="1">
    <nc r="T9">
      <f>IF(K9=0,"","wrong option2")</f>
    </nc>
  </rcc>
  <rcc rId="1727" sId="1">
    <nc r="U9">
      <f>IF(K9=0,"","wrong option3")</f>
    </nc>
  </rcc>
  <rcc rId="1728" sId="1">
    <nc r="S10">
      <f>IF(K10=0,"","wrong option1")</f>
    </nc>
  </rcc>
  <rcc rId="1729" sId="1">
    <nc r="T10">
      <f>IF(K10=0,"","wrong option2")</f>
    </nc>
  </rcc>
  <rcc rId="1730" sId="1">
    <nc r="U10">
      <f>IF(K10=0,"","wrong option3")</f>
    </nc>
  </rcc>
  <rcc rId="1731" sId="1">
    <nc r="S11">
      <f>IF(K11=0,"","wrong option1")</f>
    </nc>
  </rcc>
  <rcc rId="1732" sId="1">
    <nc r="T11">
      <f>IF(K11=0,"","wrong option2")</f>
    </nc>
  </rcc>
  <rcc rId="1733" sId="1">
    <nc r="U11">
      <f>IF(K11=0,"","wrong option3")</f>
    </nc>
  </rcc>
  <rcc rId="1734" sId="1">
    <nc r="S12">
      <f>IF(K12=0,"","wrong option1")</f>
    </nc>
  </rcc>
  <rcc rId="1735" sId="1">
    <nc r="T12">
      <f>IF(K12=0,"","wrong option2")</f>
    </nc>
  </rcc>
  <rcc rId="1736" sId="1">
    <nc r="U12">
      <f>IF(K12=0,"","wrong option3")</f>
    </nc>
  </rcc>
  <rcc rId="1737" sId="1">
    <nc r="S13">
      <f>IF(K13=0,"","wrong option1")</f>
    </nc>
  </rcc>
  <rcc rId="1738" sId="1">
    <nc r="T13">
      <f>IF(K13=0,"","wrong option2")</f>
    </nc>
  </rcc>
  <rcc rId="1739" sId="1">
    <nc r="U13">
      <f>IF(K13=0,"","wrong option3")</f>
    </nc>
  </rcc>
  <rcc rId="1740" sId="1">
    <nc r="S14">
      <f>IF(K14=0,"","wrong option1")</f>
    </nc>
  </rcc>
  <rcc rId="1741" sId="1">
    <nc r="T14">
      <f>IF(K14=0,"","wrong option2")</f>
    </nc>
  </rcc>
  <rcc rId="1742" sId="1">
    <nc r="U14">
      <f>IF(K14=0,"","wrong option3")</f>
    </nc>
  </rcc>
  <rcc rId="1743" sId="1">
    <nc r="S15">
      <f>IF(K15=0,"","wrong option1")</f>
    </nc>
  </rcc>
  <rcc rId="1744" sId="1">
    <nc r="T15">
      <f>IF(K15=0,"","wrong option2")</f>
    </nc>
  </rcc>
  <rcc rId="1745" sId="1">
    <nc r="U15">
      <f>IF(K15=0,"","wrong option3")</f>
    </nc>
  </rcc>
  <rcc rId="1746" sId="1">
    <nc r="S16">
      <f>IF(K16=0,"","wrong option1")</f>
    </nc>
  </rcc>
  <rcc rId="1747" sId="1">
    <nc r="T16">
      <f>IF(K16=0,"","wrong option2")</f>
    </nc>
  </rcc>
  <rcc rId="1748" sId="1">
    <nc r="U16">
      <f>IF(K16=0,"","wrong option3")</f>
    </nc>
  </rcc>
  <rcc rId="1749" sId="1">
    <nc r="S17">
      <f>IF(K17=0,"","wrong option1")</f>
    </nc>
  </rcc>
  <rcc rId="1750" sId="1">
    <nc r="T17">
      <f>IF(K17=0,"","wrong option2")</f>
    </nc>
  </rcc>
  <rcc rId="1751" sId="1">
    <nc r="U17">
      <f>IF(K17=0,"","wrong option3")</f>
    </nc>
  </rcc>
  <rcc rId="1752" sId="1">
    <nc r="S18">
      <f>IF(K18=0,"","wrong option1")</f>
    </nc>
  </rcc>
  <rcc rId="1753" sId="1">
    <nc r="T18">
      <f>IF(K18=0,"","wrong option2")</f>
    </nc>
  </rcc>
  <rcc rId="1754" sId="1">
    <nc r="U18">
      <f>IF(K18=0,"","wrong option3")</f>
    </nc>
  </rcc>
  <rcc rId="1755" sId="1">
    <nc r="S19">
      <f>IF(K19=0,"","wrong option1")</f>
    </nc>
  </rcc>
  <rcc rId="1756" sId="1">
    <nc r="T19">
      <f>IF(K19=0,"","wrong option2")</f>
    </nc>
  </rcc>
  <rcc rId="1757" sId="1">
    <nc r="U19">
      <f>IF(K19=0,"","wrong option3")</f>
    </nc>
  </rcc>
  <rcc rId="1758" sId="1">
    <nc r="S20">
      <f>IF(K20=0,"","wrong option1")</f>
    </nc>
  </rcc>
  <rcc rId="1759" sId="1">
    <nc r="T20">
      <f>IF(K20=0,"","wrong option2")</f>
    </nc>
  </rcc>
  <rcc rId="1760" sId="1">
    <nc r="U20">
      <f>IF(K20=0,"","wrong option3")</f>
    </nc>
  </rcc>
  <rcc rId="1761" sId="1">
    <nc r="S21">
      <f>IF(K21=0,"","wrong option1")</f>
    </nc>
  </rcc>
  <rcc rId="1762" sId="1">
    <nc r="T21">
      <f>IF(K21=0,"","wrong option2")</f>
    </nc>
  </rcc>
  <rcc rId="1763" sId="1">
    <nc r="U21">
      <f>IF(K21=0,"","wrong option3")</f>
    </nc>
  </rcc>
  <rcc rId="1764" sId="1">
    <nc r="S22">
      <f>IF(K22=0,"","wrong option1")</f>
    </nc>
  </rcc>
  <rcc rId="1765" sId="1">
    <nc r="T22">
      <f>IF(K22=0,"","wrong option2")</f>
    </nc>
  </rcc>
  <rcc rId="1766" sId="1">
    <nc r="U22">
      <f>IF(K22=0,"","wrong option3")</f>
    </nc>
  </rcc>
  <rcc rId="1767" sId="1">
    <nc r="S23">
      <f>IF(K23=0,"","wrong option1")</f>
    </nc>
  </rcc>
  <rcc rId="1768" sId="1">
    <nc r="T23">
      <f>IF(K23=0,"","wrong option2")</f>
    </nc>
  </rcc>
  <rcc rId="1769" sId="1">
    <nc r="U23">
      <f>IF(K23=0,"","wrong option3")</f>
    </nc>
  </rcc>
  <rcc rId="1770" sId="1">
    <nc r="S24">
      <f>IF(K24=0,"","wrong option1")</f>
    </nc>
  </rcc>
  <rcc rId="1771" sId="1">
    <nc r="T24">
      <f>IF(K24=0,"","wrong option2")</f>
    </nc>
  </rcc>
  <rcc rId="1772" sId="1">
    <nc r="U24">
      <f>IF(K24=0,"","wrong option3")</f>
    </nc>
  </rcc>
  <rcc rId="1773" sId="1">
    <nc r="S25">
      <f>IF(K25=0,"","wrong option1")</f>
    </nc>
  </rcc>
  <rcc rId="1774" sId="1">
    <nc r="T25">
      <f>IF(K25=0,"","wrong option2")</f>
    </nc>
  </rcc>
  <rcc rId="1775" sId="1">
    <nc r="U25">
      <f>IF(K25=0,"","wrong option3")</f>
    </nc>
  </rcc>
  <rcc rId="1776" sId="1">
    <nc r="S26">
      <f>IF(K26=0,"","wrong option1")</f>
    </nc>
  </rcc>
  <rcc rId="1777" sId="1">
    <nc r="T26">
      <f>IF(K26=0,"","wrong option2")</f>
    </nc>
  </rcc>
  <rcc rId="1778" sId="1">
    <nc r="U26">
      <f>IF(K26=0,"","wrong option3")</f>
    </nc>
  </rcc>
  <rcc rId="1779" sId="1">
    <nc r="S27">
      <f>IF(K27=0,"","wrong option1")</f>
    </nc>
  </rcc>
  <rcc rId="1780" sId="1">
    <nc r="T27">
      <f>IF(K27=0,"","wrong option2")</f>
    </nc>
  </rcc>
  <rcc rId="1781" sId="1">
    <nc r="U27">
      <f>IF(K27=0,"","wrong option3")</f>
    </nc>
  </rcc>
  <rcc rId="1782" sId="1">
    <nc r="S28">
      <f>IF(K28=0,"","wrong option1")</f>
    </nc>
  </rcc>
  <rcc rId="1783" sId="1">
    <nc r="T28">
      <f>IF(K28=0,"","wrong option2")</f>
    </nc>
  </rcc>
  <rcc rId="1784" sId="1">
    <nc r="U28">
      <f>IF(K28=0,"","wrong option3")</f>
    </nc>
  </rcc>
  <rcc rId="1785" sId="1">
    <nc r="S29">
      <f>IF(K29=0,"","wrong option1")</f>
    </nc>
  </rcc>
  <rcc rId="1786" sId="1">
    <nc r="T29">
      <f>IF(K29=0,"","wrong option2")</f>
    </nc>
  </rcc>
  <rcc rId="1787" sId="1">
    <nc r="U29">
      <f>IF(K29=0,"","wrong option3")</f>
    </nc>
  </rcc>
  <rcc rId="1788" sId="1">
    <nc r="S30">
      <f>IF(K30=0,"","wrong option1")</f>
    </nc>
  </rcc>
  <rcc rId="1789" sId="1">
    <nc r="T30">
      <f>IF(K30=0,"","wrong option2")</f>
    </nc>
  </rcc>
  <rcc rId="1790" sId="1">
    <nc r="U30">
      <f>IF(K30=0,"","wrong option3")</f>
    </nc>
  </rcc>
  <rcc rId="1791" sId="1">
    <nc r="S31">
      <f>IF(K31=0,"","wrong option1")</f>
    </nc>
  </rcc>
  <rcc rId="1792" sId="1">
    <nc r="T31">
      <f>IF(K31=0,"","wrong option2")</f>
    </nc>
  </rcc>
  <rcc rId="1793" sId="1">
    <nc r="U31">
      <f>IF(K31=0,"","wrong option3")</f>
    </nc>
  </rcc>
  <rcc rId="1794" sId="1">
    <nc r="S32">
      <f>IF(K32=0,"","wrong option1")</f>
    </nc>
  </rcc>
  <rcc rId="1795" sId="1">
    <nc r="T32">
      <f>IF(K32=0,"","wrong option2")</f>
    </nc>
  </rcc>
  <rcc rId="1796" sId="1">
    <nc r="U32">
      <f>IF(K32=0,"","wrong option3")</f>
    </nc>
  </rcc>
  <rcc rId="1797" sId="1">
    <nc r="S33">
      <f>IF(K33=0,"","wrong option1")</f>
    </nc>
  </rcc>
  <rcc rId="1798" sId="1">
    <nc r="T33">
      <f>IF(K33=0,"","wrong option2")</f>
    </nc>
  </rcc>
  <rcc rId="1799" sId="1">
    <nc r="U33">
      <f>IF(K33=0,"","wrong option3")</f>
    </nc>
  </rcc>
  <rcc rId="1800" sId="1">
    <nc r="S34">
      <f>IF(K34=0,"","wrong option1")</f>
    </nc>
  </rcc>
  <rcc rId="1801" sId="1">
    <nc r="T34">
      <f>IF(K34=0,"","wrong option2")</f>
    </nc>
  </rcc>
  <rcc rId="1802" sId="1">
    <nc r="U34">
      <f>IF(K34=0,"","wrong option3")</f>
    </nc>
  </rcc>
  <rcc rId="1803" sId="1">
    <nc r="S35">
      <f>IF(K35=0,"","wrong option1")</f>
    </nc>
  </rcc>
  <rcc rId="1804" sId="1">
    <nc r="T35">
      <f>IF(K35=0,"","wrong option2")</f>
    </nc>
  </rcc>
  <rcc rId="1805" sId="1">
    <nc r="U35">
      <f>IF(K35=0,"","wrong option3")</f>
    </nc>
  </rcc>
  <rcc rId="1806" sId="1">
    <nc r="S36">
      <f>IF(K36=0,"","wrong option1")</f>
    </nc>
  </rcc>
  <rcc rId="1807" sId="1">
    <nc r="T36">
      <f>IF(K36=0,"","wrong option2")</f>
    </nc>
  </rcc>
  <rcc rId="1808" sId="1">
    <nc r="U36">
      <f>IF(K36=0,"","wrong option3")</f>
    </nc>
  </rcc>
  <rcc rId="1809" sId="1">
    <nc r="S37">
      <f>IF(K37=0,"","wrong option1")</f>
    </nc>
  </rcc>
  <rcc rId="1810" sId="1">
    <nc r="T37">
      <f>IF(K37=0,"","wrong option2")</f>
    </nc>
  </rcc>
  <rcc rId="1811" sId="1">
    <nc r="U37">
      <f>IF(K37=0,"","wrong option3")</f>
    </nc>
  </rcc>
  <rcc rId="1812" sId="1">
    <nc r="S38">
      <f>IF(K38=0,"","wrong option1")</f>
    </nc>
  </rcc>
  <rcc rId="1813" sId="1">
    <nc r="T38">
      <f>IF(K38=0,"","wrong option2")</f>
    </nc>
  </rcc>
  <rcc rId="1814" sId="1">
    <nc r="U38">
      <f>IF(K38=0,"","wrong option3")</f>
    </nc>
  </rcc>
  <rcc rId="1815" sId="1">
    <nc r="S39">
      <f>IF(K39=0,"","wrong option1")</f>
    </nc>
  </rcc>
  <rcc rId="1816" sId="1">
    <nc r="T39">
      <f>IF(K39=0,"","wrong option2")</f>
    </nc>
  </rcc>
  <rcc rId="1817" sId="1">
    <nc r="U39">
      <f>IF(K39=0,"","wrong option3")</f>
    </nc>
  </rcc>
  <rcc rId="1818" sId="1">
    <nc r="S40">
      <f>IF(K40=0,"","wrong option1")</f>
    </nc>
  </rcc>
  <rcc rId="1819" sId="1">
    <nc r="T40">
      <f>IF(K40=0,"","wrong option2")</f>
    </nc>
  </rcc>
  <rcc rId="1820" sId="1">
    <nc r="U40">
      <f>IF(K40=0,"","wrong option3")</f>
    </nc>
  </rcc>
  <rcc rId="1821" sId="1">
    <nc r="S41">
      <f>IF(K41=0,"","wrong option1")</f>
    </nc>
  </rcc>
  <rcc rId="1822" sId="1">
    <nc r="T41">
      <f>IF(K41=0,"","wrong option2")</f>
    </nc>
  </rcc>
  <rcc rId="1823" sId="1">
    <nc r="U41">
      <f>IF(K41=0,"","wrong option3")</f>
    </nc>
  </rcc>
  <rcc rId="1824" sId="1">
    <nc r="S42">
      <f>IF(K42=0,"","wrong option1")</f>
    </nc>
  </rcc>
  <rcc rId="1825" sId="1">
    <nc r="T42">
      <f>IF(K42=0,"","wrong option2")</f>
    </nc>
  </rcc>
  <rcc rId="1826" sId="1">
    <nc r="U42">
      <f>IF(K42=0,"","wrong option3")</f>
    </nc>
  </rcc>
  <rcc rId="1827" sId="1">
    <nc r="S43">
      <f>IF(K43=0,"","wrong option1")</f>
    </nc>
  </rcc>
  <rcc rId="1828" sId="1">
    <nc r="T43">
      <f>IF(K43=0,"","wrong option2")</f>
    </nc>
  </rcc>
  <rcc rId="1829" sId="1">
    <nc r="U43">
      <f>IF(K43=0,"","wrong option3")</f>
    </nc>
  </rcc>
  <rcc rId="1830" sId="1">
    <nc r="S44">
      <f>IF(K44=0,"","wrong option1")</f>
    </nc>
  </rcc>
  <rcc rId="1831" sId="1">
    <nc r="T44">
      <f>IF(K44=0,"","wrong option2")</f>
    </nc>
  </rcc>
  <rcc rId="1832" sId="1">
    <nc r="U44">
      <f>IF(K44=0,"","wrong option3")</f>
    </nc>
  </rcc>
  <rcc rId="1833" sId="1">
    <nc r="S45">
      <f>IF(K45=0,"","wrong option1")</f>
    </nc>
  </rcc>
  <rcc rId="1834" sId="1">
    <nc r="T45">
      <f>IF(K45=0,"","wrong option2")</f>
    </nc>
  </rcc>
  <rcc rId="1835" sId="1">
    <nc r="U45">
      <f>IF(K45=0,"","wrong option3")</f>
    </nc>
  </rcc>
  <rcc rId="1836" sId="1">
    <nc r="S46">
      <f>IF(K46=0,"","wrong option1")</f>
    </nc>
  </rcc>
  <rcc rId="1837" sId="1">
    <nc r="T46">
      <f>IF(K46=0,"","wrong option2")</f>
    </nc>
  </rcc>
  <rcc rId="1838" sId="1">
    <nc r="U46">
      <f>IF(K46=0,"","wrong option3")</f>
    </nc>
  </rcc>
  <rcc rId="1839" sId="1">
    <nc r="S47">
      <f>IF(K47=0,"","wrong option1")</f>
    </nc>
  </rcc>
  <rcc rId="1840" sId="1">
    <nc r="T47">
      <f>IF(K47=0,"","wrong option2")</f>
    </nc>
  </rcc>
  <rcc rId="1841" sId="1">
    <nc r="U47">
      <f>IF(K47=0,"","wrong option3")</f>
    </nc>
  </rcc>
  <rcc rId="1842" sId="1">
    <nc r="S48">
      <f>IF(K48=0,"","wrong option1")</f>
    </nc>
  </rcc>
  <rcc rId="1843" sId="1">
    <nc r="T48">
      <f>IF(K48=0,"","wrong option2")</f>
    </nc>
  </rcc>
  <rcc rId="1844" sId="1">
    <nc r="U48">
      <f>IF(K48=0,"","wrong option3")</f>
    </nc>
  </rcc>
  <rcc rId="1845" sId="1">
    <nc r="S49">
      <f>IF(K49=0,"","wrong option1")</f>
    </nc>
  </rcc>
  <rcc rId="1846" sId="1">
    <nc r="T49">
      <f>IF(K49=0,"","wrong option2")</f>
    </nc>
  </rcc>
  <rcc rId="1847" sId="1">
    <nc r="U49">
      <f>IF(K49=0,"","wrong option3")</f>
    </nc>
  </rcc>
  <rcc rId="1848" sId="1">
    <nc r="S50">
      <f>IF(K50=0,"","wrong option1")</f>
    </nc>
  </rcc>
  <rcc rId="1849" sId="1">
    <nc r="T50">
      <f>IF(K50=0,"","wrong option2")</f>
    </nc>
  </rcc>
  <rcc rId="1850" sId="1">
    <nc r="U50">
      <f>IF(K50=0,"","wrong option3")</f>
    </nc>
  </rcc>
  <rcc rId="1851" sId="1">
    <nc r="S51">
      <f>IF(K51=0,"","wrong option1")</f>
    </nc>
  </rcc>
  <rcc rId="1852" sId="1">
    <nc r="T51">
      <f>IF(K51=0,"","wrong option2")</f>
    </nc>
  </rcc>
  <rcc rId="1853" sId="1">
    <nc r="U51">
      <f>IF(K51=0,"","wrong option3")</f>
    </nc>
  </rcc>
  <rcc rId="1854" sId="1">
    <nc r="S52">
      <f>IF(K52=0,"","wrong option1")</f>
    </nc>
  </rcc>
  <rcc rId="1855" sId="1">
    <nc r="T52">
      <f>IF(K52=0,"","wrong option2")</f>
    </nc>
  </rcc>
  <rcc rId="1856" sId="1">
    <nc r="U52">
      <f>IF(K52=0,"","wrong option3")</f>
    </nc>
  </rcc>
  <rcc rId="1857" sId="1">
    <nc r="S53">
      <f>IF(K53=0,"","wrong option1")</f>
    </nc>
  </rcc>
  <rcc rId="1858" sId="1">
    <nc r="T53">
      <f>IF(K53=0,"","wrong option2")</f>
    </nc>
  </rcc>
  <rcc rId="1859" sId="1">
    <nc r="U53">
      <f>IF(K53=0,"","wrong option3")</f>
    </nc>
  </rcc>
  <rcc rId="1860" sId="1">
    <nc r="S54">
      <f>IF(K54=0,"","wrong option1")</f>
    </nc>
  </rcc>
  <rcc rId="1861" sId="1">
    <nc r="T54">
      <f>IF(K54=0,"","wrong option2")</f>
    </nc>
  </rcc>
  <rcc rId="1862" sId="1">
    <nc r="U54">
      <f>IF(K54=0,"","wrong option3")</f>
    </nc>
  </rcc>
  <rcc rId="1863" sId="1">
    <nc r="S55">
      <f>IF(K55=0,"","wrong option1")</f>
    </nc>
  </rcc>
  <rcc rId="1864" sId="1">
    <nc r="T55">
      <f>IF(K55=0,"","wrong option2")</f>
    </nc>
  </rcc>
  <rcc rId="1865" sId="1">
    <nc r="U55">
      <f>IF(K55=0,"","wrong option3")</f>
    </nc>
  </rcc>
  <rcc rId="1866" sId="1">
    <nc r="S56">
      <f>IF(K56=0,"","wrong option1")</f>
    </nc>
  </rcc>
  <rcc rId="1867" sId="1">
    <nc r="T56">
      <f>IF(K56=0,"","wrong option2")</f>
    </nc>
  </rcc>
  <rcc rId="1868" sId="1">
    <nc r="U56">
      <f>IF(K56=0,"","wrong option3")</f>
    </nc>
  </rcc>
  <rcc rId="1869" sId="1">
    <nc r="S57">
      <f>IF(K57=0,"","wrong option1")</f>
    </nc>
  </rcc>
  <rcc rId="1870" sId="1">
    <nc r="T57">
      <f>IF(K57=0,"","wrong option2")</f>
    </nc>
  </rcc>
  <rcc rId="1871" sId="1">
    <nc r="U57">
      <f>IF(K57=0,"","wrong option3")</f>
    </nc>
  </rcc>
  <rcc rId="1872" sId="1">
    <nc r="S58">
      <f>IF(K58=0,"","wrong option1")</f>
    </nc>
  </rcc>
  <rcc rId="1873" sId="1">
    <nc r="T58">
      <f>IF(K58=0,"","wrong option2")</f>
    </nc>
  </rcc>
  <rcc rId="1874" sId="1">
    <nc r="U58">
      <f>IF(K58=0,"","wrong option3")</f>
    </nc>
  </rcc>
  <rcc rId="1875" sId="1">
    <nc r="S59">
      <f>IF(K59=0,"","wrong option1")</f>
    </nc>
  </rcc>
  <rcc rId="1876" sId="1">
    <nc r="T59">
      <f>IF(K59=0,"","wrong option2")</f>
    </nc>
  </rcc>
  <rcc rId="1877" sId="1">
    <nc r="U59">
      <f>IF(K59=0,"","wrong option3")</f>
    </nc>
  </rcc>
  <rcc rId="1878" sId="1">
    <nc r="S60">
      <f>IF(K60=0,"","wrong option1")</f>
    </nc>
  </rcc>
  <rcc rId="1879" sId="1">
    <nc r="T60">
      <f>IF(K60=0,"","wrong option2")</f>
    </nc>
  </rcc>
  <rcc rId="1880" sId="1">
    <nc r="U60">
      <f>IF(K60=0,"","wrong option3")</f>
    </nc>
  </rcc>
  <rcc rId="1881" sId="1">
    <nc r="S61">
      <f>IF(K61=0,"","wrong option1")</f>
    </nc>
  </rcc>
  <rcc rId="1882" sId="1">
    <nc r="T61">
      <f>IF(K61=0,"","wrong option2")</f>
    </nc>
  </rcc>
  <rcc rId="1883" sId="1">
    <nc r="U61">
      <f>IF(K61=0,"","wrong option3")</f>
    </nc>
  </rcc>
  <rcc rId="1884" sId="1">
    <nc r="S62">
      <f>IF(K62=0,"","wrong option1")</f>
    </nc>
  </rcc>
  <rcc rId="1885" sId="1">
    <nc r="T62">
      <f>IF(K62=0,"","wrong option2")</f>
    </nc>
  </rcc>
  <rcc rId="1886" sId="1">
    <nc r="U62">
      <f>IF(K62=0,"","wrong option3")</f>
    </nc>
  </rcc>
  <rcc rId="1887" sId="1">
    <nc r="S63">
      <f>IF(K63=0,"","wrong option1")</f>
    </nc>
  </rcc>
  <rcc rId="1888" sId="1">
    <nc r="T63">
      <f>IF(K63=0,"","wrong option2")</f>
    </nc>
  </rcc>
  <rcc rId="1889" sId="1">
    <nc r="U63">
      <f>IF(K63=0,"","wrong option3")</f>
    </nc>
  </rcc>
  <rcc rId="1890" sId="1">
    <nc r="S64">
      <f>IF(K64=0,"","wrong option1")</f>
    </nc>
  </rcc>
  <rcc rId="1891" sId="1">
    <nc r="T64">
      <f>IF(K64=0,"","wrong option2")</f>
    </nc>
  </rcc>
  <rcc rId="1892" sId="1">
    <nc r="U64">
      <f>IF(K64=0,"","wrong option3")</f>
    </nc>
  </rcc>
  <rcc rId="1893" sId="1">
    <nc r="S65">
      <f>IF(K65=0,"","wrong option1")</f>
    </nc>
  </rcc>
  <rcc rId="1894" sId="1">
    <nc r="T65">
      <f>IF(K65=0,"","wrong option2")</f>
    </nc>
  </rcc>
  <rcc rId="1895" sId="1">
    <nc r="U65">
      <f>IF(K65=0,"","wrong option3")</f>
    </nc>
  </rcc>
  <rcc rId="1896" sId="1">
    <nc r="S66">
      <f>IF(K66=0,"","wrong option1")</f>
    </nc>
  </rcc>
  <rcc rId="1897" sId="1">
    <nc r="T66">
      <f>IF(K66=0,"","wrong option2")</f>
    </nc>
  </rcc>
  <rcc rId="1898" sId="1">
    <nc r="U66">
      <f>IF(K66=0,"","wrong option3")</f>
    </nc>
  </rcc>
  <rcc rId="1899" sId="1">
    <nc r="S67">
      <f>IF(K67=0,"","wrong option1")</f>
    </nc>
  </rcc>
  <rcc rId="1900" sId="1">
    <nc r="T67">
      <f>IF(K67=0,"","wrong option2")</f>
    </nc>
  </rcc>
  <rcc rId="1901" sId="1">
    <nc r="U67">
      <f>IF(K67=0,"","wrong option3")</f>
    </nc>
  </rcc>
  <rcc rId="1902" sId="1">
    <nc r="S68">
      <f>IF(K68=0,"","wrong option1")</f>
    </nc>
  </rcc>
  <rcc rId="1903" sId="1">
    <nc r="T68">
      <f>IF(K68=0,"","wrong option2")</f>
    </nc>
  </rcc>
  <rcc rId="1904" sId="1">
    <nc r="U68">
      <f>IF(K68=0,"","wrong option3")</f>
    </nc>
  </rcc>
  <rcc rId="1905" sId="1">
    <nc r="S69">
      <f>IF(K69=0,"","wrong option1")</f>
    </nc>
  </rcc>
  <rcc rId="1906" sId="1">
    <nc r="T69">
      <f>IF(K69=0,"","wrong option2")</f>
    </nc>
  </rcc>
  <rcc rId="1907" sId="1">
    <nc r="U69">
      <f>IF(K69=0,"","wrong option3")</f>
    </nc>
  </rcc>
  <rcc rId="1908" sId="1">
    <nc r="S70">
      <f>IF(K70=0,"","wrong option1")</f>
    </nc>
  </rcc>
  <rcc rId="1909" sId="1">
    <nc r="T70">
      <f>IF(K70=0,"","wrong option2")</f>
    </nc>
  </rcc>
  <rcc rId="1910" sId="1">
    <nc r="U70">
      <f>IF(K70=0,"","wrong option3")</f>
    </nc>
  </rcc>
  <rcc rId="1911" sId="1">
    <nc r="S71">
      <f>IF(K71=0,"","wrong option1")</f>
    </nc>
  </rcc>
  <rcc rId="1912" sId="1">
    <nc r="T71">
      <f>IF(K71=0,"","wrong option2")</f>
    </nc>
  </rcc>
  <rcc rId="1913" sId="1">
    <nc r="U71">
      <f>IF(K71=0,"","wrong option3")</f>
    </nc>
  </rcc>
  <rcc rId="1914" sId="1">
    <nc r="S72">
      <f>IF(K72=0,"","wrong option1")</f>
    </nc>
  </rcc>
  <rcc rId="1915" sId="1">
    <nc r="T72">
      <f>IF(K72=0,"","wrong option2")</f>
    </nc>
  </rcc>
  <rcc rId="1916" sId="1">
    <nc r="U72">
      <f>IF(K72=0,"","wrong option3")</f>
    </nc>
  </rcc>
  <rcc rId="1917" sId="1">
    <nc r="S73">
      <f>IF(K73=0,"","wrong option1")</f>
    </nc>
  </rcc>
  <rcc rId="1918" sId="1">
    <nc r="T73">
      <f>IF(K73=0,"","wrong option2")</f>
    </nc>
  </rcc>
  <rcc rId="1919" sId="1">
    <nc r="U73">
      <f>IF(K73=0,"","wrong option3")</f>
    </nc>
  </rcc>
  <rcc rId="1920" sId="1">
    <nc r="S74">
      <f>IF(K74=0,"","wrong option1")</f>
    </nc>
  </rcc>
  <rcc rId="1921" sId="1">
    <nc r="T74">
      <f>IF(K74=0,"","wrong option2")</f>
    </nc>
  </rcc>
  <rcc rId="1922" sId="1">
    <nc r="U74">
      <f>IF(K74=0,"","wrong option3")</f>
    </nc>
  </rcc>
  <rcc rId="1923" sId="1">
    <nc r="S75">
      <f>IF(K75=0,"","wrong option1")</f>
    </nc>
  </rcc>
  <rcc rId="1924" sId="1">
    <nc r="T75">
      <f>IF(K75=0,"","wrong option2")</f>
    </nc>
  </rcc>
  <rcc rId="1925" sId="1">
    <nc r="U75">
      <f>IF(K75=0,"","wrong option3")</f>
    </nc>
  </rcc>
  <rcc rId="1926" sId="1">
    <nc r="S76">
      <f>IF(K76=0,"","wrong option1")</f>
    </nc>
  </rcc>
  <rcc rId="1927" sId="1">
    <nc r="T76">
      <f>IF(K76=0,"","wrong option2")</f>
    </nc>
  </rcc>
  <rcc rId="1928" sId="1">
    <nc r="U76">
      <f>IF(K76=0,"","wrong option3")</f>
    </nc>
  </rcc>
  <rcc rId="1929" sId="1">
    <nc r="S77">
      <f>IF(K77=0,"","wrong option1")</f>
    </nc>
  </rcc>
  <rcc rId="1930" sId="1">
    <nc r="T77">
      <f>IF(K77=0,"","wrong option2")</f>
    </nc>
  </rcc>
  <rcc rId="1931" sId="1">
    <nc r="U77">
      <f>IF(K77=0,"","wrong option3")</f>
    </nc>
  </rcc>
  <rcc rId="1932" sId="1">
    <nc r="S78">
      <f>IF(K78=0,"","wrong option1")</f>
    </nc>
  </rcc>
  <rcc rId="1933" sId="1">
    <nc r="T78">
      <f>IF(K78=0,"","wrong option2")</f>
    </nc>
  </rcc>
  <rcc rId="1934" sId="1">
    <nc r="U78">
      <f>IF(K78=0,"","wrong option3")</f>
    </nc>
  </rcc>
  <rcc rId="1935" sId="1">
    <nc r="S79">
      <f>IF(K79=0,"","wrong option1")</f>
    </nc>
  </rcc>
  <rcc rId="1936" sId="1">
    <nc r="T79">
      <f>IF(K79=0,"","wrong option2")</f>
    </nc>
  </rcc>
  <rcc rId="1937" sId="1">
    <nc r="U79">
      <f>IF(K79=0,"","wrong option3")</f>
    </nc>
  </rcc>
  <rcc rId="1938" sId="1">
    <nc r="S80">
      <f>IF(K80=0,"","wrong option1")</f>
    </nc>
  </rcc>
  <rcc rId="1939" sId="1">
    <nc r="T80">
      <f>IF(K80=0,"","wrong option2")</f>
    </nc>
  </rcc>
  <rcc rId="1940" sId="1">
    <nc r="U80">
      <f>IF(K80=0,"","wrong option3")</f>
    </nc>
  </rcc>
  <rcc rId="1941" sId="1">
    <nc r="S81">
      <f>IF(K81=0,"","wrong option1")</f>
    </nc>
  </rcc>
  <rcc rId="1942" sId="1">
    <nc r="T81">
      <f>IF(K81=0,"","wrong option2")</f>
    </nc>
  </rcc>
  <rcc rId="1943" sId="1">
    <nc r="U81">
      <f>IF(K81=0,"","wrong option3")</f>
    </nc>
  </rcc>
  <rcc rId="1944" sId="1">
    <nc r="S82">
      <f>IF(K82=0,"","wrong option1")</f>
    </nc>
  </rcc>
  <rcc rId="1945" sId="1">
    <nc r="T82">
      <f>IF(K82=0,"","wrong option2")</f>
    </nc>
  </rcc>
  <rcc rId="1946" sId="1">
    <nc r="U82">
      <f>IF(K82=0,"","wrong option3")</f>
    </nc>
  </rcc>
  <rcc rId="1947" sId="1">
    <nc r="S83">
      <f>IF(K83=0,"","wrong option1")</f>
    </nc>
  </rcc>
  <rcc rId="1948" sId="1">
    <nc r="T83">
      <f>IF(K83=0,"","wrong option2")</f>
    </nc>
  </rcc>
  <rcc rId="1949" sId="1">
    <nc r="U83">
      <f>IF(K83=0,"","wrong option3")</f>
    </nc>
  </rcc>
  <rcc rId="1950" sId="1">
    <nc r="S84">
      <f>IF(K84=0,"","wrong option1")</f>
    </nc>
  </rcc>
  <rcc rId="1951" sId="1">
    <nc r="T84">
      <f>IF(K84=0,"","wrong option2")</f>
    </nc>
  </rcc>
  <rcc rId="1952" sId="1">
    <nc r="U84">
      <f>IF(K84=0,"","wrong option3")</f>
    </nc>
  </rcc>
  <rcc rId="1953" sId="1">
    <nc r="S85">
      <f>IF(K85=0,"","wrong option1")</f>
    </nc>
  </rcc>
  <rcc rId="1954" sId="1">
    <nc r="T85">
      <f>IF(K85=0,"","wrong option2")</f>
    </nc>
  </rcc>
  <rcc rId="1955" sId="1">
    <nc r="U85">
      <f>IF(K85=0,"","wrong option3")</f>
    </nc>
  </rcc>
  <rcc rId="1956" sId="1">
    <nc r="S86">
      <f>IF(K86=0,"","wrong option1")</f>
    </nc>
  </rcc>
  <rcc rId="1957" sId="1">
    <nc r="T86">
      <f>IF(K86=0,"","wrong option2")</f>
    </nc>
  </rcc>
  <rcc rId="1958" sId="1">
    <nc r="U86">
      <f>IF(K86=0,"","wrong option3")</f>
    </nc>
  </rcc>
  <rcc rId="1959" sId="1">
    <nc r="S87">
      <f>IF(K87=0,"","wrong option1")</f>
    </nc>
  </rcc>
  <rcc rId="1960" sId="1">
    <nc r="T87">
      <f>IF(K87=0,"","wrong option2")</f>
    </nc>
  </rcc>
  <rcc rId="1961" sId="1">
    <nc r="U87">
      <f>IF(K87=0,"","wrong option3")</f>
    </nc>
  </rcc>
  <rcc rId="1962" sId="1">
    <nc r="S88">
      <f>IF(K88=0,"","wrong option1")</f>
    </nc>
  </rcc>
  <rcc rId="1963" sId="1">
    <nc r="T88">
      <f>IF(K88=0,"","wrong option2")</f>
    </nc>
  </rcc>
  <rcc rId="1964" sId="1">
    <nc r="U88">
      <f>IF(K88=0,"","wrong option3")</f>
    </nc>
  </rcc>
  <rcc rId="1965" sId="1">
    <nc r="S89">
      <f>IF(K89=0,"","wrong option1")</f>
    </nc>
  </rcc>
  <rcc rId="1966" sId="1">
    <nc r="T89">
      <f>IF(K89=0,"","wrong option2")</f>
    </nc>
  </rcc>
  <rcc rId="1967" sId="1">
    <nc r="U89">
      <f>IF(K89=0,"","wrong option3")</f>
    </nc>
  </rcc>
  <rcc rId="1968" sId="1">
    <nc r="S90">
      <f>IF(K90=0,"","wrong option1")</f>
    </nc>
  </rcc>
  <rcc rId="1969" sId="1">
    <nc r="T90">
      <f>IF(K90=0,"","wrong option2")</f>
    </nc>
  </rcc>
  <rcc rId="1970" sId="1">
    <nc r="U90">
      <f>IF(K90=0,"","wrong option3")</f>
    </nc>
  </rcc>
  <rcc rId="1971" sId="1">
    <nc r="S91">
      <f>IF(K91=0,"","wrong option1")</f>
    </nc>
  </rcc>
  <rcc rId="1972" sId="1">
    <nc r="T91">
      <f>IF(K91=0,"","wrong option2")</f>
    </nc>
  </rcc>
  <rcc rId="1973" sId="1">
    <nc r="U91">
      <f>IF(K91=0,"","wrong option3")</f>
    </nc>
  </rcc>
  <rcc rId="1974" sId="1">
    <nc r="S92">
      <f>IF(K92=0,"","wrong option1")</f>
    </nc>
  </rcc>
  <rcc rId="1975" sId="1">
    <nc r="T92">
      <f>IF(K92=0,"","wrong option2")</f>
    </nc>
  </rcc>
  <rcc rId="1976" sId="1">
    <nc r="U92">
      <f>IF(K92=0,"","wrong option3")</f>
    </nc>
  </rcc>
  <rcc rId="1977" sId="1">
    <nc r="S93">
      <f>IF(K93=0,"","wrong option1")</f>
    </nc>
  </rcc>
  <rcc rId="1978" sId="1">
    <nc r="T93">
      <f>IF(K93=0,"","wrong option2")</f>
    </nc>
  </rcc>
  <rcc rId="1979" sId="1">
    <nc r="U93">
      <f>IF(K93=0,"","wrong option3")</f>
    </nc>
  </rcc>
  <rcc rId="1980" sId="1">
    <nc r="S94">
      <f>IF(K94=0,"","wrong option1")</f>
    </nc>
  </rcc>
  <rcc rId="1981" sId="1">
    <nc r="T94">
      <f>IF(K94=0,"","wrong option2")</f>
    </nc>
  </rcc>
  <rcc rId="1982" sId="1">
    <nc r="U94">
      <f>IF(K94=0,"","wrong option3")</f>
    </nc>
  </rcc>
  <rcc rId="1983" sId="1">
    <nc r="S95">
      <f>IF(K95=0,"","wrong option1")</f>
    </nc>
  </rcc>
  <rcc rId="1984" sId="1">
    <nc r="T95">
      <f>IF(K95=0,"","wrong option2")</f>
    </nc>
  </rcc>
  <rcc rId="1985" sId="1">
    <nc r="U95">
      <f>IF(K95=0,"","wrong option3")</f>
    </nc>
  </rcc>
  <rcc rId="1986" sId="1">
    <nc r="S96">
      <f>IF(K96=0,"","wrong option1")</f>
    </nc>
  </rcc>
  <rcc rId="1987" sId="1">
    <nc r="T96">
      <f>IF(K96=0,"","wrong option2")</f>
    </nc>
  </rcc>
  <rcc rId="1988" sId="1">
    <nc r="U96">
      <f>IF(K96=0,"","wrong option3")</f>
    </nc>
  </rcc>
  <rcc rId="1989" sId="1">
    <nc r="S97">
      <f>IF(K97=0,"","wrong option1")</f>
    </nc>
  </rcc>
  <rcc rId="1990" sId="1">
    <nc r="T97">
      <f>IF(K97=0,"","wrong option2")</f>
    </nc>
  </rcc>
  <rcc rId="1991" sId="1">
    <nc r="U97">
      <f>IF(K97=0,"","wrong option3")</f>
    </nc>
  </rcc>
  <rcc rId="1992" sId="1">
    <nc r="S98">
      <f>IF(K98=0,"","wrong option1")</f>
    </nc>
  </rcc>
  <rcc rId="1993" sId="1">
    <nc r="T98">
      <f>IF(K98=0,"","wrong option2")</f>
    </nc>
  </rcc>
  <rcc rId="1994" sId="1">
    <nc r="U98">
      <f>IF(K98=0,"","wrong option3")</f>
    </nc>
  </rcc>
  <rcc rId="1995" sId="1">
    <nc r="S99">
      <f>IF(K99=0,"","wrong option1")</f>
    </nc>
  </rcc>
  <rcc rId="1996" sId="1">
    <nc r="T99">
      <f>IF(K99=0,"","wrong option2")</f>
    </nc>
  </rcc>
  <rcc rId="1997" sId="1">
    <nc r="U99">
      <f>IF(K99=0,"","wrong option3")</f>
    </nc>
  </rcc>
  <rcc rId="1998" sId="1">
    <nc r="S100">
      <f>IF(K100=0,"","wrong option1")</f>
    </nc>
  </rcc>
  <rcc rId="1999" sId="1">
    <nc r="T100">
      <f>IF(K100=0,"","wrong option2")</f>
    </nc>
  </rcc>
  <rcc rId="2000" sId="1">
    <nc r="U100">
      <f>IF(K100=0,"","wrong option3")</f>
    </nc>
  </rcc>
  <rcc rId="2001" sId="1">
    <nc r="S101">
      <f>IF(K101=0,"","wrong option1")</f>
    </nc>
  </rcc>
  <rcc rId="2002" sId="1">
    <nc r="T101">
      <f>IF(K101=0,"","wrong option2")</f>
    </nc>
  </rcc>
  <rcc rId="2003" sId="1">
    <nc r="U101">
      <f>IF(K101=0,"","wrong option3")</f>
    </nc>
  </rcc>
  <rcc rId="2004" sId="1">
    <nc r="S102">
      <f>IF(K102=0,"","wrong option1")</f>
    </nc>
  </rcc>
  <rcc rId="2005" sId="1">
    <nc r="T102">
      <f>IF(K102=0,"","wrong option2")</f>
    </nc>
  </rcc>
  <rcc rId="2006" sId="1">
    <nc r="U102">
      <f>IF(K102=0,"","wrong option3")</f>
    </nc>
  </rcc>
  <rcc rId="2007" sId="1">
    <nc r="S103">
      <f>IF(K103=0,"","wrong option1")</f>
    </nc>
  </rcc>
  <rcc rId="2008" sId="1">
    <nc r="T103">
      <f>IF(K103=0,"","wrong option2")</f>
    </nc>
  </rcc>
  <rcc rId="2009" sId="1">
    <nc r="U103">
      <f>IF(K103=0,"","wrong option3")</f>
    </nc>
  </rcc>
  <rcc rId="2010" sId="1">
    <nc r="S104">
      <f>IF(K104=0,"","wrong option1")</f>
    </nc>
  </rcc>
  <rcc rId="2011" sId="1">
    <nc r="T104">
      <f>IF(K104=0,"","wrong option2")</f>
    </nc>
  </rcc>
  <rcc rId="2012" sId="1">
    <nc r="U104">
      <f>IF(K104=0,"","wrong option3")</f>
    </nc>
  </rcc>
  <rcc rId="2013" sId="1">
    <nc r="S105">
      <f>IF(K105=0,"","wrong option1")</f>
    </nc>
  </rcc>
  <rcc rId="2014" sId="1">
    <nc r="T105">
      <f>IF(K105=0,"","wrong option2")</f>
    </nc>
  </rcc>
  <rcc rId="2015" sId="1">
    <nc r="U105">
      <f>IF(K105=0,"","wrong option3")</f>
    </nc>
  </rcc>
  <rcc rId="2016" sId="1">
    <nc r="S106">
      <f>IF(K106=0,"","wrong option1")</f>
    </nc>
  </rcc>
  <rcc rId="2017" sId="1">
    <nc r="T106">
      <f>IF(K106=0,"","wrong option2")</f>
    </nc>
  </rcc>
  <rcc rId="2018" sId="1">
    <nc r="U106">
      <f>IF(K106=0,"","wrong option3")</f>
    </nc>
  </rcc>
  <rcc rId="2019" sId="1">
    <nc r="S107">
      <f>IF(K107=0,"","wrong option1")</f>
    </nc>
  </rcc>
  <rcc rId="2020" sId="1">
    <nc r="T107">
      <f>IF(K107=0,"","wrong option2")</f>
    </nc>
  </rcc>
  <rcc rId="2021" sId="1">
    <nc r="U107">
      <f>IF(K107=0,"","wrong option3")</f>
    </nc>
  </rcc>
  <rcc rId="2022" sId="1">
    <nc r="S108">
      <f>IF(K108=0,"","wrong option1")</f>
    </nc>
  </rcc>
  <rcc rId="2023" sId="1">
    <nc r="T108">
      <f>IF(K108=0,"","wrong option2")</f>
    </nc>
  </rcc>
  <rcc rId="2024" sId="1">
    <nc r="U108">
      <f>IF(K108=0,"","wrong option3")</f>
    </nc>
  </rcc>
  <rcc rId="2025" sId="1">
    <nc r="S109">
      <f>IF(K109=0,"","wrong option1")</f>
    </nc>
  </rcc>
  <rcc rId="2026" sId="1">
    <nc r="T109">
      <f>IF(K109=0,"","wrong option2")</f>
    </nc>
  </rcc>
  <rcc rId="2027" sId="1">
    <nc r="U109">
      <f>IF(K109=0,"","wrong option3")</f>
    </nc>
  </rcc>
  <rcc rId="2028" sId="1">
    <nc r="S110">
      <f>IF(K110=0,"","wrong option1")</f>
    </nc>
  </rcc>
  <rcc rId="2029" sId="1">
    <nc r="T110">
      <f>IF(K110=0,"","wrong option2")</f>
    </nc>
  </rcc>
  <rcc rId="2030" sId="1">
    <nc r="U110">
      <f>IF(K110=0,"","wrong option3")</f>
    </nc>
  </rcc>
  <rcc rId="2031" sId="1">
    <nc r="S111">
      <f>IF(K111=0,"","wrong option1")</f>
    </nc>
  </rcc>
  <rcc rId="2032" sId="1">
    <nc r="T111">
      <f>IF(K111=0,"","wrong option2")</f>
    </nc>
  </rcc>
  <rcc rId="2033" sId="1">
    <nc r="U111">
      <f>IF(K111=0,"","wrong option3")</f>
    </nc>
  </rcc>
  <rcc rId="2034" sId="1">
    <nc r="S112">
      <f>IF(K112=0,"","wrong option1")</f>
    </nc>
  </rcc>
  <rcc rId="2035" sId="1">
    <nc r="T112">
      <f>IF(K112=0,"","wrong option2")</f>
    </nc>
  </rcc>
  <rcc rId="2036" sId="1">
    <nc r="U112">
      <f>IF(K112=0,"","wrong option3")</f>
    </nc>
  </rcc>
  <rcc rId="2037" sId="1">
    <nc r="S113">
      <f>IF(K113=0,"","wrong option1")</f>
    </nc>
  </rcc>
  <rcc rId="2038" sId="1">
    <nc r="T113">
      <f>IF(K113=0,"","wrong option2")</f>
    </nc>
  </rcc>
  <rcc rId="2039" sId="1">
    <nc r="U113">
      <f>IF(K113=0,"","wrong option3")</f>
    </nc>
  </rcc>
  <rcc rId="2040" sId="1">
    <nc r="S114">
      <f>IF(K114=0,"","wrong option1")</f>
    </nc>
  </rcc>
  <rcc rId="2041" sId="1">
    <nc r="T114">
      <f>IF(K114=0,"","wrong option2")</f>
    </nc>
  </rcc>
  <rcc rId="2042" sId="1">
    <nc r="U114">
      <f>IF(K114=0,"","wrong option3")</f>
    </nc>
  </rcc>
  <rcc rId="2043" sId="1">
    <nc r="S115">
      <f>IF(K115=0,"","wrong option1")</f>
    </nc>
  </rcc>
  <rcc rId="2044" sId="1">
    <nc r="T115">
      <f>IF(K115=0,"","wrong option2")</f>
    </nc>
  </rcc>
  <rcc rId="2045" sId="1">
    <nc r="U115">
      <f>IF(K115=0,"","wrong option3")</f>
    </nc>
  </rcc>
  <rcc rId="2046" sId="1">
    <nc r="S116">
      <f>IF(K116=0,"","wrong option1")</f>
    </nc>
  </rcc>
  <rcc rId="2047" sId="1">
    <nc r="T116">
      <f>IF(K116=0,"","wrong option2")</f>
    </nc>
  </rcc>
  <rcc rId="2048" sId="1">
    <nc r="U116">
      <f>IF(K116=0,"","wrong option3")</f>
    </nc>
  </rcc>
  <rcc rId="2049" sId="1">
    <nc r="S117">
      <f>IF(K117=0,"","wrong option1")</f>
    </nc>
  </rcc>
  <rcc rId="2050" sId="1">
    <nc r="T117">
      <f>IF(K117=0,"","wrong option2")</f>
    </nc>
  </rcc>
  <rcc rId="2051" sId="1">
    <nc r="U117">
      <f>IF(K117=0,"","wrong option3")</f>
    </nc>
  </rcc>
  <rcc rId="2052" sId="1">
    <nc r="S118">
      <f>IF(K118=0,"","wrong option1")</f>
    </nc>
  </rcc>
  <rcc rId="2053" sId="1">
    <nc r="T118">
      <f>IF(K118=0,"","wrong option2")</f>
    </nc>
  </rcc>
  <rcc rId="2054" sId="1">
    <nc r="U118">
      <f>IF(K118=0,"","wrong option3")</f>
    </nc>
  </rcc>
  <rcc rId="2055" sId="1">
    <nc r="S119">
      <f>IF(K119=0,"","wrong option1")</f>
    </nc>
  </rcc>
  <rcc rId="2056" sId="1">
    <nc r="T119">
      <f>IF(K119=0,"","wrong option2")</f>
    </nc>
  </rcc>
  <rcc rId="2057" sId="1">
    <nc r="U119">
      <f>IF(K119=0,"","wrong option3")</f>
    </nc>
  </rcc>
  <rcc rId="2058" sId="1">
    <nc r="S120">
      <f>IF(K120=0,"","wrong option1")</f>
    </nc>
  </rcc>
  <rcc rId="2059" sId="1">
    <nc r="T120">
      <f>IF(K120=0,"","wrong option2")</f>
    </nc>
  </rcc>
  <rcc rId="2060" sId="1">
    <nc r="U120">
      <f>IF(K120=0,"","wrong option3")</f>
    </nc>
  </rcc>
  <rcc rId="2061" sId="1">
    <nc r="S121">
      <f>IF(K121=0,"","wrong option1")</f>
    </nc>
  </rcc>
  <rcc rId="2062" sId="1">
    <nc r="T121">
      <f>IF(K121=0,"","wrong option2")</f>
    </nc>
  </rcc>
  <rcc rId="2063" sId="1">
    <nc r="U121">
      <f>IF(K121=0,"","wrong option3")</f>
    </nc>
  </rcc>
  <rcc rId="2064" sId="1">
    <nc r="S122">
      <f>IF(K122=0,"","wrong option1")</f>
    </nc>
  </rcc>
  <rcc rId="2065" sId="1">
    <nc r="T122">
      <f>IF(K122=0,"","wrong option2")</f>
    </nc>
  </rcc>
  <rcc rId="2066" sId="1">
    <nc r="U122">
      <f>IF(K122=0,"","wrong option3")</f>
    </nc>
  </rcc>
  <rcc rId="2067" sId="1">
    <nc r="S123">
      <f>IF(K123=0,"","wrong option1")</f>
    </nc>
  </rcc>
  <rcc rId="2068" sId="1">
    <nc r="T123">
      <f>IF(K123=0,"","wrong option2")</f>
    </nc>
  </rcc>
  <rcc rId="2069" sId="1">
    <nc r="U123">
      <f>IF(K123=0,"","wrong option3")</f>
    </nc>
  </rcc>
  <rcc rId="2070" sId="1">
    <nc r="S124">
      <f>IF(K124=0,"","wrong option1")</f>
    </nc>
  </rcc>
  <rcc rId="2071" sId="1">
    <nc r="T124">
      <f>IF(K124=0,"","wrong option2")</f>
    </nc>
  </rcc>
  <rcc rId="2072" sId="1">
    <nc r="U124">
      <f>IF(K124=0,"","wrong option3")</f>
    </nc>
  </rcc>
  <rcc rId="2073" sId="1">
    <nc r="S125">
      <f>IF(K125=0,"","wrong option1")</f>
    </nc>
  </rcc>
  <rcc rId="2074" sId="1">
    <nc r="T125">
      <f>IF(K125=0,"","wrong option2")</f>
    </nc>
  </rcc>
  <rcc rId="2075" sId="1">
    <nc r="U125">
      <f>IF(K125=0,"","wrong option3")</f>
    </nc>
  </rcc>
  <rcc rId="2076" sId="1">
    <nc r="S126">
      <f>IF(K126=0,"","wrong option1")</f>
    </nc>
  </rcc>
  <rcc rId="2077" sId="1">
    <nc r="T126">
      <f>IF(K126=0,"","wrong option2")</f>
    </nc>
  </rcc>
  <rcc rId="2078" sId="1">
    <nc r="U126">
      <f>IF(K126=0,"","wrong option3")</f>
    </nc>
  </rcc>
  <rfmt sheetId="1" sqref="T122">
    <dxf>
      <alignment wrapText="1"/>
    </dxf>
  </rfmt>
  <rcc rId="2079" sId="1">
    <nc r="L2">
      <f>IF(LEN(G2)&gt;13,0,1)</f>
    </nc>
  </rcc>
  <rcc rId="2080" sId="1">
    <nc r="L3">
      <f>IF(LEN(G3)&gt;13,0,1)</f>
    </nc>
  </rcc>
  <rcc rId="2081" sId="1">
    <nc r="L4">
      <f>IF(LEN(G4)&gt;13,0,1)</f>
    </nc>
  </rcc>
  <rcc rId="2082" sId="1">
    <nc r="L5">
      <f>IF(LEN(G5)&gt;13,0,1)</f>
    </nc>
  </rcc>
  <rcc rId="2083" sId="1">
    <nc r="L6">
      <f>IF(LEN(G6)&gt;13,0,1)</f>
    </nc>
  </rcc>
  <rcc rId="2084" sId="1">
    <nc r="L7">
      <f>IF(LEN(G7)&gt;13,0,1)</f>
    </nc>
  </rcc>
  <rcc rId="2085" sId="1">
    <nc r="L8">
      <f>IF(LEN(G8)&gt;13,0,1)</f>
    </nc>
  </rcc>
  <rcc rId="2086" sId="1">
    <nc r="L9">
      <f>IF(LEN(G9)&gt;13,0,1)</f>
    </nc>
  </rcc>
  <rcc rId="2087" sId="1">
    <nc r="L10">
      <f>IF(LEN(G10)&gt;13,0,1)</f>
    </nc>
  </rcc>
  <rcc rId="2088" sId="1">
    <nc r="L11">
      <f>IF(LEN(G11)&gt;13,0,1)</f>
    </nc>
  </rcc>
  <rcc rId="2089" sId="1">
    <nc r="L12">
      <f>IF(LEN(G12)&gt;13,0,1)</f>
    </nc>
  </rcc>
  <rcc rId="2090" sId="1">
    <nc r="L13">
      <f>IF(LEN(G13)&gt;13,0,1)</f>
    </nc>
  </rcc>
  <rcc rId="2091" sId="1">
    <nc r="L14">
      <f>IF(LEN(G14)&gt;13,0,1)</f>
    </nc>
  </rcc>
  <rcc rId="2092" sId="1">
    <nc r="L15">
      <f>IF(LEN(G15)&gt;13,0,1)</f>
    </nc>
  </rcc>
  <rcc rId="2093" sId="1">
    <nc r="L16">
      <f>IF(LEN(G16)&gt;13,0,1)</f>
    </nc>
  </rcc>
  <rcc rId="2094" sId="1">
    <nc r="L17">
      <f>IF(LEN(G17)&gt;13,0,1)</f>
    </nc>
  </rcc>
  <rcc rId="2095" sId="1">
    <nc r="L18">
      <f>IF(LEN(G18)&gt;13,0,1)</f>
    </nc>
  </rcc>
  <rcc rId="2096" sId="1">
    <nc r="L19">
      <f>IF(LEN(G19)&gt;13,0,1)</f>
    </nc>
  </rcc>
  <rcc rId="2097" sId="1">
    <nc r="L20">
      <f>IF(LEN(G20)&gt;13,0,1)</f>
    </nc>
  </rcc>
  <rcc rId="2098" sId="1">
    <nc r="L21">
      <f>IF(LEN(G21)&gt;13,0,1)</f>
    </nc>
  </rcc>
  <rcc rId="2099" sId="1">
    <nc r="L22">
      <f>IF(LEN(G22)&gt;13,0,1)</f>
    </nc>
  </rcc>
  <rcc rId="2100" sId="1">
    <nc r="L23">
      <f>IF(LEN(G23)&gt;13,0,1)</f>
    </nc>
  </rcc>
  <rcc rId="2101" sId="1">
    <nc r="L24">
      <f>IF(LEN(G24)&gt;13,0,1)</f>
    </nc>
  </rcc>
  <rcc rId="2102" sId="1">
    <nc r="L25">
      <f>IF(LEN(G25)&gt;13,0,1)</f>
    </nc>
  </rcc>
  <rcc rId="2103" sId="1">
    <nc r="L26">
      <f>IF(LEN(G26)&gt;13,0,1)</f>
    </nc>
  </rcc>
  <rcc rId="2104" sId="1">
    <nc r="L27">
      <f>IF(LEN(G27)&gt;13,0,1)</f>
    </nc>
  </rcc>
  <rcc rId="2105" sId="1">
    <nc r="L28">
      <f>IF(LEN(G28)&gt;13,0,1)</f>
    </nc>
  </rcc>
  <rcc rId="2106" sId="1">
    <nc r="L29">
      <f>IF(LEN(G29)&gt;13,0,1)</f>
    </nc>
  </rcc>
  <rcc rId="2107" sId="1">
    <nc r="L30">
      <f>IF(LEN(G30)&gt;13,0,1)</f>
    </nc>
  </rcc>
  <rcc rId="2108" sId="1">
    <nc r="L31">
      <f>IF(LEN(G31)&gt;13,0,1)</f>
    </nc>
  </rcc>
  <rcc rId="2109" sId="1">
    <nc r="L32">
      <f>IF(LEN(G32)&gt;13,0,1)</f>
    </nc>
  </rcc>
  <rcc rId="2110" sId="1">
    <nc r="L33">
      <f>IF(LEN(G33)&gt;13,0,1)</f>
    </nc>
  </rcc>
  <rcc rId="2111" sId="1">
    <nc r="L34">
      <f>IF(LEN(G34)&gt;13,0,1)</f>
    </nc>
  </rcc>
  <rcc rId="2112" sId="1">
    <nc r="L35">
      <f>IF(LEN(G35)&gt;13,0,1)</f>
    </nc>
  </rcc>
  <rcc rId="2113" sId="1">
    <nc r="L36">
      <f>IF(LEN(G36)&gt;13,0,1)</f>
    </nc>
  </rcc>
  <rcc rId="2114" sId="1">
    <nc r="L37">
      <f>IF(LEN(G37)&gt;13,0,1)</f>
    </nc>
  </rcc>
  <rcc rId="2115" sId="1">
    <nc r="L38">
      <f>IF(LEN(G38)&gt;13,0,1)</f>
    </nc>
  </rcc>
  <rcc rId="2116" sId="1">
    <nc r="L39">
      <f>IF(LEN(G39)&gt;13,0,1)</f>
    </nc>
  </rcc>
  <rcc rId="2117" sId="1">
    <nc r="L40">
      <f>IF(LEN(G40)&gt;13,0,1)</f>
    </nc>
  </rcc>
  <rcc rId="2118" sId="1">
    <nc r="L41">
      <f>IF(LEN(G41)&gt;13,0,1)</f>
    </nc>
  </rcc>
  <rcc rId="2119" sId="1">
    <nc r="L42">
      <f>IF(LEN(G42)&gt;13,0,1)</f>
    </nc>
  </rcc>
  <rcc rId="2120" sId="1">
    <nc r="L43">
      <f>IF(LEN(G43)&gt;13,0,1)</f>
    </nc>
  </rcc>
  <rcc rId="2121" sId="1">
    <nc r="L44">
      <f>IF(LEN(G44)&gt;13,0,1)</f>
    </nc>
  </rcc>
  <rcc rId="2122" sId="1">
    <nc r="L45">
      <f>IF(LEN(G45)&gt;13,0,1)</f>
    </nc>
  </rcc>
  <rcc rId="2123" sId="1">
    <nc r="L46">
      <f>IF(LEN(G46)&gt;13,0,1)</f>
    </nc>
  </rcc>
  <rcc rId="2124" sId="1">
    <nc r="L47">
      <f>IF(LEN(G47)&gt;13,0,1)</f>
    </nc>
  </rcc>
  <rcc rId="2125" sId="1">
    <nc r="L48">
      <f>IF(LEN(G48)&gt;13,0,1)</f>
    </nc>
  </rcc>
  <rcc rId="2126" sId="1">
    <nc r="L49">
      <f>IF(LEN(G49)&gt;13,0,1)</f>
    </nc>
  </rcc>
  <rcc rId="2127" sId="1">
    <nc r="L50">
      <f>IF(LEN(G50)&gt;13,0,1)</f>
    </nc>
  </rcc>
  <rcc rId="2128" sId="1">
    <nc r="L51">
      <f>IF(LEN(G51)&gt;13,0,1)</f>
    </nc>
  </rcc>
  <rcc rId="2129" sId="1">
    <nc r="L52">
      <f>IF(LEN(G52)&gt;13,0,1)</f>
    </nc>
  </rcc>
  <rcc rId="2130" sId="1">
    <nc r="L53">
      <f>IF(LEN(G53)&gt;13,0,1)</f>
    </nc>
  </rcc>
  <rcc rId="2131" sId="1">
    <nc r="L54">
      <f>IF(LEN(G54)&gt;13,0,1)</f>
    </nc>
  </rcc>
  <rcc rId="2132" sId="1">
    <nc r="L55">
      <f>IF(LEN(G55)&gt;13,0,1)</f>
    </nc>
  </rcc>
  <rcc rId="2133" sId="1">
    <nc r="L56">
      <f>IF(LEN(G56)&gt;13,0,1)</f>
    </nc>
  </rcc>
  <rcc rId="2134" sId="1">
    <nc r="L57">
      <f>IF(LEN(G57)&gt;13,0,1)</f>
    </nc>
  </rcc>
  <rcc rId="2135" sId="1">
    <nc r="L58">
      <f>IF(LEN(G58)&gt;13,0,1)</f>
    </nc>
  </rcc>
  <rcc rId="2136" sId="1">
    <nc r="L59">
      <f>IF(LEN(G59)&gt;13,0,1)</f>
    </nc>
  </rcc>
  <rcc rId="2137" sId="1">
    <nc r="L60">
      <f>IF(LEN(G60)&gt;13,0,1)</f>
    </nc>
  </rcc>
  <rcc rId="2138" sId="1">
    <nc r="L61">
      <f>IF(LEN(G61)&gt;13,0,1)</f>
    </nc>
  </rcc>
  <rcc rId="2139" sId="1">
    <nc r="L62">
      <f>IF(LEN(G62)&gt;13,0,1)</f>
    </nc>
  </rcc>
  <rcc rId="2140" sId="1">
    <nc r="L63">
      <f>IF(LEN(G63)&gt;13,0,1)</f>
    </nc>
  </rcc>
  <rcc rId="2141" sId="1">
    <nc r="L64">
      <f>IF(LEN(G64)&gt;13,0,1)</f>
    </nc>
  </rcc>
  <rcc rId="2142" sId="1">
    <nc r="L65">
      <f>IF(LEN(G65)&gt;13,0,1)</f>
    </nc>
  </rcc>
  <rcc rId="2143" sId="1">
    <nc r="L66">
      <f>IF(LEN(G66)&gt;13,0,1)</f>
    </nc>
  </rcc>
  <rcc rId="2144" sId="1">
    <nc r="L67">
      <f>IF(LEN(G67)&gt;13,0,1)</f>
    </nc>
  </rcc>
  <rcc rId="2145" sId="1">
    <nc r="L68">
      <f>IF(LEN(G68)&gt;13,0,1)</f>
    </nc>
  </rcc>
  <rcc rId="2146" sId="1">
    <nc r="L69">
      <f>IF(LEN(G69)&gt;13,0,1)</f>
    </nc>
  </rcc>
  <rcc rId="2147" sId="1">
    <nc r="L70">
      <f>IF(LEN(G70)&gt;13,0,1)</f>
    </nc>
  </rcc>
  <rcc rId="2148" sId="1">
    <nc r="L71">
      <f>IF(LEN(G71)&gt;13,0,1)</f>
    </nc>
  </rcc>
  <rcc rId="2149" sId="1">
    <nc r="L72">
      <f>IF(LEN(G72)&gt;13,0,1)</f>
    </nc>
  </rcc>
  <rcc rId="2150" sId="1">
    <nc r="L73">
      <f>IF(LEN(G73)&gt;13,0,1)</f>
    </nc>
  </rcc>
  <rcc rId="2151" sId="1">
    <nc r="L74">
      <f>IF(LEN(G74)&gt;13,0,1)</f>
    </nc>
  </rcc>
  <rcc rId="2152" sId="1">
    <nc r="L75">
      <f>IF(LEN(G75)&gt;13,0,1)</f>
    </nc>
  </rcc>
  <rcc rId="2153" sId="1">
    <nc r="L76">
      <f>IF(LEN(G76)&gt;13,0,1)</f>
    </nc>
  </rcc>
  <rcc rId="2154" sId="1">
    <nc r="L77">
      <f>IF(LEN(G77)&gt;13,0,1)</f>
    </nc>
  </rcc>
  <rcc rId="2155" sId="1">
    <nc r="L78">
      <f>IF(LEN(G78)&gt;13,0,1)</f>
    </nc>
  </rcc>
  <rcc rId="2156" sId="1">
    <nc r="L79">
      <f>IF(LEN(G79)&gt;13,0,1)</f>
    </nc>
  </rcc>
  <rcc rId="2157" sId="1">
    <nc r="L80">
      <f>IF(LEN(G80)&gt;13,0,1)</f>
    </nc>
  </rcc>
  <rcc rId="2158" sId="1">
    <nc r="L81">
      <f>IF(LEN(G81)&gt;13,0,1)</f>
    </nc>
  </rcc>
  <rcc rId="2159" sId="1">
    <nc r="L82">
      <f>IF(LEN(G82)&gt;13,0,1)</f>
    </nc>
  </rcc>
  <rcc rId="2160" sId="1">
    <nc r="L83">
      <f>IF(LEN(G83)&gt;13,0,1)</f>
    </nc>
  </rcc>
  <rcc rId="2161" sId="1">
    <nc r="L84">
      <f>IF(LEN(G84)&gt;13,0,1)</f>
    </nc>
  </rcc>
  <rcc rId="2162" sId="1">
    <nc r="L85">
      <f>IF(LEN(G85)&gt;13,0,1)</f>
    </nc>
  </rcc>
  <rcc rId="2163" sId="1">
    <nc r="L86">
      <f>IF(LEN(G86)&gt;13,0,1)</f>
    </nc>
  </rcc>
  <rcc rId="2164" sId="1">
    <nc r="L87">
      <f>IF(LEN(G87)&gt;13,0,1)</f>
    </nc>
  </rcc>
  <rcc rId="2165" sId="1">
    <nc r="L88">
      <f>IF(LEN(G88)&gt;13,0,1)</f>
    </nc>
  </rcc>
  <rcc rId="2166" sId="1">
    <nc r="L89">
      <f>IF(LEN(G89)&gt;13,0,1)</f>
    </nc>
  </rcc>
  <rcc rId="2167" sId="1">
    <nc r="L90">
      <f>IF(LEN(G90)&gt;13,0,1)</f>
    </nc>
  </rcc>
  <rcc rId="2168" sId="1">
    <nc r="L91">
      <f>IF(LEN(G91)&gt;13,0,1)</f>
    </nc>
  </rcc>
  <rcc rId="2169" sId="1">
    <nc r="L92">
      <f>IF(LEN(G92)&gt;13,0,1)</f>
    </nc>
  </rcc>
  <rcc rId="2170" sId="1">
    <nc r="L93">
      <f>IF(LEN(G93)&gt;13,0,1)</f>
    </nc>
  </rcc>
  <rcc rId="2171" sId="1">
    <nc r="L94">
      <f>IF(LEN(G94)&gt;13,0,1)</f>
    </nc>
  </rcc>
  <rcc rId="2172" sId="1">
    <nc r="L95">
      <f>IF(LEN(G95)&gt;13,0,1)</f>
    </nc>
  </rcc>
  <rcc rId="2173" sId="1">
    <nc r="L96">
      <f>IF(LEN(G96)&gt;13,0,1)</f>
    </nc>
  </rcc>
  <rcc rId="2174" sId="1">
    <nc r="L97">
      <f>IF(LEN(G97)&gt;13,0,1)</f>
    </nc>
  </rcc>
  <rcc rId="2175" sId="1">
    <nc r="L98">
      <f>IF(LEN(G98)&gt;13,0,1)</f>
    </nc>
  </rcc>
  <rcc rId="2176" sId="1">
    <nc r="L99">
      <f>IF(LEN(G99)&gt;13,0,1)</f>
    </nc>
  </rcc>
  <rcc rId="2177" sId="1">
    <nc r="L100">
      <f>IF(LEN(G100)&gt;13,0,1)</f>
    </nc>
  </rcc>
  <rcc rId="2178" sId="1">
    <nc r="L101">
      <f>IF(LEN(G101)&gt;13,0,1)</f>
    </nc>
  </rcc>
  <rcc rId="2179" sId="1">
    <nc r="L102">
      <f>IF(LEN(G102)&gt;13,0,1)</f>
    </nc>
  </rcc>
  <rcc rId="2180" sId="1">
    <nc r="L103">
      <f>IF(LEN(G103)&gt;13,0,1)</f>
    </nc>
  </rcc>
  <rcc rId="2181" sId="1">
    <nc r="L104">
      <f>IF(LEN(G104)&gt;13,0,1)</f>
    </nc>
  </rcc>
  <rcc rId="2182" sId="1">
    <nc r="L105">
      <f>IF(LEN(G105)&gt;13,0,1)</f>
    </nc>
  </rcc>
  <rcc rId="2183" sId="1">
    <nc r="L106">
      <f>IF(LEN(G106)&gt;13,0,1)</f>
    </nc>
  </rcc>
  <rcc rId="2184" sId="1">
    <nc r="L107">
      <f>IF(LEN(G107)&gt;13,0,1)</f>
    </nc>
  </rcc>
  <rcc rId="2185" sId="1">
    <nc r="L108">
      <f>IF(LEN(G108)&gt;13,0,1)</f>
    </nc>
  </rcc>
  <rcc rId="2186" sId="1">
    <nc r="L109">
      <f>IF(LEN(G109)&gt;13,0,1)</f>
    </nc>
  </rcc>
  <rcc rId="2187" sId="1">
    <nc r="L110">
      <f>IF(LEN(G110)&gt;13,0,1)</f>
    </nc>
  </rcc>
  <rcc rId="2188" sId="1">
    <nc r="L111">
      <f>IF(LEN(G111)&gt;13,0,1)</f>
    </nc>
  </rcc>
  <rcc rId="2189" sId="1">
    <nc r="L112">
      <f>IF(LEN(G112)&gt;13,0,1)</f>
    </nc>
  </rcc>
  <rcc rId="2190" sId="1">
    <nc r="L113">
      <f>IF(LEN(G113)&gt;13,0,1)</f>
    </nc>
  </rcc>
  <rcc rId="2191" sId="1">
    <nc r="L114">
      <f>IF(LEN(G114)&gt;13,0,1)</f>
    </nc>
  </rcc>
  <rcc rId="2192" sId="1">
    <nc r="L115">
      <f>IF(LEN(G115)&gt;13,0,1)</f>
    </nc>
  </rcc>
  <rcc rId="2193" sId="1">
    <nc r="L116">
      <f>IF(LEN(G116)&gt;13,0,1)</f>
    </nc>
  </rcc>
  <rcc rId="2194" sId="1">
    <nc r="L117">
      <f>IF(LEN(G117)&gt;13,0,1)</f>
    </nc>
  </rcc>
  <rcc rId="2195" sId="1">
    <nc r="L118">
      <f>IF(LEN(G118)&gt;13,0,1)</f>
    </nc>
  </rcc>
  <rcc rId="2196" sId="1">
    <nc r="L119">
      <f>IF(LEN(G119)&gt;13,0,1)</f>
    </nc>
  </rcc>
  <rcc rId="2197" sId="1">
    <nc r="L120">
      <f>IF(LEN(G120)&gt;13,0,1)</f>
    </nc>
  </rcc>
  <rcc rId="2198" sId="1">
    <nc r="L121">
      <f>IF(LEN(G121)&gt;13,0,1)</f>
    </nc>
  </rcc>
  <rcc rId="2199" sId="1">
    <nc r="L122">
      <f>IF(LEN(G122)&gt;13,0,1)</f>
    </nc>
  </rcc>
  <rcc rId="2200" sId="1">
    <nc r="L123">
      <f>IF(LEN(G123)&gt;13,0,1)</f>
    </nc>
  </rcc>
  <rcc rId="2201" sId="1">
    <nc r="L124">
      <f>IF(LEN(G124)&gt;13,0,1)</f>
    </nc>
  </rcc>
  <rcc rId="2202" sId="1">
    <nc r="L125">
      <f>IF(LEN(G125)&gt;13,0,1)</f>
    </nc>
  </rcc>
  <rcc rId="2203" sId="1">
    <nc r="L126">
      <f>IF(LEN(G126)&gt;13,0,1)</f>
    </nc>
  </rcc>
  <rdn rId="0" localSheetId="1" customView="1" name="Z_6042611E_E784_4ED2_8196_D3BB33193F17_.wvu.FilterData" hidden="1" oldHidden="1">
    <formula>Sheet1!$G$1:$G$128</formula>
  </rdn>
  <rcv guid="{6042611E-E784-4ED2-8196-D3BB33193F1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6" sId="1">
    <oc r="W3">
      <f>IF(L3=1,CONCATENATE("How to say """,I3,"""?"),"")</f>
    </oc>
    <nc r="W3">
      <f>IF(L3=1,CONCATENATE("How to say """,I3,"""?"),"")</f>
    </nc>
  </rcc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0" sId="1">
    <oc r="G26" t="inlineStr">
      <is>
        <t>devil’s advocate</t>
        <phoneticPr fontId="6" type="noConversion"/>
      </is>
    </oc>
    <nc r="G26" t="inlineStr">
      <is>
        <t>devil's advocate</t>
      </is>
    </nc>
  </rcc>
  <rcc rId="2211" sId="1">
    <oc r="G37" t="inlineStr">
      <is>
        <t>Don’t make any waves</t>
      </is>
    </oc>
    <nc r="G37" t="inlineStr">
      <is>
        <t>Don't make any waves</t>
      </is>
    </nc>
  </rcc>
  <rcc rId="2212" sId="1">
    <oc r="G121" t="inlineStr">
      <is>
        <t>Pandora’s box</t>
      </is>
    </oc>
    <nc r="G121" t="inlineStr">
      <is>
        <t>Pandora's box</t>
      </is>
    </nc>
  </rcc>
  <rcv guid="{6042611E-E784-4ED2-8196-D3BB33193F17}" action="delete"/>
  <rdn rId="0" localSheetId="1" customView="1" name="Z_6042611E_E784_4ED2_8196_D3BB33193F17_.wvu.FilterData" hidden="1" oldHidden="1">
    <formula>Sheet1!$A$1:$W$126</formula>
    <oldFormula>Sheet1!$G$1:$G$128</oldFormula>
  </rdn>
  <rcv guid="{6042611E-E784-4ED2-8196-D3BB33193F17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E11" t="inlineStr">
      <is>
        <t>to make the couple unfriendly to each other</t>
        <phoneticPr fontId="6" type="noConversion"/>
      </is>
    </oc>
    <nc r="E11" t="inlineStr">
      <is>
        <t xml:space="preserve">to make two parties dislike each other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H43" t="inlineStr">
      <is>
        <t>He is the difficult problem that I have to deal with.</t>
      </is>
    </oc>
    <nc r="H43" t="inlineStr">
      <is>
        <t>He is the difficult problem that I have to deal with</t>
      </is>
    </nc>
  </rcc>
  <rcc rId="2216" sId="1">
    <oc r="H52" t="inlineStr">
      <is>
        <t>something very sensitive that nobody wants to deal with it.</t>
        <phoneticPr fontId="6" type="noConversion"/>
      </is>
    </oc>
    <nc r="H52" t="inlineStr">
      <is>
        <t>something very sensitive that nobody wants to deal with it</t>
      </is>
    </nc>
  </rcc>
  <rcc rId="2217" sId="1">
    <oc r="H83" t="inlineStr">
      <is>
        <t>Equal or equitable provision of toilet facilities for men and women within a public space.</t>
      </is>
    </oc>
    <nc r="H83" t="inlineStr">
      <is>
        <t>Equal or equitable provision of toilet facilities for men and women within a public space</t>
      </is>
    </nc>
  </rcc>
  <rcc rId="2218" sId="1">
    <oc r="H111" t="inlineStr">
      <is>
        <t>very eloquent person.</t>
        <phoneticPr fontId="6" type="noConversion"/>
      </is>
    </oc>
    <nc r="H111" t="inlineStr">
      <is>
        <t>very eloquent person</t>
      </is>
    </nc>
  </rcc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E21" t="inlineStr">
      <is>
        <t>an opportunity to enjoy the event next time</t>
        <phoneticPr fontId="6" type="noConversion"/>
      </is>
    </oc>
    <nc r="E21" t="inlineStr">
      <is>
        <t>an opportunity to enjoy an event or treat next time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E23" t="inlineStr">
      <is>
        <t>playing down something you can't get because you are jealous</t>
      </is>
    </oc>
    <nc r="E23" t="inlineStr">
      <is>
        <t>jealousy over something you can't get</t>
      </is>
    </nc>
  </rcc>
  <rcc rId="5" sId="1">
    <oc r="E25" t="inlineStr">
      <is>
        <t>a person who arises early in the morning</t>
      </is>
    </oc>
    <nc r="E25" t="inlineStr">
      <is>
        <t>a person who rises early in the morning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E26" t="inlineStr">
      <is>
        <t>a person who opposes something</t>
        <phoneticPr fontId="6" type="noConversion"/>
      </is>
    </oc>
    <nc r="E26" t="inlineStr">
      <is>
        <t>a person who argues for the opposite position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E27" t="inlineStr">
      <is>
        <t>an occasion when something bad happens to a person who seems to deserve it</t>
      </is>
    </oc>
    <nc r="E27" t="inlineStr">
      <is>
        <t>an occasion when something bad happens to a person who  deserves it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E28" t="inlineStr">
      <is>
        <t>I use other people's things but don't give money</t>
        <phoneticPr fontId="6" type="noConversion"/>
      </is>
    </oc>
    <nc r="E28" t="inlineStr">
      <is>
        <t>I use other people's things but don't pay my share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oc r="E30" t="inlineStr">
      <is>
        <t>refuse to support either side</t>
        <phoneticPr fontId="6" type="noConversion"/>
      </is>
    </oc>
    <nc r="E30" t="inlineStr">
      <is>
        <t>refuses to support either side</t>
      </is>
    </nc>
  </rcc>
  <rcc rId="10" sId="1">
    <oc r="E33" t="inlineStr">
      <is>
        <t>an important point of someone's life</t>
        <phoneticPr fontId="6" type="noConversion"/>
      </is>
    </oc>
    <nc r="E33" t="inlineStr">
      <is>
        <t>an important point of someone's life that may change his future</t>
      </is>
    </nc>
  </rcc>
  <rcc rId="11" sId="1">
    <oc r="E37" t="inlineStr">
      <is>
        <t>Don't make troubles</t>
        <phoneticPr fontId="6" type="noConversion"/>
      </is>
    </oc>
    <nc r="E37" t="inlineStr">
      <is>
        <t>Don't make trouble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0B77B80-9423-45F9-9177-BAF4CE3930C0}" name="Ray Liu" id="-404483010" dateTime="2021-08-31T20:17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dao.com/w/postpone/" TargetMode="External"/><Relationship Id="rId2" Type="http://schemas.openxmlformats.org/officeDocument/2006/relationships/hyperlink" Target="http://www.youdao.com/w/warm%20weather%20in%20late%20autumn/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6"/>
  <sheetViews>
    <sheetView tabSelected="1" topLeftCell="S1" zoomScaleNormal="100" workbookViewId="0">
      <selection activeCell="H6" sqref="H6"/>
    </sheetView>
  </sheetViews>
  <sheetFormatPr defaultRowHeight="14.5"/>
  <cols>
    <col min="1" max="1" width="8.90625" style="16"/>
    <col min="2" max="2" width="10" style="17" customWidth="1"/>
    <col min="3" max="3" width="14.453125" customWidth="1"/>
    <col min="6" max="6" width="10.90625" style="19" customWidth="1"/>
    <col min="7" max="7" width="18" customWidth="1"/>
    <col min="8" max="8" width="51.81640625" customWidth="1"/>
    <col min="9" max="9" width="38" customWidth="1"/>
    <col min="16" max="16" width="26.7265625" customWidth="1"/>
    <col min="17" max="17" width="11.453125" customWidth="1"/>
    <col min="18" max="18" width="19" customWidth="1"/>
    <col min="22" max="22" width="18.90625" customWidth="1"/>
  </cols>
  <sheetData>
    <row r="1" spans="1:28" s="27" customFormat="1" ht="25.5" customHeight="1">
      <c r="A1" s="20" t="s">
        <v>508</v>
      </c>
      <c r="B1" s="21" t="s">
        <v>509</v>
      </c>
      <c r="C1" s="22" t="s">
        <v>510</v>
      </c>
      <c r="D1" s="23" t="s">
        <v>0</v>
      </c>
      <c r="E1" s="23" t="s">
        <v>1</v>
      </c>
      <c r="F1" s="24" t="s">
        <v>511</v>
      </c>
      <c r="G1" s="23" t="s">
        <v>2</v>
      </c>
      <c r="H1" s="23" t="s">
        <v>512</v>
      </c>
      <c r="I1" s="23" t="s">
        <v>513</v>
      </c>
      <c r="J1" s="25" t="s">
        <v>514</v>
      </c>
      <c r="K1" s="25" t="s">
        <v>515</v>
      </c>
      <c r="L1" s="25" t="s">
        <v>516</v>
      </c>
      <c r="M1" s="25" t="s">
        <v>517</v>
      </c>
      <c r="N1" s="25" t="s">
        <v>518</v>
      </c>
      <c r="O1" s="25" t="s">
        <v>494</v>
      </c>
      <c r="P1" s="25" t="s">
        <v>495</v>
      </c>
      <c r="Q1" s="25" t="s">
        <v>496</v>
      </c>
      <c r="R1" s="25" t="s">
        <v>497</v>
      </c>
      <c r="S1" s="25" t="s">
        <v>519</v>
      </c>
      <c r="T1" s="25" t="s">
        <v>520</v>
      </c>
      <c r="U1" s="25" t="s">
        <v>521</v>
      </c>
      <c r="V1" s="25" t="s">
        <v>498</v>
      </c>
      <c r="W1" s="25" t="s">
        <v>499</v>
      </c>
      <c r="X1" s="26"/>
      <c r="Y1" s="26"/>
      <c r="Z1" s="26"/>
      <c r="AA1" s="26"/>
      <c r="AB1" s="26"/>
    </row>
    <row r="2" spans="1:28">
      <c r="A2" s="16">
        <v>9</v>
      </c>
      <c r="B2" s="17" t="s">
        <v>368</v>
      </c>
      <c r="C2" s="1" t="s">
        <v>3</v>
      </c>
      <c r="D2" s="2"/>
      <c r="E2" s="2"/>
      <c r="F2" s="18" t="s">
        <v>369</v>
      </c>
      <c r="G2" s="2" t="s">
        <v>4</v>
      </c>
      <c r="H2" s="2" t="s">
        <v>5</v>
      </c>
      <c r="I2" s="2" t="s">
        <v>6</v>
      </c>
      <c r="J2">
        <f ca="1">IF(RAND()&gt;=0.5,1,0)</f>
        <v>1</v>
      </c>
      <c r="K2">
        <f ca="1">IF(J2&gt;0,0,1)</f>
        <v>0</v>
      </c>
      <c r="L2">
        <f>IF(LEN(G2)&gt;13,0,1)</f>
        <v>0</v>
      </c>
      <c r="M2">
        <v>0</v>
      </c>
      <c r="N2">
        <v>0</v>
      </c>
      <c r="O2" t="str">
        <f ca="1">IF(J2=1,CONCATENATE("L2",$F2),"")</f>
        <v>L20901001</v>
      </c>
      <c r="P2" t="str">
        <f ca="1">IF(J2=1,CONCATENATE("What is the concept of """,G2,"""?"),"")</f>
        <v>What is the concept of "pain threshold"?</v>
      </c>
      <c r="Q2" t="str">
        <f ca="1">IF(K2=1,CONCATENATE("L3",$F2),"")</f>
        <v/>
      </c>
      <c r="R2" t="str">
        <f ca="1">IF(K2=1,CONCATENATE("What is the meaning of """,G2,"""?"),"")</f>
        <v/>
      </c>
      <c r="S2" t="str">
        <f ca="1">IF(K2=0,"","wrong option1")</f>
        <v/>
      </c>
      <c r="T2" t="str">
        <f ca="1">IF(K2=0,"","wrong option2")</f>
        <v/>
      </c>
      <c r="U2" t="str">
        <f ca="1">IF(K2=0,"","wrong option3")</f>
        <v/>
      </c>
      <c r="V2" t="str">
        <f>IF(L2=1,CONCATENATE("L4",$F2),"")</f>
        <v/>
      </c>
      <c r="W2" t="str">
        <f>IF(L2=1,CONCATENATE("How to say """,I2,"""?"),"")</f>
        <v/>
      </c>
    </row>
    <row r="3" spans="1:28">
      <c r="A3" s="16">
        <v>9</v>
      </c>
      <c r="B3" s="17" t="s">
        <v>368</v>
      </c>
      <c r="C3" s="1" t="s">
        <v>3</v>
      </c>
      <c r="D3" s="2"/>
      <c r="E3" s="2"/>
      <c r="F3" s="18" t="s">
        <v>370</v>
      </c>
      <c r="G3" s="2" t="s">
        <v>7</v>
      </c>
      <c r="H3" s="2" t="s">
        <v>8</v>
      </c>
      <c r="I3" s="2" t="s">
        <v>9</v>
      </c>
      <c r="J3">
        <f t="shared" ref="J3:J66" ca="1" si="0">IF(RAND()&gt;=0.5,1,0)</f>
        <v>0</v>
      </c>
      <c r="K3">
        <f t="shared" ref="K3:K66" ca="1" si="1">IF(J3&gt;0,0,1)</f>
        <v>1</v>
      </c>
      <c r="L3">
        <f t="shared" ref="L3:L66" si="2">IF(LEN(G3)&gt;13,0,1)</f>
        <v>1</v>
      </c>
      <c r="M3">
        <v>0</v>
      </c>
      <c r="N3">
        <v>0</v>
      </c>
      <c r="O3" t="str">
        <f t="shared" ref="O3:O66" ca="1" si="3">IF(J3=1,CONCATENATE("L2",$F3),"")</f>
        <v/>
      </c>
      <c r="P3" t="str">
        <f t="shared" ref="P3:P66" ca="1" si="4">IF(J3=1,CONCATENATE("What is the concept of """,G3,"""?"),"")</f>
        <v/>
      </c>
      <c r="Q3" t="str">
        <f t="shared" ref="Q3:Q66" ca="1" si="5">IF(K3=1,CONCATENATE("L3",$F3),"")</f>
        <v>L30901002</v>
      </c>
      <c r="R3" t="str">
        <f t="shared" ref="R3:R66" ca="1" si="6">IF(K3=1,CONCATENATE("What is the meaning of """,G3,"""?"),"")</f>
        <v>What is the meaning of "doormat"?</v>
      </c>
      <c r="S3" t="str">
        <f t="shared" ref="S3:S66" ca="1" si="7">IF(K3=0,"","wrong option1")</f>
        <v>wrong option1</v>
      </c>
      <c r="T3" t="str">
        <f t="shared" ref="T3:T66" ca="1" si="8">IF(K3=0,"","wrong option2")</f>
        <v>wrong option2</v>
      </c>
      <c r="U3" t="str">
        <f t="shared" ref="U3:U66" ca="1" si="9">IF(K3=0,"","wrong option3")</f>
        <v>wrong option3</v>
      </c>
      <c r="V3" t="str">
        <f t="shared" ref="V3:V66" si="10">IF(L3=1,CONCATENATE("L4",$F3),"")</f>
        <v>L40901002</v>
      </c>
      <c r="W3" t="str">
        <f>IF(L3=1,CONCATENATE("How to say """,I3,"""?"),"")</f>
        <v>How to say "受气包"?</v>
      </c>
    </row>
    <row r="4" spans="1:28">
      <c r="A4" s="16">
        <v>9</v>
      </c>
      <c r="B4" s="17" t="s">
        <v>368</v>
      </c>
      <c r="C4" s="1" t="s">
        <v>3</v>
      </c>
      <c r="D4" s="2"/>
      <c r="E4" s="2" t="s">
        <v>10</v>
      </c>
      <c r="F4" s="18" t="s">
        <v>371</v>
      </c>
      <c r="G4" s="2" t="s">
        <v>11</v>
      </c>
      <c r="H4" s="2" t="s">
        <v>500</v>
      </c>
      <c r="I4" s="2" t="s">
        <v>12</v>
      </c>
      <c r="J4">
        <f t="shared" ca="1" si="0"/>
        <v>1</v>
      </c>
      <c r="K4">
        <f t="shared" ca="1" si="1"/>
        <v>0</v>
      </c>
      <c r="L4">
        <f t="shared" si="2"/>
        <v>1</v>
      </c>
      <c r="M4">
        <v>0</v>
      </c>
      <c r="N4">
        <v>0</v>
      </c>
      <c r="O4" t="str">
        <f t="shared" ca="1" si="3"/>
        <v>L20901003</v>
      </c>
      <c r="P4" t="str">
        <f t="shared" ca="1" si="4"/>
        <v>What is the concept of "glass ceiling"?</v>
      </c>
      <c r="Q4" t="str">
        <f t="shared" ca="1" si="5"/>
        <v/>
      </c>
      <c r="R4" t="str">
        <f t="shared" ca="1" si="6"/>
        <v/>
      </c>
      <c r="S4" t="str">
        <f t="shared" ca="1" si="7"/>
        <v/>
      </c>
      <c r="T4" t="str">
        <f t="shared" ca="1" si="8"/>
        <v/>
      </c>
      <c r="U4" t="str">
        <f t="shared" ca="1" si="9"/>
        <v/>
      </c>
      <c r="V4" t="str">
        <f t="shared" si="10"/>
        <v>L40901003</v>
      </c>
      <c r="W4" t="str">
        <f t="shared" ref="W4:W66" si="11">IF(L4=1,CONCATENATE("How to say """,I4,"""?"),"")</f>
        <v>How to say "看不见但却真实存在的升迁障碍"?</v>
      </c>
    </row>
    <row r="5" spans="1:28" ht="28">
      <c r="A5" s="16">
        <v>9</v>
      </c>
      <c r="B5" s="17" t="s">
        <v>368</v>
      </c>
      <c r="C5" s="1" t="s">
        <v>3</v>
      </c>
      <c r="D5" s="2"/>
      <c r="E5" s="2"/>
      <c r="F5" s="18" t="s">
        <v>372</v>
      </c>
      <c r="G5" s="2" t="s">
        <v>13</v>
      </c>
      <c r="H5" s="2" t="s">
        <v>14</v>
      </c>
      <c r="I5" s="2" t="s">
        <v>15</v>
      </c>
      <c r="J5">
        <f t="shared" ca="1" si="0"/>
        <v>0</v>
      </c>
      <c r="K5">
        <f t="shared" ca="1" si="1"/>
        <v>1</v>
      </c>
      <c r="L5">
        <f t="shared" si="2"/>
        <v>0</v>
      </c>
      <c r="M5">
        <v>0</v>
      </c>
      <c r="N5">
        <v>0</v>
      </c>
      <c r="O5" t="str">
        <f t="shared" ca="1" si="3"/>
        <v/>
      </c>
      <c r="P5" t="str">
        <f t="shared" ca="1" si="4"/>
        <v/>
      </c>
      <c r="Q5" t="str">
        <f t="shared" ca="1" si="5"/>
        <v>L30901004</v>
      </c>
      <c r="R5" t="str">
        <f t="shared" ca="1" si="6"/>
        <v>What is the meaning of "in the wake of the pandemic "?</v>
      </c>
      <c r="S5" t="str">
        <f t="shared" ca="1" si="7"/>
        <v>wrong option1</v>
      </c>
      <c r="T5" t="str">
        <f t="shared" ca="1" si="8"/>
        <v>wrong option2</v>
      </c>
      <c r="U5" t="str">
        <f t="shared" ca="1" si="9"/>
        <v>wrong option3</v>
      </c>
      <c r="V5" t="str">
        <f t="shared" si="10"/>
        <v/>
      </c>
      <c r="W5" t="str">
        <f t="shared" si="11"/>
        <v/>
      </c>
    </row>
    <row r="6" spans="1:28" ht="28">
      <c r="A6" s="16">
        <v>9</v>
      </c>
      <c r="B6" s="17" t="s">
        <v>368</v>
      </c>
      <c r="C6" s="1" t="s">
        <v>3</v>
      </c>
      <c r="D6" s="2"/>
      <c r="E6" s="2"/>
      <c r="F6" s="18" t="s">
        <v>373</v>
      </c>
      <c r="G6" s="2" t="s">
        <v>16</v>
      </c>
      <c r="H6" s="2" t="s">
        <v>17</v>
      </c>
      <c r="I6" s="2" t="s">
        <v>18</v>
      </c>
      <c r="J6">
        <f t="shared" ca="1" si="0"/>
        <v>0</v>
      </c>
      <c r="K6">
        <f t="shared" ca="1" si="1"/>
        <v>1</v>
      </c>
      <c r="L6">
        <f t="shared" si="2"/>
        <v>1</v>
      </c>
      <c r="M6">
        <v>0</v>
      </c>
      <c r="N6">
        <v>0</v>
      </c>
      <c r="O6" t="str">
        <f t="shared" ca="1" si="3"/>
        <v/>
      </c>
      <c r="P6" t="str">
        <f t="shared" ca="1" si="4"/>
        <v/>
      </c>
      <c r="Q6" t="str">
        <f t="shared" ca="1" si="5"/>
        <v>L30901005</v>
      </c>
      <c r="R6" t="str">
        <f t="shared" ca="1" si="6"/>
        <v>What is the meaning of "buffer state"?</v>
      </c>
      <c r="S6" t="str">
        <f t="shared" ca="1" si="7"/>
        <v>wrong option1</v>
      </c>
      <c r="T6" t="str">
        <f t="shared" ca="1" si="8"/>
        <v>wrong option2</v>
      </c>
      <c r="U6" t="str">
        <f t="shared" ca="1" si="9"/>
        <v>wrong option3</v>
      </c>
      <c r="V6" t="str">
        <f t="shared" si="10"/>
        <v>L40901005</v>
      </c>
      <c r="W6" t="str">
        <f t="shared" si="11"/>
        <v>How to say "缓冲国"?</v>
      </c>
    </row>
    <row r="7" spans="1:28">
      <c r="A7" s="16">
        <v>9</v>
      </c>
      <c r="B7" s="17" t="s">
        <v>368</v>
      </c>
      <c r="C7" s="1" t="s">
        <v>3</v>
      </c>
      <c r="D7" s="2"/>
      <c r="E7" s="2"/>
      <c r="F7" s="18" t="s">
        <v>374</v>
      </c>
      <c r="G7" s="2" t="s">
        <v>19</v>
      </c>
      <c r="H7" s="2" t="s">
        <v>20</v>
      </c>
      <c r="I7" s="2" t="s">
        <v>21</v>
      </c>
      <c r="J7">
        <f t="shared" ca="1" si="0"/>
        <v>1</v>
      </c>
      <c r="K7">
        <f t="shared" ca="1" si="1"/>
        <v>0</v>
      </c>
      <c r="L7">
        <f t="shared" si="2"/>
        <v>0</v>
      </c>
      <c r="M7">
        <v>0</v>
      </c>
      <c r="N7">
        <v>0</v>
      </c>
      <c r="O7" t="str">
        <f t="shared" ca="1" si="3"/>
        <v>L20901006</v>
      </c>
      <c r="P7" t="str">
        <f t="shared" ca="1" si="4"/>
        <v>What is the concept of "a two-goal cushion"?</v>
      </c>
      <c r="Q7" t="str">
        <f t="shared" ca="1" si="5"/>
        <v/>
      </c>
      <c r="R7" t="str">
        <f t="shared" ca="1" si="6"/>
        <v/>
      </c>
      <c r="S7" t="str">
        <f t="shared" ca="1" si="7"/>
        <v/>
      </c>
      <c r="T7" t="str">
        <f t="shared" ca="1" si="8"/>
        <v/>
      </c>
      <c r="U7" t="str">
        <f t="shared" ca="1" si="9"/>
        <v/>
      </c>
      <c r="V7" t="str">
        <f t="shared" si="10"/>
        <v/>
      </c>
      <c r="W7" t="str">
        <f t="shared" si="11"/>
        <v/>
      </c>
    </row>
    <row r="8" spans="1:28">
      <c r="A8" s="16">
        <v>9</v>
      </c>
      <c r="B8" s="17" t="s">
        <v>368</v>
      </c>
      <c r="C8" s="1" t="s">
        <v>3</v>
      </c>
      <c r="D8" s="2"/>
      <c r="E8" s="2"/>
      <c r="F8" s="18" t="s">
        <v>375</v>
      </c>
      <c r="G8" s="2" t="s">
        <v>22</v>
      </c>
      <c r="H8" s="2" t="s">
        <v>23</v>
      </c>
      <c r="I8" s="2" t="s">
        <v>24</v>
      </c>
      <c r="J8">
        <f t="shared" ca="1" si="0"/>
        <v>0</v>
      </c>
      <c r="K8">
        <f t="shared" ca="1" si="1"/>
        <v>1</v>
      </c>
      <c r="L8">
        <f t="shared" si="2"/>
        <v>1</v>
      </c>
      <c r="M8">
        <v>0</v>
      </c>
      <c r="N8">
        <v>0</v>
      </c>
      <c r="O8" t="str">
        <f t="shared" ca="1" si="3"/>
        <v/>
      </c>
      <c r="P8" t="str">
        <f t="shared" ca="1" si="4"/>
        <v/>
      </c>
      <c r="Q8" t="str">
        <f t="shared" ca="1" si="5"/>
        <v>L30901007</v>
      </c>
      <c r="R8" t="str">
        <f t="shared" ca="1" si="6"/>
        <v>What is the meaning of "vicious cycle"?</v>
      </c>
      <c r="S8" t="str">
        <f t="shared" ca="1" si="7"/>
        <v>wrong option1</v>
      </c>
      <c r="T8" t="str">
        <f t="shared" ca="1" si="8"/>
        <v>wrong option2</v>
      </c>
      <c r="U8" t="str">
        <f t="shared" ca="1" si="9"/>
        <v>wrong option3</v>
      </c>
      <c r="V8" t="str">
        <f t="shared" si="10"/>
        <v>L40901007</v>
      </c>
      <c r="W8" t="str">
        <f t="shared" si="11"/>
        <v>How to say "恶性循环"?</v>
      </c>
    </row>
    <row r="9" spans="1:28">
      <c r="A9" s="16">
        <v>9</v>
      </c>
      <c r="B9" s="17" t="s">
        <v>368</v>
      </c>
      <c r="C9" s="1" t="s">
        <v>3</v>
      </c>
      <c r="D9" s="2"/>
      <c r="E9" s="2"/>
      <c r="F9" s="18" t="s">
        <v>376</v>
      </c>
      <c r="G9" s="2" t="s">
        <v>25</v>
      </c>
      <c r="H9" s="2" t="s">
        <v>343</v>
      </c>
      <c r="I9" s="2" t="s">
        <v>26</v>
      </c>
      <c r="J9">
        <f t="shared" ca="1" si="0"/>
        <v>1</v>
      </c>
      <c r="K9">
        <f t="shared" ca="1" si="1"/>
        <v>0</v>
      </c>
      <c r="L9">
        <f t="shared" si="2"/>
        <v>0</v>
      </c>
      <c r="M9">
        <v>0</v>
      </c>
      <c r="N9">
        <v>0</v>
      </c>
      <c r="O9" t="str">
        <f t="shared" ca="1" si="3"/>
        <v>L20901008</v>
      </c>
      <c r="P9" t="str">
        <f t="shared" ca="1" si="4"/>
        <v>What is the concept of "tip of the iceberg"?</v>
      </c>
      <c r="Q9" t="str">
        <f t="shared" ca="1" si="5"/>
        <v/>
      </c>
      <c r="R9" t="str">
        <f t="shared" ca="1" si="6"/>
        <v/>
      </c>
      <c r="S9" t="str">
        <f t="shared" ca="1" si="7"/>
        <v/>
      </c>
      <c r="T9" t="str">
        <f t="shared" ca="1" si="8"/>
        <v/>
      </c>
      <c r="U9" t="str">
        <f t="shared" ca="1" si="9"/>
        <v/>
      </c>
      <c r="V9" t="str">
        <f t="shared" si="10"/>
        <v/>
      </c>
      <c r="W9" t="str">
        <f t="shared" si="11"/>
        <v/>
      </c>
    </row>
    <row r="10" spans="1:28">
      <c r="A10" s="16">
        <v>9</v>
      </c>
      <c r="B10" s="17" t="s">
        <v>368</v>
      </c>
      <c r="C10" s="1" t="s">
        <v>3</v>
      </c>
      <c r="D10" s="2"/>
      <c r="E10" s="2"/>
      <c r="F10" s="18" t="s">
        <v>377</v>
      </c>
      <c r="G10" s="2" t="s">
        <v>27</v>
      </c>
      <c r="H10" s="2" t="s">
        <v>28</v>
      </c>
      <c r="I10" s="2" t="s">
        <v>29</v>
      </c>
      <c r="J10">
        <f t="shared" ca="1" si="0"/>
        <v>1</v>
      </c>
      <c r="K10">
        <f t="shared" ca="1" si="1"/>
        <v>0</v>
      </c>
      <c r="L10">
        <f t="shared" si="2"/>
        <v>1</v>
      </c>
      <c r="M10">
        <v>0</v>
      </c>
      <c r="N10">
        <v>0</v>
      </c>
      <c r="O10" t="str">
        <f t="shared" ca="1" si="3"/>
        <v>L20901009</v>
      </c>
      <c r="P10" t="str">
        <f t="shared" ca="1" si="4"/>
        <v>What is the concept of "a wedge issue"?</v>
      </c>
      <c r="Q10" t="str">
        <f t="shared" ca="1" si="5"/>
        <v/>
      </c>
      <c r="R10" t="str">
        <f t="shared" ca="1" si="6"/>
        <v/>
      </c>
      <c r="S10" t="str">
        <f t="shared" ca="1" si="7"/>
        <v/>
      </c>
      <c r="T10" t="str">
        <f t="shared" ca="1" si="8"/>
        <v/>
      </c>
      <c r="U10" t="str">
        <f t="shared" ca="1" si="9"/>
        <v/>
      </c>
      <c r="V10" t="str">
        <f t="shared" si="10"/>
        <v>L40901009</v>
      </c>
      <c r="W10" t="str">
        <f t="shared" si="11"/>
        <v>How to say "楔子议题，分化对方支持者"?</v>
      </c>
    </row>
    <row r="11" spans="1:28" ht="28">
      <c r="A11" s="16">
        <v>9</v>
      </c>
      <c r="B11" s="17" t="s">
        <v>368</v>
      </c>
      <c r="C11" s="1" t="s">
        <v>3</v>
      </c>
      <c r="D11" s="2"/>
      <c r="E11" s="2"/>
      <c r="F11" s="18" t="s">
        <v>378</v>
      </c>
      <c r="G11" s="2" t="s">
        <v>30</v>
      </c>
      <c r="H11" s="1" t="s">
        <v>344</v>
      </c>
      <c r="I11" s="2" t="s">
        <v>31</v>
      </c>
      <c r="J11">
        <f t="shared" ca="1" si="0"/>
        <v>1</v>
      </c>
      <c r="K11">
        <f t="shared" ca="1" si="1"/>
        <v>0</v>
      </c>
      <c r="L11">
        <f t="shared" si="2"/>
        <v>0</v>
      </c>
      <c r="M11">
        <v>0</v>
      </c>
      <c r="N11">
        <v>0</v>
      </c>
      <c r="O11" t="str">
        <f t="shared" ca="1" si="3"/>
        <v>L20901010</v>
      </c>
      <c r="P11" t="str">
        <f t="shared" ca="1" si="4"/>
        <v>What is the concept of "drive a wedge between the couple"?</v>
      </c>
      <c r="Q11" t="str">
        <f t="shared" ca="1" si="5"/>
        <v/>
      </c>
      <c r="R11" t="str">
        <f t="shared" ca="1" si="6"/>
        <v/>
      </c>
      <c r="S11" t="str">
        <f t="shared" ca="1" si="7"/>
        <v/>
      </c>
      <c r="T11" t="str">
        <f t="shared" ca="1" si="8"/>
        <v/>
      </c>
      <c r="U11" t="str">
        <f t="shared" ca="1" si="9"/>
        <v/>
      </c>
      <c r="V11" t="str">
        <f t="shared" si="10"/>
        <v/>
      </c>
      <c r="W11" t="str">
        <f t="shared" si="11"/>
        <v/>
      </c>
    </row>
    <row r="12" spans="1:28" ht="28">
      <c r="A12" s="16">
        <v>9</v>
      </c>
      <c r="B12" s="17" t="s">
        <v>368</v>
      </c>
      <c r="C12" s="1" t="s">
        <v>3</v>
      </c>
      <c r="D12" s="2"/>
      <c r="E12" s="2"/>
      <c r="F12" s="18" t="s">
        <v>379</v>
      </c>
      <c r="G12" s="2" t="s">
        <v>32</v>
      </c>
      <c r="H12" s="2" t="s">
        <v>33</v>
      </c>
      <c r="I12" s="2" t="s">
        <v>34</v>
      </c>
      <c r="J12">
        <f t="shared" ca="1" si="0"/>
        <v>0</v>
      </c>
      <c r="K12">
        <f t="shared" ca="1" si="1"/>
        <v>1</v>
      </c>
      <c r="L12">
        <f t="shared" si="2"/>
        <v>0</v>
      </c>
      <c r="M12">
        <v>0</v>
      </c>
      <c r="N12">
        <v>0</v>
      </c>
      <c r="O12" t="str">
        <f t="shared" ca="1" si="3"/>
        <v/>
      </c>
      <c r="P12" t="str">
        <f t="shared" ca="1" si="4"/>
        <v/>
      </c>
      <c r="Q12" t="str">
        <f t="shared" ca="1" si="5"/>
        <v>L30901011</v>
      </c>
      <c r="R12" t="str">
        <f t="shared" ca="1" si="6"/>
        <v>What is the meaning of "We are on the same wavelength"?</v>
      </c>
      <c r="S12" t="str">
        <f t="shared" ca="1" si="7"/>
        <v>wrong option1</v>
      </c>
      <c r="T12" t="str">
        <f t="shared" ca="1" si="8"/>
        <v>wrong option2</v>
      </c>
      <c r="U12" t="str">
        <f t="shared" ca="1" si="9"/>
        <v>wrong option3</v>
      </c>
      <c r="V12" t="str">
        <f t="shared" si="10"/>
        <v/>
      </c>
      <c r="W12" t="str">
        <f t="shared" si="11"/>
        <v/>
      </c>
    </row>
    <row r="13" spans="1:28">
      <c r="A13" s="16">
        <v>9</v>
      </c>
      <c r="B13" s="17" t="s">
        <v>368</v>
      </c>
      <c r="C13" s="1" t="s">
        <v>3</v>
      </c>
      <c r="D13" s="2"/>
      <c r="E13" s="2"/>
      <c r="F13" s="18" t="s">
        <v>380</v>
      </c>
      <c r="G13" s="2" t="s">
        <v>35</v>
      </c>
      <c r="H13" s="2" t="s">
        <v>36</v>
      </c>
      <c r="I13" s="3" t="s">
        <v>37</v>
      </c>
      <c r="J13">
        <f t="shared" ca="1" si="0"/>
        <v>0</v>
      </c>
      <c r="K13">
        <f t="shared" ca="1" si="1"/>
        <v>1</v>
      </c>
      <c r="L13">
        <f t="shared" si="2"/>
        <v>0</v>
      </c>
      <c r="M13">
        <v>0</v>
      </c>
      <c r="N13">
        <v>0</v>
      </c>
      <c r="O13" t="str">
        <f t="shared" ca="1" si="3"/>
        <v/>
      </c>
      <c r="P13" t="str">
        <f t="shared" ca="1" si="4"/>
        <v/>
      </c>
      <c r="Q13" t="str">
        <f t="shared" ca="1" si="5"/>
        <v>L30901012</v>
      </c>
      <c r="R13" t="str">
        <f t="shared" ca="1" si="6"/>
        <v>What is the meaning of "live in a bubble"?</v>
      </c>
      <c r="S13" t="str">
        <f t="shared" ca="1" si="7"/>
        <v>wrong option1</v>
      </c>
      <c r="T13" t="str">
        <f t="shared" ca="1" si="8"/>
        <v>wrong option2</v>
      </c>
      <c r="U13" t="str">
        <f t="shared" ca="1" si="9"/>
        <v>wrong option3</v>
      </c>
      <c r="V13" t="str">
        <f t="shared" si="10"/>
        <v/>
      </c>
      <c r="W13" t="str">
        <f t="shared" si="11"/>
        <v/>
      </c>
    </row>
    <row r="14" spans="1:28">
      <c r="A14" s="16">
        <v>9</v>
      </c>
      <c r="B14" s="17" t="s">
        <v>368</v>
      </c>
      <c r="C14" s="1" t="s">
        <v>3</v>
      </c>
      <c r="D14" s="2"/>
      <c r="E14" s="2"/>
      <c r="F14" s="18" t="s">
        <v>381</v>
      </c>
      <c r="G14" s="2" t="s">
        <v>38</v>
      </c>
      <c r="H14" s="2" t="s">
        <v>39</v>
      </c>
      <c r="I14" s="2" t="s">
        <v>40</v>
      </c>
      <c r="J14">
        <f t="shared" ca="1" si="0"/>
        <v>1</v>
      </c>
      <c r="K14">
        <f t="shared" ca="1" si="1"/>
        <v>0</v>
      </c>
      <c r="L14">
        <f t="shared" si="2"/>
        <v>1</v>
      </c>
      <c r="M14">
        <v>0</v>
      </c>
      <c r="N14">
        <v>0</v>
      </c>
      <c r="O14" t="str">
        <f t="shared" ca="1" si="3"/>
        <v>L20901013</v>
      </c>
      <c r="P14" t="str">
        <f t="shared" ca="1" si="4"/>
        <v>What is the concept of "watershed"?</v>
      </c>
      <c r="Q14" t="str">
        <f t="shared" ca="1" si="5"/>
        <v/>
      </c>
      <c r="R14" t="str">
        <f t="shared" ca="1" si="6"/>
        <v/>
      </c>
      <c r="S14" t="str">
        <f t="shared" ca="1" si="7"/>
        <v/>
      </c>
      <c r="T14" t="str">
        <f t="shared" ca="1" si="8"/>
        <v/>
      </c>
      <c r="U14" t="str">
        <f t="shared" ca="1" si="9"/>
        <v/>
      </c>
      <c r="V14" t="str">
        <f t="shared" si="10"/>
        <v>L40901013</v>
      </c>
      <c r="W14" t="str">
        <f t="shared" si="11"/>
        <v>How to say "分水岭"?</v>
      </c>
    </row>
    <row r="15" spans="1:28" ht="28">
      <c r="A15" s="16">
        <v>9</v>
      </c>
      <c r="B15" s="17" t="s">
        <v>368</v>
      </c>
      <c r="C15" s="1" t="s">
        <v>3</v>
      </c>
      <c r="D15" s="2"/>
      <c r="E15" s="2"/>
      <c r="F15" s="18" t="s">
        <v>382</v>
      </c>
      <c r="G15" s="2" t="s">
        <v>41</v>
      </c>
      <c r="H15" s="2" t="s">
        <v>42</v>
      </c>
      <c r="I15" s="2" t="s">
        <v>43</v>
      </c>
      <c r="J15">
        <f t="shared" ca="1" si="0"/>
        <v>1</v>
      </c>
      <c r="K15">
        <f t="shared" ca="1" si="1"/>
        <v>0</v>
      </c>
      <c r="L15">
        <f t="shared" si="2"/>
        <v>1</v>
      </c>
      <c r="M15">
        <v>0</v>
      </c>
      <c r="N15">
        <v>0</v>
      </c>
      <c r="O15" t="str">
        <f t="shared" ca="1" si="3"/>
        <v>L20901014</v>
      </c>
      <c r="P15" t="str">
        <f t="shared" ca="1" si="4"/>
        <v>What is the concept of "love triangle"?</v>
      </c>
      <c r="Q15" t="str">
        <f t="shared" ca="1" si="5"/>
        <v/>
      </c>
      <c r="R15" t="str">
        <f t="shared" ca="1" si="6"/>
        <v/>
      </c>
      <c r="S15" t="str">
        <f t="shared" ca="1" si="7"/>
        <v/>
      </c>
      <c r="T15" t="str">
        <f t="shared" ca="1" si="8"/>
        <v/>
      </c>
      <c r="U15" t="str">
        <f t="shared" ca="1" si="9"/>
        <v/>
      </c>
      <c r="V15" t="str">
        <f t="shared" si="10"/>
        <v>L40901014</v>
      </c>
      <c r="W15" t="str">
        <f t="shared" si="11"/>
        <v>How to say "三角恋"?</v>
      </c>
    </row>
    <row r="16" spans="1:28">
      <c r="A16" s="16">
        <v>9</v>
      </c>
      <c r="B16" s="17" t="s">
        <v>368</v>
      </c>
      <c r="C16" s="1" t="s">
        <v>3</v>
      </c>
      <c r="D16" s="2"/>
      <c r="E16" s="2"/>
      <c r="F16" s="18" t="s">
        <v>383</v>
      </c>
      <c r="G16" s="2" t="s">
        <v>44</v>
      </c>
      <c r="H16" s="2" t="s">
        <v>45</v>
      </c>
      <c r="I16" s="2" t="s">
        <v>46</v>
      </c>
      <c r="J16">
        <f t="shared" ca="1" si="0"/>
        <v>0</v>
      </c>
      <c r="K16">
        <f t="shared" ca="1" si="1"/>
        <v>1</v>
      </c>
      <c r="L16">
        <f t="shared" si="2"/>
        <v>1</v>
      </c>
      <c r="M16">
        <v>0</v>
      </c>
      <c r="N16">
        <v>0</v>
      </c>
      <c r="O16" t="str">
        <f t="shared" ca="1" si="3"/>
        <v/>
      </c>
      <c r="P16" t="str">
        <f t="shared" ca="1" si="4"/>
        <v/>
      </c>
      <c r="Q16" t="str">
        <f t="shared" ca="1" si="5"/>
        <v>L30901015</v>
      </c>
      <c r="R16" t="str">
        <f t="shared" ca="1" si="6"/>
        <v>What is the meaning of "love handle"?</v>
      </c>
      <c r="S16" t="str">
        <f t="shared" ca="1" si="7"/>
        <v>wrong option1</v>
      </c>
      <c r="T16" t="str">
        <f t="shared" ca="1" si="8"/>
        <v>wrong option2</v>
      </c>
      <c r="U16" t="str">
        <f t="shared" ca="1" si="9"/>
        <v>wrong option3</v>
      </c>
      <c r="V16" t="str">
        <f t="shared" si="10"/>
        <v>L40901015</v>
      </c>
      <c r="W16" t="str">
        <f t="shared" si="11"/>
        <v>How to say "腰间赘肉"?</v>
      </c>
    </row>
    <row r="17" spans="1:23">
      <c r="A17" s="16">
        <v>9</v>
      </c>
      <c r="B17" s="17" t="s">
        <v>368</v>
      </c>
      <c r="C17" s="1" t="s">
        <v>3</v>
      </c>
      <c r="D17" s="2"/>
      <c r="E17" s="2"/>
      <c r="F17" s="18" t="s">
        <v>384</v>
      </c>
      <c r="G17" s="2" t="s">
        <v>47</v>
      </c>
      <c r="H17" s="2" t="s">
        <v>48</v>
      </c>
      <c r="I17" s="2" t="s">
        <v>49</v>
      </c>
      <c r="J17">
        <f t="shared" ca="1" si="0"/>
        <v>0</v>
      </c>
      <c r="K17">
        <f t="shared" ca="1" si="1"/>
        <v>1</v>
      </c>
      <c r="L17">
        <f t="shared" si="2"/>
        <v>0</v>
      </c>
      <c r="M17">
        <v>0</v>
      </c>
      <c r="N17">
        <v>0</v>
      </c>
      <c r="O17" t="str">
        <f t="shared" ca="1" si="3"/>
        <v/>
      </c>
      <c r="P17" t="str">
        <f t="shared" ca="1" si="4"/>
        <v/>
      </c>
      <c r="Q17" t="str">
        <f t="shared" ca="1" si="5"/>
        <v>L30901016</v>
      </c>
      <c r="R17" t="str">
        <f t="shared" ca="1" si="6"/>
        <v>What is the meaning of "a weather window"?</v>
      </c>
      <c r="S17" t="str">
        <f t="shared" ca="1" si="7"/>
        <v>wrong option1</v>
      </c>
      <c r="T17" t="str">
        <f t="shared" ca="1" si="8"/>
        <v>wrong option2</v>
      </c>
      <c r="U17" t="str">
        <f t="shared" ca="1" si="9"/>
        <v>wrong option3</v>
      </c>
      <c r="V17" t="str">
        <f t="shared" si="10"/>
        <v/>
      </c>
      <c r="W17" t="str">
        <f t="shared" si="11"/>
        <v/>
      </c>
    </row>
    <row r="18" spans="1:23">
      <c r="A18" s="16">
        <v>9</v>
      </c>
      <c r="B18" s="17" t="s">
        <v>368</v>
      </c>
      <c r="C18" s="1" t="s">
        <v>3</v>
      </c>
      <c r="D18" s="4"/>
      <c r="E18" s="4"/>
      <c r="F18" s="18" t="s">
        <v>385</v>
      </c>
      <c r="G18" s="4" t="s">
        <v>50</v>
      </c>
      <c r="H18" s="4" t="s">
        <v>51</v>
      </c>
      <c r="I18" s="4" t="s">
        <v>52</v>
      </c>
      <c r="J18">
        <f t="shared" ca="1" si="0"/>
        <v>0</v>
      </c>
      <c r="K18">
        <f t="shared" ca="1" si="1"/>
        <v>1</v>
      </c>
      <c r="L18">
        <f t="shared" si="2"/>
        <v>0</v>
      </c>
      <c r="M18">
        <v>0</v>
      </c>
      <c r="N18">
        <v>0</v>
      </c>
      <c r="O18" t="str">
        <f t="shared" ca="1" si="3"/>
        <v/>
      </c>
      <c r="P18" t="str">
        <f t="shared" ca="1" si="4"/>
        <v/>
      </c>
      <c r="Q18" t="str">
        <f t="shared" ca="1" si="5"/>
        <v>L30901017</v>
      </c>
      <c r="R18" t="str">
        <f t="shared" ca="1" si="6"/>
        <v>What is the meaning of "shotgun wedding"?</v>
      </c>
      <c r="S18" t="str">
        <f t="shared" ca="1" si="7"/>
        <v>wrong option1</v>
      </c>
      <c r="T18" t="str">
        <f t="shared" ca="1" si="8"/>
        <v>wrong option2</v>
      </c>
      <c r="U18" t="str">
        <f t="shared" ca="1" si="9"/>
        <v>wrong option3</v>
      </c>
      <c r="V18" t="str">
        <f t="shared" si="10"/>
        <v/>
      </c>
      <c r="W18" t="str">
        <f t="shared" si="11"/>
        <v/>
      </c>
    </row>
    <row r="19" spans="1:23" ht="28">
      <c r="A19" s="16">
        <v>9</v>
      </c>
      <c r="B19" s="17" t="s">
        <v>368</v>
      </c>
      <c r="C19" s="1" t="s">
        <v>3</v>
      </c>
      <c r="D19" s="4"/>
      <c r="E19" s="4"/>
      <c r="F19" s="18" t="s">
        <v>386</v>
      </c>
      <c r="G19" s="4" t="s">
        <v>53</v>
      </c>
      <c r="H19" s="4" t="s">
        <v>54</v>
      </c>
      <c r="I19" s="4" t="s">
        <v>55</v>
      </c>
      <c r="J19">
        <f t="shared" ca="1" si="0"/>
        <v>0</v>
      </c>
      <c r="K19">
        <f t="shared" ca="1" si="1"/>
        <v>1</v>
      </c>
      <c r="L19">
        <f t="shared" si="2"/>
        <v>0</v>
      </c>
      <c r="M19">
        <v>0</v>
      </c>
      <c r="N19">
        <v>0</v>
      </c>
      <c r="O19" t="str">
        <f t="shared" ca="1" si="3"/>
        <v/>
      </c>
      <c r="P19" t="str">
        <f t="shared" ca="1" si="4"/>
        <v/>
      </c>
      <c r="Q19" t="str">
        <f t="shared" ca="1" si="5"/>
        <v>L30901018</v>
      </c>
      <c r="R19" t="str">
        <f t="shared" ca="1" si="6"/>
        <v>What is the meaning of "riding on one's coat-tails"?</v>
      </c>
      <c r="S19" t="str">
        <f t="shared" ca="1" si="7"/>
        <v>wrong option1</v>
      </c>
      <c r="T19" t="str">
        <f t="shared" ca="1" si="8"/>
        <v>wrong option2</v>
      </c>
      <c r="U19" t="str">
        <f t="shared" ca="1" si="9"/>
        <v>wrong option3</v>
      </c>
      <c r="V19" t="str">
        <f t="shared" si="10"/>
        <v/>
      </c>
      <c r="W19" t="str">
        <f t="shared" si="11"/>
        <v/>
      </c>
    </row>
    <row r="20" spans="1:23">
      <c r="A20" s="16">
        <v>9</v>
      </c>
      <c r="B20" s="17" t="s">
        <v>368</v>
      </c>
      <c r="C20" s="1" t="s">
        <v>3</v>
      </c>
      <c r="D20" s="4"/>
      <c r="E20" s="4"/>
      <c r="F20" s="18" t="s">
        <v>387</v>
      </c>
      <c r="G20" s="4" t="s">
        <v>56</v>
      </c>
      <c r="H20" s="5" t="s">
        <v>57</v>
      </c>
      <c r="I20" s="4" t="s">
        <v>58</v>
      </c>
      <c r="J20">
        <f t="shared" ca="1" si="0"/>
        <v>0</v>
      </c>
      <c r="K20">
        <f t="shared" ca="1" si="1"/>
        <v>1</v>
      </c>
      <c r="L20">
        <f t="shared" si="2"/>
        <v>1</v>
      </c>
      <c r="M20">
        <v>0</v>
      </c>
      <c r="N20">
        <v>0</v>
      </c>
      <c r="O20" t="str">
        <f t="shared" ca="1" si="3"/>
        <v/>
      </c>
      <c r="P20" t="str">
        <f t="shared" ca="1" si="4"/>
        <v/>
      </c>
      <c r="Q20" t="str">
        <f t="shared" ca="1" si="5"/>
        <v>L30901019</v>
      </c>
      <c r="R20" t="str">
        <f t="shared" ca="1" si="6"/>
        <v>What is the meaning of "Indian summer"?</v>
      </c>
      <c r="S20" t="str">
        <f t="shared" ca="1" si="7"/>
        <v>wrong option1</v>
      </c>
      <c r="T20" t="str">
        <f t="shared" ca="1" si="8"/>
        <v>wrong option2</v>
      </c>
      <c r="U20" t="str">
        <f t="shared" ca="1" si="9"/>
        <v>wrong option3</v>
      </c>
      <c r="V20" t="str">
        <f t="shared" si="10"/>
        <v>L40901019</v>
      </c>
      <c r="W20" t="str">
        <f t="shared" si="11"/>
        <v>How to say "小阳春"?</v>
      </c>
    </row>
    <row r="21" spans="1:23">
      <c r="A21" s="16">
        <v>9</v>
      </c>
      <c r="B21" s="17" t="s">
        <v>368</v>
      </c>
      <c r="C21" s="1" t="s">
        <v>3</v>
      </c>
      <c r="D21" s="4"/>
      <c r="E21" s="4"/>
      <c r="F21" s="18" t="s">
        <v>388</v>
      </c>
      <c r="G21" s="4" t="s">
        <v>59</v>
      </c>
      <c r="H21" s="4" t="s">
        <v>345</v>
      </c>
      <c r="I21" s="4" t="s">
        <v>60</v>
      </c>
      <c r="J21">
        <f t="shared" ca="1" si="0"/>
        <v>0</v>
      </c>
      <c r="K21">
        <f t="shared" ca="1" si="1"/>
        <v>1</v>
      </c>
      <c r="L21">
        <f t="shared" si="2"/>
        <v>1</v>
      </c>
      <c r="M21">
        <v>0</v>
      </c>
      <c r="N21">
        <v>0</v>
      </c>
      <c r="O21" t="str">
        <f t="shared" ca="1" si="3"/>
        <v/>
      </c>
      <c r="P21" t="str">
        <f t="shared" ca="1" si="4"/>
        <v/>
      </c>
      <c r="Q21" t="str">
        <f t="shared" ca="1" si="5"/>
        <v>L30901020</v>
      </c>
      <c r="R21" t="str">
        <f t="shared" ca="1" si="6"/>
        <v>What is the meaning of "rain check"?</v>
      </c>
      <c r="S21" t="str">
        <f t="shared" ca="1" si="7"/>
        <v>wrong option1</v>
      </c>
      <c r="T21" t="str">
        <f t="shared" ca="1" si="8"/>
        <v>wrong option2</v>
      </c>
      <c r="U21" t="str">
        <f t="shared" ca="1" si="9"/>
        <v>wrong option3</v>
      </c>
      <c r="V21" t="str">
        <f t="shared" si="10"/>
        <v>L40901020</v>
      </c>
      <c r="W21" t="str">
        <f t="shared" si="11"/>
        <v>How to say "下次补用"?</v>
      </c>
    </row>
    <row r="22" spans="1:23">
      <c r="A22" s="16">
        <v>9</v>
      </c>
      <c r="B22" s="17" t="s">
        <v>368</v>
      </c>
      <c r="C22" s="1" t="s">
        <v>3</v>
      </c>
      <c r="D22" s="4"/>
      <c r="E22" s="4"/>
      <c r="F22" s="18" t="s">
        <v>389</v>
      </c>
      <c r="G22" s="4" t="s">
        <v>61</v>
      </c>
      <c r="H22" s="4" t="s">
        <v>62</v>
      </c>
      <c r="I22" s="4" t="s">
        <v>63</v>
      </c>
      <c r="J22">
        <f t="shared" ca="1" si="0"/>
        <v>1</v>
      </c>
      <c r="K22">
        <f t="shared" ca="1" si="1"/>
        <v>0</v>
      </c>
      <c r="L22">
        <f t="shared" si="2"/>
        <v>1</v>
      </c>
      <c r="M22">
        <v>0</v>
      </c>
      <c r="N22">
        <v>0</v>
      </c>
      <c r="O22" t="str">
        <f t="shared" ca="1" si="3"/>
        <v>L20901021</v>
      </c>
      <c r="P22" t="str">
        <f t="shared" ca="1" si="4"/>
        <v>What is the concept of "sore thumb"?</v>
      </c>
      <c r="Q22" t="str">
        <f t="shared" ca="1" si="5"/>
        <v/>
      </c>
      <c r="R22" t="str">
        <f t="shared" ca="1" si="6"/>
        <v/>
      </c>
      <c r="S22" t="str">
        <f t="shared" ca="1" si="7"/>
        <v/>
      </c>
      <c r="T22" t="str">
        <f t="shared" ca="1" si="8"/>
        <v/>
      </c>
      <c r="U22" t="str">
        <f t="shared" ca="1" si="9"/>
        <v/>
      </c>
      <c r="V22" t="str">
        <f t="shared" si="10"/>
        <v>L40901021</v>
      </c>
      <c r="W22" t="str">
        <f t="shared" si="11"/>
        <v>How to say "很显眼的人"?</v>
      </c>
    </row>
    <row r="23" spans="1:23">
      <c r="A23" s="16">
        <v>9</v>
      </c>
      <c r="B23" s="17" t="s">
        <v>368</v>
      </c>
      <c r="C23" s="1" t="s">
        <v>3</v>
      </c>
      <c r="D23" s="4"/>
      <c r="E23" s="4"/>
      <c r="F23" s="18" t="s">
        <v>390</v>
      </c>
      <c r="G23" s="4" t="s">
        <v>64</v>
      </c>
      <c r="H23" s="4" t="s">
        <v>346</v>
      </c>
      <c r="I23" s="6" t="s">
        <v>65</v>
      </c>
      <c r="J23">
        <f t="shared" ca="1" si="0"/>
        <v>0</v>
      </c>
      <c r="K23">
        <f t="shared" ca="1" si="1"/>
        <v>1</v>
      </c>
      <c r="L23">
        <f t="shared" si="2"/>
        <v>1</v>
      </c>
      <c r="M23">
        <v>0</v>
      </c>
      <c r="N23">
        <v>0</v>
      </c>
      <c r="O23" t="str">
        <f t="shared" ca="1" si="3"/>
        <v/>
      </c>
      <c r="P23" t="str">
        <f t="shared" ca="1" si="4"/>
        <v/>
      </c>
      <c r="Q23" t="str">
        <f t="shared" ca="1" si="5"/>
        <v>L30901022</v>
      </c>
      <c r="R23" t="str">
        <f t="shared" ca="1" si="6"/>
        <v>What is the meaning of "sour grapes"?</v>
      </c>
      <c r="S23" t="str">
        <f t="shared" ca="1" si="7"/>
        <v>wrong option1</v>
      </c>
      <c r="T23" t="str">
        <f t="shared" ca="1" si="8"/>
        <v>wrong option2</v>
      </c>
      <c r="U23" t="str">
        <f t="shared" ca="1" si="9"/>
        <v>wrong option3</v>
      </c>
      <c r="V23" t="str">
        <f t="shared" si="10"/>
        <v>L40901022</v>
      </c>
      <c r="W23" t="str">
        <f t="shared" si="11"/>
        <v>How to say "因为嫉妒而贬低自己得不到的东西"?</v>
      </c>
    </row>
    <row r="24" spans="1:23">
      <c r="A24" s="16">
        <v>9</v>
      </c>
      <c r="B24" s="17" t="s">
        <v>368</v>
      </c>
      <c r="C24" s="1" t="s">
        <v>3</v>
      </c>
      <c r="D24" s="4"/>
      <c r="E24" s="4"/>
      <c r="F24" s="18" t="s">
        <v>391</v>
      </c>
      <c r="G24" s="4" t="s">
        <v>66</v>
      </c>
      <c r="H24" s="7" t="s">
        <v>67</v>
      </c>
      <c r="I24" s="4" t="s">
        <v>68</v>
      </c>
      <c r="J24">
        <f t="shared" ca="1" si="0"/>
        <v>0</v>
      </c>
      <c r="K24">
        <f t="shared" ca="1" si="1"/>
        <v>1</v>
      </c>
      <c r="L24">
        <f t="shared" si="2"/>
        <v>1</v>
      </c>
      <c r="M24">
        <v>0</v>
      </c>
      <c r="N24">
        <v>0</v>
      </c>
      <c r="O24" t="str">
        <f t="shared" ca="1" si="3"/>
        <v/>
      </c>
      <c r="P24" t="str">
        <f t="shared" ca="1" si="4"/>
        <v/>
      </c>
      <c r="Q24" t="str">
        <f t="shared" ca="1" si="5"/>
        <v>L30901023</v>
      </c>
      <c r="R24" t="str">
        <f t="shared" ca="1" si="6"/>
        <v>What is the meaning of "night owl"?</v>
      </c>
      <c r="S24" t="str">
        <f t="shared" ca="1" si="7"/>
        <v>wrong option1</v>
      </c>
      <c r="T24" t="str">
        <f t="shared" ca="1" si="8"/>
        <v>wrong option2</v>
      </c>
      <c r="U24" t="str">
        <f t="shared" ca="1" si="9"/>
        <v>wrong option3</v>
      </c>
      <c r="V24" t="str">
        <f t="shared" si="10"/>
        <v>L40901023</v>
      </c>
      <c r="W24" t="str">
        <f t="shared" si="11"/>
        <v>How to say "夜猫子"?</v>
      </c>
    </row>
    <row r="25" spans="1:23">
      <c r="A25" s="16">
        <v>9</v>
      </c>
      <c r="B25" s="17" t="s">
        <v>368</v>
      </c>
      <c r="C25" s="1" t="s">
        <v>3</v>
      </c>
      <c r="D25" s="4"/>
      <c r="E25" s="4"/>
      <c r="F25" s="18" t="s">
        <v>392</v>
      </c>
      <c r="G25" s="4" t="s">
        <v>69</v>
      </c>
      <c r="H25" s="4" t="s">
        <v>347</v>
      </c>
      <c r="I25" s="4" t="s">
        <v>70</v>
      </c>
      <c r="J25">
        <f t="shared" ca="1" si="0"/>
        <v>0</v>
      </c>
      <c r="K25">
        <f t="shared" ca="1" si="1"/>
        <v>1</v>
      </c>
      <c r="L25">
        <f t="shared" si="2"/>
        <v>1</v>
      </c>
      <c r="M25">
        <v>0</v>
      </c>
      <c r="N25">
        <v>0</v>
      </c>
      <c r="O25" t="str">
        <f t="shared" ca="1" si="3"/>
        <v/>
      </c>
      <c r="P25" t="str">
        <f t="shared" ca="1" si="4"/>
        <v/>
      </c>
      <c r="Q25" t="str">
        <f t="shared" ca="1" si="5"/>
        <v>L30901024</v>
      </c>
      <c r="R25" t="str">
        <f t="shared" ca="1" si="6"/>
        <v>What is the meaning of "early bird"?</v>
      </c>
      <c r="S25" t="str">
        <f t="shared" ca="1" si="7"/>
        <v>wrong option1</v>
      </c>
      <c r="T25" t="str">
        <f t="shared" ca="1" si="8"/>
        <v>wrong option2</v>
      </c>
      <c r="U25" t="str">
        <f t="shared" ca="1" si="9"/>
        <v>wrong option3</v>
      </c>
      <c r="V25" t="str">
        <f t="shared" si="10"/>
        <v>L40901024</v>
      </c>
      <c r="W25" t="str">
        <f t="shared" si="11"/>
        <v>How to say "早起者"?</v>
      </c>
    </row>
    <row r="26" spans="1:23">
      <c r="A26" s="16">
        <v>9</v>
      </c>
      <c r="B26" s="17" t="s">
        <v>368</v>
      </c>
      <c r="C26" s="1" t="s">
        <v>3</v>
      </c>
      <c r="D26" s="4"/>
      <c r="E26" s="4"/>
      <c r="F26" s="18" t="s">
        <v>393</v>
      </c>
      <c r="G26" s="4" t="s">
        <v>522</v>
      </c>
      <c r="H26" s="4" t="s">
        <v>348</v>
      </c>
      <c r="I26" s="4" t="s">
        <v>71</v>
      </c>
      <c r="J26">
        <f t="shared" ca="1" si="0"/>
        <v>0</v>
      </c>
      <c r="K26">
        <f t="shared" ca="1" si="1"/>
        <v>1</v>
      </c>
      <c r="L26">
        <f t="shared" si="2"/>
        <v>0</v>
      </c>
      <c r="M26">
        <v>0</v>
      </c>
      <c r="N26">
        <v>0</v>
      </c>
      <c r="O26" t="str">
        <f t="shared" ca="1" si="3"/>
        <v/>
      </c>
      <c r="P26" t="str">
        <f t="shared" ca="1" si="4"/>
        <v/>
      </c>
      <c r="Q26" t="str">
        <f t="shared" ca="1" si="5"/>
        <v>L30901025</v>
      </c>
      <c r="R26" t="str">
        <f t="shared" ca="1" si="6"/>
        <v>What is the meaning of "devil's advocate"?</v>
      </c>
      <c r="S26" t="str">
        <f t="shared" ca="1" si="7"/>
        <v>wrong option1</v>
      </c>
      <c r="T26" t="str">
        <f t="shared" ca="1" si="8"/>
        <v>wrong option2</v>
      </c>
      <c r="U26" t="str">
        <f t="shared" ca="1" si="9"/>
        <v>wrong option3</v>
      </c>
      <c r="V26" t="str">
        <f t="shared" si="10"/>
        <v/>
      </c>
      <c r="W26" t="str">
        <f t="shared" si="11"/>
        <v/>
      </c>
    </row>
    <row r="27" spans="1:23" ht="28">
      <c r="A27" s="16">
        <v>9</v>
      </c>
      <c r="B27" s="17" t="s">
        <v>368</v>
      </c>
      <c r="C27" s="1" t="s">
        <v>3</v>
      </c>
      <c r="D27" s="4"/>
      <c r="E27" s="4"/>
      <c r="F27" s="18" t="s">
        <v>394</v>
      </c>
      <c r="G27" s="4" t="s">
        <v>72</v>
      </c>
      <c r="H27" s="4" t="s">
        <v>349</v>
      </c>
      <c r="I27" s="4" t="s">
        <v>73</v>
      </c>
      <c r="J27">
        <f t="shared" ca="1" si="0"/>
        <v>1</v>
      </c>
      <c r="K27">
        <f t="shared" ca="1" si="1"/>
        <v>0</v>
      </c>
      <c r="L27">
        <f t="shared" si="2"/>
        <v>0</v>
      </c>
      <c r="M27">
        <v>0</v>
      </c>
      <c r="N27">
        <v>0</v>
      </c>
      <c r="O27" t="str">
        <f t="shared" ca="1" si="3"/>
        <v>L20901026</v>
      </c>
      <c r="P27" t="str">
        <f t="shared" ca="1" si="4"/>
        <v>What is the concept of "poetic justice"?</v>
      </c>
      <c r="Q27" t="str">
        <f t="shared" ca="1" si="5"/>
        <v/>
      </c>
      <c r="R27" t="str">
        <f t="shared" ca="1" si="6"/>
        <v/>
      </c>
      <c r="S27" t="str">
        <f t="shared" ca="1" si="7"/>
        <v/>
      </c>
      <c r="T27" t="str">
        <f t="shared" ca="1" si="8"/>
        <v/>
      </c>
      <c r="U27" t="str">
        <f t="shared" ca="1" si="9"/>
        <v/>
      </c>
      <c r="V27" t="str">
        <f t="shared" si="10"/>
        <v/>
      </c>
      <c r="W27" t="str">
        <f t="shared" si="11"/>
        <v/>
      </c>
    </row>
    <row r="28" spans="1:23">
      <c r="A28" s="16">
        <v>9</v>
      </c>
      <c r="B28" s="17" t="s">
        <v>368</v>
      </c>
      <c r="C28" s="1" t="s">
        <v>3</v>
      </c>
      <c r="D28" s="4"/>
      <c r="E28" s="4"/>
      <c r="F28" s="18" t="s">
        <v>395</v>
      </c>
      <c r="G28" s="4" t="s">
        <v>74</v>
      </c>
      <c r="H28" s="4" t="s">
        <v>350</v>
      </c>
      <c r="I28" s="4" t="s">
        <v>75</v>
      </c>
      <c r="J28">
        <f t="shared" ca="1" si="0"/>
        <v>0</v>
      </c>
      <c r="K28">
        <f t="shared" ca="1" si="1"/>
        <v>1</v>
      </c>
      <c r="L28">
        <f t="shared" si="2"/>
        <v>1</v>
      </c>
      <c r="M28">
        <v>0</v>
      </c>
      <c r="N28">
        <v>0</v>
      </c>
      <c r="O28" t="str">
        <f t="shared" ca="1" si="3"/>
        <v/>
      </c>
      <c r="P28" t="str">
        <f t="shared" ca="1" si="4"/>
        <v/>
      </c>
      <c r="Q28" t="str">
        <f t="shared" ca="1" si="5"/>
        <v>L30901027</v>
      </c>
      <c r="R28" t="str">
        <f t="shared" ca="1" si="6"/>
        <v>What is the meaning of "I am a sponge"?</v>
      </c>
      <c r="S28" t="str">
        <f t="shared" ca="1" si="7"/>
        <v>wrong option1</v>
      </c>
      <c r="T28" t="str">
        <f t="shared" ca="1" si="8"/>
        <v>wrong option2</v>
      </c>
      <c r="U28" t="str">
        <f t="shared" ca="1" si="9"/>
        <v>wrong option3</v>
      </c>
      <c r="V28" t="str">
        <f t="shared" si="10"/>
        <v>L40901027</v>
      </c>
      <c r="W28" t="str">
        <f t="shared" si="11"/>
        <v>How to say "用别人的东西但是不给钱"?</v>
      </c>
    </row>
    <row r="29" spans="1:23">
      <c r="A29" s="16">
        <v>9</v>
      </c>
      <c r="B29" s="17" t="s">
        <v>368</v>
      </c>
      <c r="C29" s="1" t="s">
        <v>3</v>
      </c>
      <c r="D29" s="4"/>
      <c r="E29" s="4"/>
      <c r="F29" s="18" t="s">
        <v>396</v>
      </c>
      <c r="G29" s="4" t="s">
        <v>76</v>
      </c>
      <c r="H29" s="4" t="s">
        <v>77</v>
      </c>
      <c r="I29" s="4" t="s">
        <v>78</v>
      </c>
      <c r="J29">
        <f t="shared" ca="1" si="0"/>
        <v>1</v>
      </c>
      <c r="K29">
        <f t="shared" ca="1" si="1"/>
        <v>0</v>
      </c>
      <c r="L29">
        <f t="shared" si="2"/>
        <v>0</v>
      </c>
      <c r="M29">
        <v>0</v>
      </c>
      <c r="N29">
        <v>0</v>
      </c>
      <c r="O29" t="str">
        <f t="shared" ca="1" si="3"/>
        <v>L20901028</v>
      </c>
      <c r="P29" t="str">
        <f t="shared" ca="1" si="4"/>
        <v>What is the concept of "I am not an octopus"?</v>
      </c>
      <c r="Q29" t="str">
        <f t="shared" ca="1" si="5"/>
        <v/>
      </c>
      <c r="R29" t="str">
        <f t="shared" ca="1" si="6"/>
        <v/>
      </c>
      <c r="S29" t="str">
        <f t="shared" ca="1" si="7"/>
        <v/>
      </c>
      <c r="T29" t="str">
        <f t="shared" ca="1" si="8"/>
        <v/>
      </c>
      <c r="U29" t="str">
        <f t="shared" ca="1" si="9"/>
        <v/>
      </c>
      <c r="V29" t="str">
        <f t="shared" si="10"/>
        <v/>
      </c>
      <c r="W29" t="str">
        <f t="shared" si="11"/>
        <v/>
      </c>
    </row>
    <row r="30" spans="1:23">
      <c r="A30" s="16">
        <v>9</v>
      </c>
      <c r="B30" s="17" t="s">
        <v>368</v>
      </c>
      <c r="C30" s="1" t="s">
        <v>3</v>
      </c>
      <c r="D30" s="4"/>
      <c r="E30" s="4"/>
      <c r="F30" s="18" t="s">
        <v>397</v>
      </c>
      <c r="G30" s="4" t="s">
        <v>79</v>
      </c>
      <c r="H30" s="8" t="s">
        <v>351</v>
      </c>
      <c r="I30" s="6" t="s">
        <v>80</v>
      </c>
      <c r="J30">
        <f t="shared" ca="1" si="0"/>
        <v>1</v>
      </c>
      <c r="K30">
        <f t="shared" ca="1" si="1"/>
        <v>0</v>
      </c>
      <c r="L30">
        <f t="shared" si="2"/>
        <v>0</v>
      </c>
      <c r="M30">
        <v>0</v>
      </c>
      <c r="N30">
        <v>0</v>
      </c>
      <c r="O30" t="str">
        <f t="shared" ca="1" si="3"/>
        <v>L20901029</v>
      </c>
      <c r="P30" t="str">
        <f t="shared" ca="1" si="4"/>
        <v>What is the concept of "sitting on the fence"?</v>
      </c>
      <c r="Q30" t="str">
        <f t="shared" ca="1" si="5"/>
        <v/>
      </c>
      <c r="R30" t="str">
        <f t="shared" ca="1" si="6"/>
        <v/>
      </c>
      <c r="S30" t="str">
        <f t="shared" ca="1" si="7"/>
        <v/>
      </c>
      <c r="T30" t="str">
        <f t="shared" ca="1" si="8"/>
        <v/>
      </c>
      <c r="U30" t="str">
        <f t="shared" ca="1" si="9"/>
        <v/>
      </c>
      <c r="V30" t="str">
        <f t="shared" si="10"/>
        <v/>
      </c>
      <c r="W30" t="str">
        <f t="shared" si="11"/>
        <v/>
      </c>
    </row>
    <row r="31" spans="1:23">
      <c r="A31" s="16">
        <v>9</v>
      </c>
      <c r="B31" s="17" t="s">
        <v>368</v>
      </c>
      <c r="C31" s="1" t="s">
        <v>3</v>
      </c>
      <c r="D31" s="4"/>
      <c r="E31" s="4"/>
      <c r="F31" s="18" t="s">
        <v>398</v>
      </c>
      <c r="G31" s="4" t="s">
        <v>81</v>
      </c>
      <c r="H31" s="4" t="s">
        <v>82</v>
      </c>
      <c r="I31" s="4" t="s">
        <v>83</v>
      </c>
      <c r="J31">
        <f t="shared" ca="1" si="0"/>
        <v>1</v>
      </c>
      <c r="K31">
        <f t="shared" ca="1" si="1"/>
        <v>0</v>
      </c>
      <c r="L31">
        <f t="shared" si="2"/>
        <v>1</v>
      </c>
      <c r="M31">
        <v>0</v>
      </c>
      <c r="N31">
        <v>0</v>
      </c>
      <c r="O31" t="str">
        <f t="shared" ca="1" si="3"/>
        <v>L20901030</v>
      </c>
      <c r="P31" t="str">
        <f t="shared" ca="1" si="4"/>
        <v>What is the concept of "a web of lies"?</v>
      </c>
      <c r="Q31" t="str">
        <f t="shared" ca="1" si="5"/>
        <v/>
      </c>
      <c r="R31" t="str">
        <f t="shared" ca="1" si="6"/>
        <v/>
      </c>
      <c r="S31" t="str">
        <f t="shared" ca="1" si="7"/>
        <v/>
      </c>
      <c r="T31" t="str">
        <f t="shared" ca="1" si="8"/>
        <v/>
      </c>
      <c r="U31" t="str">
        <f t="shared" ca="1" si="9"/>
        <v/>
      </c>
      <c r="V31" t="str">
        <f t="shared" si="10"/>
        <v>L40901030</v>
      </c>
      <c r="W31" t="str">
        <f t="shared" si="11"/>
        <v>How to say "一大篇谎话"?</v>
      </c>
    </row>
    <row r="32" spans="1:23">
      <c r="A32" s="16">
        <v>9</v>
      </c>
      <c r="B32" s="17" t="s">
        <v>368</v>
      </c>
      <c r="C32" s="1" t="s">
        <v>3</v>
      </c>
      <c r="D32" s="4"/>
      <c r="E32" s="4"/>
      <c r="F32" s="18" t="s">
        <v>399</v>
      </c>
      <c r="G32" s="4" t="s">
        <v>84</v>
      </c>
      <c r="H32" s="4" t="s">
        <v>85</v>
      </c>
      <c r="I32" s="4" t="s">
        <v>86</v>
      </c>
      <c r="J32">
        <f t="shared" ca="1" si="0"/>
        <v>1</v>
      </c>
      <c r="K32">
        <f t="shared" ca="1" si="1"/>
        <v>0</v>
      </c>
      <c r="L32">
        <f t="shared" si="2"/>
        <v>0</v>
      </c>
      <c r="M32">
        <v>0</v>
      </c>
      <c r="N32">
        <v>0</v>
      </c>
      <c r="O32" t="str">
        <f t="shared" ca="1" si="3"/>
        <v>L20901031</v>
      </c>
      <c r="P32" t="str">
        <f t="shared" ca="1" si="4"/>
        <v>What is the concept of "under the radar"?</v>
      </c>
      <c r="Q32" t="str">
        <f t="shared" ca="1" si="5"/>
        <v/>
      </c>
      <c r="R32" t="str">
        <f t="shared" ca="1" si="6"/>
        <v/>
      </c>
      <c r="S32" t="str">
        <f t="shared" ca="1" si="7"/>
        <v/>
      </c>
      <c r="T32" t="str">
        <f t="shared" ca="1" si="8"/>
        <v/>
      </c>
      <c r="U32" t="str">
        <f t="shared" ca="1" si="9"/>
        <v/>
      </c>
      <c r="V32" t="str">
        <f t="shared" si="10"/>
        <v/>
      </c>
      <c r="W32" t="str">
        <f t="shared" si="11"/>
        <v/>
      </c>
    </row>
    <row r="33" spans="1:23">
      <c r="A33" s="16">
        <v>9</v>
      </c>
      <c r="B33" s="17" t="s">
        <v>368</v>
      </c>
      <c r="C33" s="1" t="s">
        <v>3</v>
      </c>
      <c r="D33" s="4"/>
      <c r="E33" s="4"/>
      <c r="F33" s="18" t="s">
        <v>400</v>
      </c>
      <c r="G33" s="4" t="s">
        <v>87</v>
      </c>
      <c r="H33" s="4" t="s">
        <v>352</v>
      </c>
      <c r="I33" s="6" t="s">
        <v>88</v>
      </c>
      <c r="J33">
        <f t="shared" ca="1" si="0"/>
        <v>1</v>
      </c>
      <c r="K33">
        <f t="shared" ca="1" si="1"/>
        <v>0</v>
      </c>
      <c r="L33">
        <f t="shared" si="2"/>
        <v>1</v>
      </c>
      <c r="M33">
        <v>0</v>
      </c>
      <c r="N33">
        <v>0</v>
      </c>
      <c r="O33" t="str">
        <f t="shared" ca="1" si="3"/>
        <v>L20901032</v>
      </c>
      <c r="P33" t="str">
        <f t="shared" ca="1" si="4"/>
        <v>What is the concept of "crossroads"?</v>
      </c>
      <c r="Q33" t="str">
        <f t="shared" ca="1" si="5"/>
        <v/>
      </c>
      <c r="R33" t="str">
        <f t="shared" ca="1" si="6"/>
        <v/>
      </c>
      <c r="S33" t="str">
        <f t="shared" ca="1" si="7"/>
        <v/>
      </c>
      <c r="T33" t="str">
        <f t="shared" ca="1" si="8"/>
        <v/>
      </c>
      <c r="U33" t="str">
        <f t="shared" ca="1" si="9"/>
        <v/>
      </c>
      <c r="V33" t="str">
        <f t="shared" si="10"/>
        <v>L40901032</v>
      </c>
      <c r="W33" t="str">
        <f t="shared" si="11"/>
        <v>How to say "人生关键时刻"?</v>
      </c>
    </row>
    <row r="34" spans="1:23">
      <c r="A34" s="16">
        <v>9</v>
      </c>
      <c r="B34" s="17" t="s">
        <v>368</v>
      </c>
      <c r="C34" s="1" t="s">
        <v>3</v>
      </c>
      <c r="D34" s="2"/>
      <c r="E34" s="2"/>
      <c r="F34" s="18" t="s">
        <v>401</v>
      </c>
      <c r="G34" s="2" t="s">
        <v>89</v>
      </c>
      <c r="H34" s="1" t="s">
        <v>90</v>
      </c>
      <c r="I34" s="2" t="s">
        <v>91</v>
      </c>
      <c r="J34">
        <f t="shared" ca="1" si="0"/>
        <v>0</v>
      </c>
      <c r="K34">
        <f t="shared" ca="1" si="1"/>
        <v>1</v>
      </c>
      <c r="L34">
        <f t="shared" si="2"/>
        <v>1</v>
      </c>
      <c r="M34">
        <v>0</v>
      </c>
      <c r="N34">
        <v>0</v>
      </c>
      <c r="O34" t="str">
        <f t="shared" ca="1" si="3"/>
        <v/>
      </c>
      <c r="P34" t="str">
        <f t="shared" ca="1" si="4"/>
        <v/>
      </c>
      <c r="Q34" t="str">
        <f t="shared" ca="1" si="5"/>
        <v>L30901033</v>
      </c>
      <c r="R34" t="str">
        <f t="shared" ca="1" si="6"/>
        <v>What is the meaning of "second wave"?</v>
      </c>
      <c r="S34" t="str">
        <f t="shared" ca="1" si="7"/>
        <v>wrong option1</v>
      </c>
      <c r="T34" t="str">
        <f t="shared" ca="1" si="8"/>
        <v>wrong option2</v>
      </c>
      <c r="U34" t="str">
        <f t="shared" ca="1" si="9"/>
        <v>wrong option3</v>
      </c>
      <c r="V34" t="str">
        <f t="shared" si="10"/>
        <v>L40901033</v>
      </c>
      <c r="W34" t="str">
        <f t="shared" si="11"/>
        <v>How to say "第二波"?</v>
      </c>
    </row>
    <row r="35" spans="1:23" ht="42">
      <c r="A35" s="16">
        <v>9</v>
      </c>
      <c r="B35" s="17" t="s">
        <v>368</v>
      </c>
      <c r="C35" s="1" t="s">
        <v>3</v>
      </c>
      <c r="D35" s="2"/>
      <c r="E35" s="2"/>
      <c r="F35" s="18" t="s">
        <v>402</v>
      </c>
      <c r="G35" s="2" t="s">
        <v>92</v>
      </c>
      <c r="H35" s="2" t="s">
        <v>93</v>
      </c>
      <c r="I35" s="2" t="s">
        <v>94</v>
      </c>
      <c r="J35">
        <f t="shared" ca="1" si="0"/>
        <v>0</v>
      </c>
      <c r="K35">
        <f t="shared" ca="1" si="1"/>
        <v>1</v>
      </c>
      <c r="L35">
        <f t="shared" si="2"/>
        <v>0</v>
      </c>
      <c r="M35">
        <v>0</v>
      </c>
      <c r="N35">
        <v>0</v>
      </c>
      <c r="O35" t="str">
        <f t="shared" ca="1" si="3"/>
        <v/>
      </c>
      <c r="P35" t="str">
        <f t="shared" ca="1" si="4"/>
        <v/>
      </c>
      <c r="Q35" t="str">
        <f t="shared" ca="1" si="5"/>
        <v>L30901034</v>
      </c>
      <c r="R35" t="str">
        <f t="shared" ca="1" si="6"/>
        <v>What is the meaning of "a wave of anger sweeping over residents"?</v>
      </c>
      <c r="S35" t="str">
        <f t="shared" ca="1" si="7"/>
        <v>wrong option1</v>
      </c>
      <c r="T35" t="str">
        <f t="shared" ca="1" si="8"/>
        <v>wrong option2</v>
      </c>
      <c r="U35" t="str">
        <f t="shared" ca="1" si="9"/>
        <v>wrong option3</v>
      </c>
      <c r="V35" t="str">
        <f t="shared" si="10"/>
        <v/>
      </c>
      <c r="W35" t="str">
        <f t="shared" si="11"/>
        <v/>
      </c>
    </row>
    <row r="36" spans="1:23" ht="42">
      <c r="A36" s="16">
        <v>9</v>
      </c>
      <c r="B36" s="17" t="s">
        <v>368</v>
      </c>
      <c r="C36" s="1" t="s">
        <v>3</v>
      </c>
      <c r="D36" s="2"/>
      <c r="E36" s="2"/>
      <c r="F36" s="18" t="s">
        <v>403</v>
      </c>
      <c r="G36" s="2" t="s">
        <v>95</v>
      </c>
      <c r="H36" s="2" t="s">
        <v>96</v>
      </c>
      <c r="I36" s="2" t="s">
        <v>97</v>
      </c>
      <c r="J36">
        <f t="shared" ca="1" si="0"/>
        <v>0</v>
      </c>
      <c r="K36">
        <f t="shared" ca="1" si="1"/>
        <v>1</v>
      </c>
      <c r="L36">
        <f t="shared" si="2"/>
        <v>0</v>
      </c>
      <c r="M36">
        <v>0</v>
      </c>
      <c r="N36">
        <v>0</v>
      </c>
      <c r="O36" t="str">
        <f t="shared" ca="1" si="3"/>
        <v/>
      </c>
      <c r="P36" t="str">
        <f t="shared" ca="1" si="4"/>
        <v/>
      </c>
      <c r="Q36" t="str">
        <f t="shared" ca="1" si="5"/>
        <v>L30901035</v>
      </c>
      <c r="R36" t="str">
        <f t="shared" ca="1" si="6"/>
        <v>What is the meaning of "She felt a wave of tiredness sweep over her"?</v>
      </c>
      <c r="S36" t="str">
        <f t="shared" ca="1" si="7"/>
        <v>wrong option1</v>
      </c>
      <c r="T36" t="str">
        <f t="shared" ca="1" si="8"/>
        <v>wrong option2</v>
      </c>
      <c r="U36" t="str">
        <f t="shared" ca="1" si="9"/>
        <v>wrong option3</v>
      </c>
      <c r="V36" t="str">
        <f t="shared" si="10"/>
        <v/>
      </c>
      <c r="W36" t="str">
        <f t="shared" si="11"/>
        <v/>
      </c>
    </row>
    <row r="37" spans="1:23" ht="28">
      <c r="A37" s="16">
        <v>9</v>
      </c>
      <c r="B37" s="17" t="s">
        <v>368</v>
      </c>
      <c r="C37" s="1" t="s">
        <v>3</v>
      </c>
      <c r="D37" s="4"/>
      <c r="E37" s="4"/>
      <c r="F37" s="18" t="s">
        <v>404</v>
      </c>
      <c r="G37" s="4" t="s">
        <v>523</v>
      </c>
      <c r="H37" s="4" t="s">
        <v>353</v>
      </c>
      <c r="I37" s="4" t="s">
        <v>98</v>
      </c>
      <c r="J37">
        <f t="shared" ca="1" si="0"/>
        <v>1</v>
      </c>
      <c r="K37">
        <f t="shared" ca="1" si="1"/>
        <v>0</v>
      </c>
      <c r="L37">
        <f t="shared" si="2"/>
        <v>0</v>
      </c>
      <c r="M37">
        <v>0</v>
      </c>
      <c r="N37">
        <v>0</v>
      </c>
      <c r="O37" t="str">
        <f t="shared" ca="1" si="3"/>
        <v>L20901036</v>
      </c>
      <c r="P37" t="str">
        <f t="shared" ca="1" si="4"/>
        <v>What is the concept of "Don't make any waves"?</v>
      </c>
      <c r="Q37" t="str">
        <f t="shared" ca="1" si="5"/>
        <v/>
      </c>
      <c r="R37" t="str">
        <f t="shared" ca="1" si="6"/>
        <v/>
      </c>
      <c r="S37" t="str">
        <f t="shared" ca="1" si="7"/>
        <v/>
      </c>
      <c r="T37" t="str">
        <f t="shared" ca="1" si="8"/>
        <v/>
      </c>
      <c r="U37" t="str">
        <f t="shared" ca="1" si="9"/>
        <v/>
      </c>
      <c r="V37" t="str">
        <f t="shared" si="10"/>
        <v/>
      </c>
      <c r="W37" t="str">
        <f t="shared" si="11"/>
        <v/>
      </c>
    </row>
    <row r="38" spans="1:23" ht="28">
      <c r="A38" s="16">
        <v>9</v>
      </c>
      <c r="B38" s="17" t="s">
        <v>368</v>
      </c>
      <c r="C38" s="1" t="s">
        <v>3</v>
      </c>
      <c r="D38" s="4"/>
      <c r="E38" s="4"/>
      <c r="F38" s="18" t="s">
        <v>405</v>
      </c>
      <c r="G38" s="4" t="s">
        <v>99</v>
      </c>
      <c r="H38" s="4" t="s">
        <v>100</v>
      </c>
      <c r="I38" s="4" t="s">
        <v>101</v>
      </c>
      <c r="J38">
        <f t="shared" ca="1" si="0"/>
        <v>0</v>
      </c>
      <c r="K38">
        <f t="shared" ca="1" si="1"/>
        <v>1</v>
      </c>
      <c r="L38">
        <f t="shared" si="2"/>
        <v>0</v>
      </c>
      <c r="M38">
        <v>0</v>
      </c>
      <c r="N38">
        <v>0</v>
      </c>
      <c r="O38" t="str">
        <f t="shared" ca="1" si="3"/>
        <v/>
      </c>
      <c r="P38" t="str">
        <f t="shared" ca="1" si="4"/>
        <v/>
      </c>
      <c r="Q38" t="str">
        <f t="shared" ca="1" si="5"/>
        <v>L30901037</v>
      </c>
      <c r="R38" t="str">
        <f t="shared" ca="1" si="6"/>
        <v>What is the meaning of "The drone is the wave of the future"?</v>
      </c>
      <c r="S38" t="str">
        <f t="shared" ca="1" si="7"/>
        <v>wrong option1</v>
      </c>
      <c r="T38" t="str">
        <f t="shared" ca="1" si="8"/>
        <v>wrong option2</v>
      </c>
      <c r="U38" t="str">
        <f t="shared" ca="1" si="9"/>
        <v>wrong option3</v>
      </c>
      <c r="V38" t="str">
        <f t="shared" si="10"/>
        <v/>
      </c>
      <c r="W38" t="str">
        <f t="shared" si="11"/>
        <v/>
      </c>
    </row>
    <row r="39" spans="1:23" ht="42">
      <c r="A39" s="16">
        <v>9</v>
      </c>
      <c r="B39" s="17" t="s">
        <v>368</v>
      </c>
      <c r="C39" s="1" t="s">
        <v>3</v>
      </c>
      <c r="D39" s="4"/>
      <c r="E39" s="4"/>
      <c r="F39" s="18" t="s">
        <v>406</v>
      </c>
      <c r="G39" s="4" t="s">
        <v>102</v>
      </c>
      <c r="H39" s="4" t="s">
        <v>354</v>
      </c>
      <c r="I39" s="4" t="s">
        <v>103</v>
      </c>
      <c r="J39">
        <f t="shared" ca="1" si="0"/>
        <v>1</v>
      </c>
      <c r="K39">
        <f t="shared" ca="1" si="1"/>
        <v>0</v>
      </c>
      <c r="L39">
        <f t="shared" si="2"/>
        <v>0</v>
      </c>
      <c r="M39">
        <v>0</v>
      </c>
      <c r="N39">
        <v>0</v>
      </c>
      <c r="O39" t="str">
        <f t="shared" ca="1" si="3"/>
        <v>L20901038</v>
      </c>
      <c r="P39" t="str">
        <f t="shared" ca="1" si="4"/>
        <v>What is the concept of "a barometer of the China-US relationship"?</v>
      </c>
      <c r="Q39" t="str">
        <f t="shared" ca="1" si="5"/>
        <v/>
      </c>
      <c r="R39" t="str">
        <f t="shared" ca="1" si="6"/>
        <v/>
      </c>
      <c r="S39" t="str">
        <f t="shared" ca="1" si="7"/>
        <v/>
      </c>
      <c r="T39" t="str">
        <f t="shared" ca="1" si="8"/>
        <v/>
      </c>
      <c r="U39" t="str">
        <f t="shared" ca="1" si="9"/>
        <v/>
      </c>
      <c r="V39" t="str">
        <f t="shared" si="10"/>
        <v/>
      </c>
      <c r="W39" t="str">
        <f t="shared" si="11"/>
        <v/>
      </c>
    </row>
    <row r="40" spans="1:23">
      <c r="A40" s="16">
        <v>9</v>
      </c>
      <c r="B40" s="17" t="s">
        <v>368</v>
      </c>
      <c r="C40" s="1" t="s">
        <v>3</v>
      </c>
      <c r="D40" s="4"/>
      <c r="E40" s="4"/>
      <c r="F40" s="18" t="s">
        <v>407</v>
      </c>
      <c r="G40" s="4" t="s">
        <v>104</v>
      </c>
      <c r="H40" s="4" t="s">
        <v>105</v>
      </c>
      <c r="I40" s="4" t="s">
        <v>106</v>
      </c>
      <c r="J40">
        <f t="shared" ca="1" si="0"/>
        <v>0</v>
      </c>
      <c r="K40">
        <f t="shared" ca="1" si="1"/>
        <v>1</v>
      </c>
      <c r="L40">
        <f t="shared" si="2"/>
        <v>1</v>
      </c>
      <c r="M40">
        <v>0</v>
      </c>
      <c r="N40">
        <v>0</v>
      </c>
      <c r="O40" t="str">
        <f t="shared" ca="1" si="3"/>
        <v/>
      </c>
      <c r="P40" t="str">
        <f t="shared" ca="1" si="4"/>
        <v/>
      </c>
      <c r="Q40" t="str">
        <f t="shared" ca="1" si="5"/>
        <v>L30901039</v>
      </c>
      <c r="R40" t="str">
        <f t="shared" ca="1" si="6"/>
        <v>What is the meaning of "a wish list"?</v>
      </c>
      <c r="S40" t="str">
        <f t="shared" ca="1" si="7"/>
        <v>wrong option1</v>
      </c>
      <c r="T40" t="str">
        <f t="shared" ca="1" si="8"/>
        <v>wrong option2</v>
      </c>
      <c r="U40" t="str">
        <f t="shared" ca="1" si="9"/>
        <v>wrong option3</v>
      </c>
      <c r="V40" t="str">
        <f t="shared" si="10"/>
        <v>L40901039</v>
      </c>
      <c r="W40" t="str">
        <f t="shared" si="11"/>
        <v>How to say "愿望清单"?</v>
      </c>
    </row>
    <row r="41" spans="1:23">
      <c r="A41" s="16">
        <v>9</v>
      </c>
      <c r="B41" s="17" t="s">
        <v>368</v>
      </c>
      <c r="C41" s="1" t="s">
        <v>3</v>
      </c>
      <c r="D41" s="4"/>
      <c r="E41" s="4"/>
      <c r="F41" s="18" t="s">
        <v>408</v>
      </c>
      <c r="G41" s="4" t="s">
        <v>107</v>
      </c>
      <c r="H41" s="4" t="s">
        <v>108</v>
      </c>
      <c r="I41" s="4" t="s">
        <v>109</v>
      </c>
      <c r="J41">
        <f t="shared" ca="1" si="0"/>
        <v>0</v>
      </c>
      <c r="K41">
        <f t="shared" ca="1" si="1"/>
        <v>1</v>
      </c>
      <c r="L41">
        <f t="shared" si="2"/>
        <v>1</v>
      </c>
      <c r="M41">
        <v>0</v>
      </c>
      <c r="N41">
        <v>0</v>
      </c>
      <c r="O41" t="str">
        <f t="shared" ca="1" si="3"/>
        <v/>
      </c>
      <c r="P41" t="str">
        <f t="shared" ca="1" si="4"/>
        <v/>
      </c>
      <c r="Q41" t="str">
        <f t="shared" ca="1" si="5"/>
        <v>L30901040</v>
      </c>
      <c r="R41" t="str">
        <f t="shared" ca="1" si="6"/>
        <v>What is the meaning of "a bucket list"?</v>
      </c>
      <c r="S41" t="str">
        <f t="shared" ca="1" si="7"/>
        <v>wrong option1</v>
      </c>
      <c r="T41" t="str">
        <f t="shared" ca="1" si="8"/>
        <v>wrong option2</v>
      </c>
      <c r="U41" t="str">
        <f t="shared" ca="1" si="9"/>
        <v>wrong option3</v>
      </c>
      <c r="V41" t="str">
        <f t="shared" si="10"/>
        <v>L40901040</v>
      </c>
      <c r="W41" t="str">
        <f t="shared" si="11"/>
        <v>How to say "遗愿清单"?</v>
      </c>
    </row>
    <row r="42" spans="1:23" ht="28">
      <c r="A42" s="16">
        <v>9</v>
      </c>
      <c r="B42" s="17" t="s">
        <v>368</v>
      </c>
      <c r="C42" s="1" t="s">
        <v>3</v>
      </c>
      <c r="D42" s="4"/>
      <c r="E42" s="4"/>
      <c r="F42" s="18" t="s">
        <v>409</v>
      </c>
      <c r="G42" s="4" t="s">
        <v>110</v>
      </c>
      <c r="H42" s="4" t="s">
        <v>111</v>
      </c>
      <c r="I42" s="4" t="s">
        <v>112</v>
      </c>
      <c r="J42">
        <f t="shared" ca="1" si="0"/>
        <v>1</v>
      </c>
      <c r="K42">
        <f t="shared" ca="1" si="1"/>
        <v>0</v>
      </c>
      <c r="L42">
        <f t="shared" si="2"/>
        <v>1</v>
      </c>
      <c r="M42">
        <v>0</v>
      </c>
      <c r="N42">
        <v>0</v>
      </c>
      <c r="O42" t="str">
        <f t="shared" ca="1" si="3"/>
        <v>L20901041</v>
      </c>
      <c r="P42" t="str">
        <f t="shared" ca="1" si="4"/>
        <v>What is the concept of "diploma mill"?</v>
      </c>
      <c r="Q42" t="str">
        <f t="shared" ca="1" si="5"/>
        <v/>
      </c>
      <c r="R42" t="str">
        <f t="shared" ca="1" si="6"/>
        <v/>
      </c>
      <c r="S42" t="str">
        <f t="shared" ca="1" si="7"/>
        <v/>
      </c>
      <c r="T42" t="str">
        <f t="shared" ca="1" si="8"/>
        <v/>
      </c>
      <c r="U42" t="str">
        <f t="shared" ca="1" si="9"/>
        <v/>
      </c>
      <c r="V42" t="str">
        <f t="shared" si="10"/>
        <v>L40901041</v>
      </c>
      <c r="W42" t="str">
        <f t="shared" si="11"/>
        <v>How to say "不入流学校"?</v>
      </c>
    </row>
    <row r="43" spans="1:23" ht="28">
      <c r="A43" s="16">
        <v>9</v>
      </c>
      <c r="B43" s="17" t="s">
        <v>368</v>
      </c>
      <c r="C43" s="1" t="s">
        <v>3</v>
      </c>
      <c r="D43" s="2"/>
      <c r="E43" s="2"/>
      <c r="F43" s="18" t="s">
        <v>410</v>
      </c>
      <c r="G43" s="2" t="s">
        <v>113</v>
      </c>
      <c r="H43" s="2" t="s">
        <v>525</v>
      </c>
      <c r="I43" s="2" t="s">
        <v>114</v>
      </c>
      <c r="J43">
        <f t="shared" ca="1" si="0"/>
        <v>0</v>
      </c>
      <c r="K43">
        <f t="shared" ca="1" si="1"/>
        <v>1</v>
      </c>
      <c r="L43">
        <f t="shared" si="2"/>
        <v>0</v>
      </c>
      <c r="M43">
        <v>0</v>
      </c>
      <c r="N43">
        <v>0</v>
      </c>
      <c r="O43" t="str">
        <f t="shared" ca="1" si="3"/>
        <v/>
      </c>
      <c r="P43" t="str">
        <f t="shared" ca="1" si="4"/>
        <v/>
      </c>
      <c r="Q43" t="str">
        <f t="shared" ca="1" si="5"/>
        <v>L30901042</v>
      </c>
      <c r="R43" t="str">
        <f t="shared" ca="1" si="6"/>
        <v>What is the meaning of "He is my cross to bear"?</v>
      </c>
      <c r="S43" t="str">
        <f t="shared" ca="1" si="7"/>
        <v>wrong option1</v>
      </c>
      <c r="T43" t="str">
        <f t="shared" ca="1" si="8"/>
        <v>wrong option2</v>
      </c>
      <c r="U43" t="str">
        <f t="shared" ca="1" si="9"/>
        <v>wrong option3</v>
      </c>
      <c r="V43" t="str">
        <f t="shared" si="10"/>
        <v/>
      </c>
      <c r="W43" t="str">
        <f t="shared" si="11"/>
        <v/>
      </c>
    </row>
    <row r="44" spans="1:23" ht="28">
      <c r="A44" s="16">
        <v>9</v>
      </c>
      <c r="B44" s="17" t="s">
        <v>368</v>
      </c>
      <c r="C44" s="1" t="s">
        <v>3</v>
      </c>
      <c r="D44" s="4"/>
      <c r="E44" s="4"/>
      <c r="F44" s="18" t="s">
        <v>411</v>
      </c>
      <c r="G44" s="4" t="s">
        <v>115</v>
      </c>
      <c r="H44" s="4" t="s">
        <v>116</v>
      </c>
      <c r="I44" s="4" t="s">
        <v>117</v>
      </c>
      <c r="J44">
        <f t="shared" ca="1" si="0"/>
        <v>0</v>
      </c>
      <c r="K44">
        <f t="shared" ca="1" si="1"/>
        <v>1</v>
      </c>
      <c r="L44">
        <f t="shared" si="2"/>
        <v>0</v>
      </c>
      <c r="M44">
        <v>0</v>
      </c>
      <c r="N44">
        <v>0</v>
      </c>
      <c r="O44" t="str">
        <f t="shared" ca="1" si="3"/>
        <v/>
      </c>
      <c r="P44" t="str">
        <f t="shared" ca="1" si="4"/>
        <v/>
      </c>
      <c r="Q44" t="str">
        <f t="shared" ca="1" si="5"/>
        <v>L30901043</v>
      </c>
      <c r="R44" t="str">
        <f t="shared" ca="1" si="6"/>
        <v>What is the meaning of "cradle of Chinese civilization"?</v>
      </c>
      <c r="S44" t="str">
        <f t="shared" ca="1" si="7"/>
        <v>wrong option1</v>
      </c>
      <c r="T44" t="str">
        <f t="shared" ca="1" si="8"/>
        <v>wrong option2</v>
      </c>
      <c r="U44" t="str">
        <f t="shared" ca="1" si="9"/>
        <v>wrong option3</v>
      </c>
      <c r="V44" t="str">
        <f t="shared" si="10"/>
        <v/>
      </c>
      <c r="W44" t="str">
        <f t="shared" si="11"/>
        <v/>
      </c>
    </row>
    <row r="45" spans="1:23" ht="28">
      <c r="A45" s="16">
        <v>9</v>
      </c>
      <c r="B45" s="17" t="s">
        <v>368</v>
      </c>
      <c r="C45" s="1" t="s">
        <v>3</v>
      </c>
      <c r="D45" s="4"/>
      <c r="E45" s="4"/>
      <c r="F45" s="18" t="s">
        <v>412</v>
      </c>
      <c r="G45" s="4" t="s">
        <v>118</v>
      </c>
      <c r="H45" s="4" t="s">
        <v>119</v>
      </c>
      <c r="I45" s="4" t="s">
        <v>120</v>
      </c>
      <c r="J45">
        <f t="shared" ca="1" si="0"/>
        <v>1</v>
      </c>
      <c r="K45">
        <f t="shared" ca="1" si="1"/>
        <v>0</v>
      </c>
      <c r="L45">
        <f t="shared" si="2"/>
        <v>0</v>
      </c>
      <c r="M45">
        <v>0</v>
      </c>
      <c r="N45">
        <v>0</v>
      </c>
      <c r="O45" t="str">
        <f t="shared" ca="1" si="3"/>
        <v>L20901044</v>
      </c>
      <c r="P45" t="str">
        <f t="shared" ca="1" si="4"/>
        <v>What is the concept of "from the cradle to the grave"?</v>
      </c>
      <c r="Q45" t="str">
        <f t="shared" ca="1" si="5"/>
        <v/>
      </c>
      <c r="R45" t="str">
        <f t="shared" ca="1" si="6"/>
        <v/>
      </c>
      <c r="S45" t="str">
        <f t="shared" ca="1" si="7"/>
        <v/>
      </c>
      <c r="T45" t="str">
        <f t="shared" ca="1" si="8"/>
        <v/>
      </c>
      <c r="U45" t="str">
        <f t="shared" ca="1" si="9"/>
        <v/>
      </c>
      <c r="V45" t="str">
        <f t="shared" si="10"/>
        <v/>
      </c>
      <c r="W45" t="str">
        <f t="shared" si="11"/>
        <v/>
      </c>
    </row>
    <row r="46" spans="1:23">
      <c r="A46" s="16">
        <v>9</v>
      </c>
      <c r="B46" s="17" t="s">
        <v>368</v>
      </c>
      <c r="C46" s="1" t="s">
        <v>3</v>
      </c>
      <c r="D46" s="4"/>
      <c r="E46" s="4"/>
      <c r="F46" s="18" t="s">
        <v>413</v>
      </c>
      <c r="G46" s="4" t="s">
        <v>121</v>
      </c>
      <c r="H46" s="4" t="s">
        <v>122</v>
      </c>
      <c r="I46" s="4" t="s">
        <v>123</v>
      </c>
      <c r="J46">
        <f t="shared" ca="1" si="0"/>
        <v>0</v>
      </c>
      <c r="K46">
        <f t="shared" ca="1" si="1"/>
        <v>1</v>
      </c>
      <c r="L46">
        <f t="shared" si="2"/>
        <v>0</v>
      </c>
      <c r="M46">
        <v>0</v>
      </c>
      <c r="N46">
        <v>0</v>
      </c>
      <c r="O46" t="str">
        <f t="shared" ca="1" si="3"/>
        <v/>
      </c>
      <c r="P46" t="str">
        <f t="shared" ca="1" si="4"/>
        <v/>
      </c>
      <c r="Q46" t="str">
        <f t="shared" ca="1" si="5"/>
        <v>L30901045</v>
      </c>
      <c r="R46" t="str">
        <f t="shared" ca="1" si="6"/>
        <v>What is the meaning of "graveyard shift"?</v>
      </c>
      <c r="S46" t="str">
        <f t="shared" ca="1" si="7"/>
        <v>wrong option1</v>
      </c>
      <c r="T46" t="str">
        <f t="shared" ca="1" si="8"/>
        <v>wrong option2</v>
      </c>
      <c r="U46" t="str">
        <f t="shared" ca="1" si="9"/>
        <v>wrong option3</v>
      </c>
      <c r="V46" t="str">
        <f t="shared" si="10"/>
        <v/>
      </c>
      <c r="W46" t="str">
        <f t="shared" si="11"/>
        <v/>
      </c>
    </row>
    <row r="47" spans="1:23" ht="28">
      <c r="A47" s="16">
        <v>9</v>
      </c>
      <c r="B47" s="17" t="s">
        <v>368</v>
      </c>
      <c r="C47" s="1" t="s">
        <v>3</v>
      </c>
      <c r="D47" s="4"/>
      <c r="E47" s="4"/>
      <c r="F47" s="18" t="s">
        <v>414</v>
      </c>
      <c r="G47" s="4" t="s">
        <v>124</v>
      </c>
      <c r="H47" s="4" t="s">
        <v>125</v>
      </c>
      <c r="I47" s="4" t="s">
        <v>126</v>
      </c>
      <c r="J47">
        <f t="shared" ca="1" si="0"/>
        <v>1</v>
      </c>
      <c r="K47">
        <f t="shared" ca="1" si="1"/>
        <v>0</v>
      </c>
      <c r="L47">
        <f t="shared" si="2"/>
        <v>0</v>
      </c>
      <c r="M47">
        <v>0</v>
      </c>
      <c r="N47">
        <v>0</v>
      </c>
      <c r="O47" t="str">
        <f t="shared" ca="1" si="3"/>
        <v>L20901046</v>
      </c>
      <c r="P47" t="str">
        <f t="shared" ca="1" si="4"/>
        <v>What is the concept of "circuit breaker"?</v>
      </c>
      <c r="Q47" t="str">
        <f t="shared" ca="1" si="5"/>
        <v/>
      </c>
      <c r="R47" t="str">
        <f t="shared" ca="1" si="6"/>
        <v/>
      </c>
      <c r="S47" t="str">
        <f t="shared" ca="1" si="7"/>
        <v/>
      </c>
      <c r="T47" t="str">
        <f t="shared" ca="1" si="8"/>
        <v/>
      </c>
      <c r="U47" t="str">
        <f t="shared" ca="1" si="9"/>
        <v/>
      </c>
      <c r="V47" t="str">
        <f t="shared" si="10"/>
        <v/>
      </c>
      <c r="W47" t="str">
        <f t="shared" si="11"/>
        <v/>
      </c>
    </row>
    <row r="48" spans="1:23" ht="42">
      <c r="A48" s="16">
        <v>9</v>
      </c>
      <c r="B48" s="17" t="s">
        <v>368</v>
      </c>
      <c r="C48" s="1" t="s">
        <v>3</v>
      </c>
      <c r="D48" s="4"/>
      <c r="E48" s="4"/>
      <c r="F48" s="18" t="s">
        <v>415</v>
      </c>
      <c r="G48" s="4" t="s">
        <v>127</v>
      </c>
      <c r="H48" s="4" t="s">
        <v>128</v>
      </c>
      <c r="I48" s="4" t="s">
        <v>129</v>
      </c>
      <c r="J48">
        <f t="shared" ca="1" si="0"/>
        <v>0</v>
      </c>
      <c r="K48">
        <f t="shared" ca="1" si="1"/>
        <v>1</v>
      </c>
      <c r="L48">
        <f t="shared" si="2"/>
        <v>1</v>
      </c>
      <c r="M48">
        <v>0</v>
      </c>
      <c r="N48">
        <v>0</v>
      </c>
      <c r="O48" t="str">
        <f t="shared" ca="1" si="3"/>
        <v/>
      </c>
      <c r="P48" t="str">
        <f t="shared" ca="1" si="4"/>
        <v/>
      </c>
      <c r="Q48" t="str">
        <f t="shared" ca="1" si="5"/>
        <v>L30901047</v>
      </c>
      <c r="R48" t="str">
        <f t="shared" ca="1" si="6"/>
        <v>What is the meaning of "halo effect"?</v>
      </c>
      <c r="S48" t="str">
        <f t="shared" ca="1" si="7"/>
        <v>wrong option1</v>
      </c>
      <c r="T48" t="str">
        <f t="shared" ca="1" si="8"/>
        <v>wrong option2</v>
      </c>
      <c r="U48" t="str">
        <f t="shared" ca="1" si="9"/>
        <v>wrong option3</v>
      </c>
      <c r="V48" t="str">
        <f t="shared" si="10"/>
        <v>L40901047</v>
      </c>
      <c r="W48" t="str">
        <f t="shared" si="11"/>
        <v>How to say "光环效应"?</v>
      </c>
    </row>
    <row r="49" spans="1:23" ht="42">
      <c r="A49" s="16">
        <v>9</v>
      </c>
      <c r="B49" s="17" t="s">
        <v>368</v>
      </c>
      <c r="C49" s="1" t="s">
        <v>3</v>
      </c>
      <c r="D49" s="4"/>
      <c r="E49" s="4"/>
      <c r="F49" s="18" t="s">
        <v>416</v>
      </c>
      <c r="G49" s="4" t="s">
        <v>130</v>
      </c>
      <c r="H49" s="4" t="s">
        <v>131</v>
      </c>
      <c r="I49" s="4" t="s">
        <v>132</v>
      </c>
      <c r="J49">
        <f t="shared" ca="1" si="0"/>
        <v>0</v>
      </c>
      <c r="K49">
        <f t="shared" ca="1" si="1"/>
        <v>1</v>
      </c>
      <c r="L49">
        <f t="shared" si="2"/>
        <v>0</v>
      </c>
      <c r="M49">
        <v>0</v>
      </c>
      <c r="N49">
        <v>0</v>
      </c>
      <c r="O49" t="str">
        <f t="shared" ca="1" si="3"/>
        <v/>
      </c>
      <c r="P49" t="str">
        <f t="shared" ca="1" si="4"/>
        <v/>
      </c>
      <c r="Q49" t="str">
        <f t="shared" ca="1" si="5"/>
        <v>L30901048</v>
      </c>
      <c r="R49" t="str">
        <f t="shared" ca="1" si="6"/>
        <v>What is the meaning of "butterfly effect"?</v>
      </c>
      <c r="S49" t="str">
        <f t="shared" ca="1" si="7"/>
        <v>wrong option1</v>
      </c>
      <c r="T49" t="str">
        <f t="shared" ca="1" si="8"/>
        <v>wrong option2</v>
      </c>
      <c r="U49" t="str">
        <f t="shared" ca="1" si="9"/>
        <v>wrong option3</v>
      </c>
      <c r="V49" t="str">
        <f t="shared" si="10"/>
        <v/>
      </c>
      <c r="W49" t="str">
        <f t="shared" si="11"/>
        <v/>
      </c>
    </row>
    <row r="50" spans="1:23" ht="28">
      <c r="A50" s="16">
        <v>9</v>
      </c>
      <c r="B50" s="17" t="s">
        <v>368</v>
      </c>
      <c r="C50" s="1" t="s">
        <v>3</v>
      </c>
      <c r="D50" s="4"/>
      <c r="E50" s="4"/>
      <c r="F50" s="18" t="s">
        <v>417</v>
      </c>
      <c r="G50" s="4" t="s">
        <v>133</v>
      </c>
      <c r="H50" s="4" t="s">
        <v>134</v>
      </c>
      <c r="I50" s="4" t="s">
        <v>135</v>
      </c>
      <c r="J50">
        <f t="shared" ca="1" si="0"/>
        <v>0</v>
      </c>
      <c r="K50">
        <f t="shared" ca="1" si="1"/>
        <v>1</v>
      </c>
      <c r="L50">
        <f t="shared" si="2"/>
        <v>1</v>
      </c>
      <c r="M50">
        <v>0</v>
      </c>
      <c r="N50">
        <v>0</v>
      </c>
      <c r="O50" t="str">
        <f t="shared" ca="1" si="3"/>
        <v/>
      </c>
      <c r="P50" t="str">
        <f t="shared" ca="1" si="4"/>
        <v/>
      </c>
      <c r="Q50" t="str">
        <f t="shared" ca="1" si="5"/>
        <v>L30901049</v>
      </c>
      <c r="R50" t="str">
        <f t="shared" ca="1" si="6"/>
        <v>What is the meaning of "ripple effect"?</v>
      </c>
      <c r="S50" t="str">
        <f t="shared" ca="1" si="7"/>
        <v>wrong option1</v>
      </c>
      <c r="T50" t="str">
        <f t="shared" ca="1" si="8"/>
        <v>wrong option2</v>
      </c>
      <c r="U50" t="str">
        <f t="shared" ca="1" si="9"/>
        <v>wrong option3</v>
      </c>
      <c r="V50" t="str">
        <f t="shared" si="10"/>
        <v>L40901049</v>
      </c>
      <c r="W50" t="str">
        <f t="shared" si="11"/>
        <v>How to say "涟漪效应"?</v>
      </c>
    </row>
    <row r="51" spans="1:23" ht="28">
      <c r="A51" s="16">
        <v>9</v>
      </c>
      <c r="B51" s="17" t="s">
        <v>368</v>
      </c>
      <c r="C51" s="1" t="s">
        <v>3</v>
      </c>
      <c r="D51" s="4"/>
      <c r="E51" s="4"/>
      <c r="F51" s="18" t="s">
        <v>418</v>
      </c>
      <c r="G51" s="4" t="s">
        <v>136</v>
      </c>
      <c r="H51" s="4" t="s">
        <v>137</v>
      </c>
      <c r="I51" s="4" t="s">
        <v>138</v>
      </c>
      <c r="J51">
        <f t="shared" ca="1" si="0"/>
        <v>1</v>
      </c>
      <c r="K51">
        <f t="shared" ca="1" si="1"/>
        <v>0</v>
      </c>
      <c r="L51">
        <f t="shared" si="2"/>
        <v>1</v>
      </c>
      <c r="M51">
        <v>0</v>
      </c>
      <c r="N51">
        <v>0</v>
      </c>
      <c r="O51" t="str">
        <f t="shared" ca="1" si="3"/>
        <v>L20901050</v>
      </c>
      <c r="P51" t="str">
        <f t="shared" ca="1" si="4"/>
        <v>What is the concept of "domino effect"?</v>
      </c>
      <c r="Q51" t="str">
        <f t="shared" ca="1" si="5"/>
        <v/>
      </c>
      <c r="R51" t="str">
        <f t="shared" ca="1" si="6"/>
        <v/>
      </c>
      <c r="S51" t="str">
        <f t="shared" ca="1" si="7"/>
        <v/>
      </c>
      <c r="T51" t="str">
        <f t="shared" ca="1" si="8"/>
        <v/>
      </c>
      <c r="U51" t="str">
        <f t="shared" ca="1" si="9"/>
        <v/>
      </c>
      <c r="V51" t="str">
        <f t="shared" si="10"/>
        <v>L40901050</v>
      </c>
      <c r="W51" t="str">
        <f t="shared" si="11"/>
        <v>How to say "多米诺效应"?</v>
      </c>
    </row>
    <row r="52" spans="1:23">
      <c r="A52" s="16">
        <v>9</v>
      </c>
      <c r="B52" s="17" t="s">
        <v>368</v>
      </c>
      <c r="C52" s="1" t="s">
        <v>3</v>
      </c>
      <c r="D52" s="4"/>
      <c r="E52" s="4"/>
      <c r="F52" s="18" t="s">
        <v>419</v>
      </c>
      <c r="G52" s="4" t="s">
        <v>139</v>
      </c>
      <c r="H52" s="4" t="s">
        <v>526</v>
      </c>
      <c r="I52" s="4" t="s">
        <v>140</v>
      </c>
      <c r="J52">
        <f t="shared" ca="1" si="0"/>
        <v>1</v>
      </c>
      <c r="K52">
        <f t="shared" ca="1" si="1"/>
        <v>0</v>
      </c>
      <c r="L52">
        <f t="shared" si="2"/>
        <v>1</v>
      </c>
      <c r="M52">
        <v>0</v>
      </c>
      <c r="N52">
        <v>0</v>
      </c>
      <c r="O52" t="str">
        <f t="shared" ca="1" si="3"/>
        <v>L20901051</v>
      </c>
      <c r="P52" t="str">
        <f t="shared" ca="1" si="4"/>
        <v>What is the concept of "hot potato"?</v>
      </c>
      <c r="Q52" t="str">
        <f t="shared" ca="1" si="5"/>
        <v/>
      </c>
      <c r="R52" t="str">
        <f t="shared" ca="1" si="6"/>
        <v/>
      </c>
      <c r="S52" t="str">
        <f t="shared" ca="1" si="7"/>
        <v/>
      </c>
      <c r="T52" t="str">
        <f t="shared" ca="1" si="8"/>
        <v/>
      </c>
      <c r="U52" t="str">
        <f t="shared" ca="1" si="9"/>
        <v/>
      </c>
      <c r="V52" t="str">
        <f t="shared" si="10"/>
        <v>L40901051</v>
      </c>
      <c r="W52" t="str">
        <f t="shared" si="11"/>
        <v>How to say "烫手山芋"?</v>
      </c>
    </row>
    <row r="53" spans="1:23" ht="56">
      <c r="A53" s="16">
        <v>9</v>
      </c>
      <c r="B53" s="17" t="s">
        <v>368</v>
      </c>
      <c r="C53" s="1" t="s">
        <v>3</v>
      </c>
      <c r="D53" s="4"/>
      <c r="E53" s="4"/>
      <c r="F53" s="18" t="s">
        <v>420</v>
      </c>
      <c r="G53" s="4" t="s">
        <v>141</v>
      </c>
      <c r="H53" s="4" t="s">
        <v>355</v>
      </c>
      <c r="I53" s="4" t="s">
        <v>142</v>
      </c>
      <c r="J53">
        <f t="shared" ca="1" si="0"/>
        <v>1</v>
      </c>
      <c r="K53">
        <f t="shared" ca="1" si="1"/>
        <v>0</v>
      </c>
      <c r="L53">
        <f t="shared" si="2"/>
        <v>0</v>
      </c>
      <c r="M53">
        <v>0</v>
      </c>
      <c r="N53">
        <v>0</v>
      </c>
      <c r="O53" t="str">
        <f t="shared" ca="1" si="3"/>
        <v>L20901052</v>
      </c>
      <c r="P53" t="str">
        <f t="shared" ca="1" si="4"/>
        <v>What is the concept of "Umbrella term—work under the umbrella of the research unit"?</v>
      </c>
      <c r="Q53" t="str">
        <f t="shared" ca="1" si="5"/>
        <v/>
      </c>
      <c r="R53" t="str">
        <f t="shared" ca="1" si="6"/>
        <v/>
      </c>
      <c r="S53" t="str">
        <f t="shared" ca="1" si="7"/>
        <v/>
      </c>
      <c r="T53" t="str">
        <f t="shared" ca="1" si="8"/>
        <v/>
      </c>
      <c r="U53" t="str">
        <f t="shared" ca="1" si="9"/>
        <v/>
      </c>
      <c r="V53" t="str">
        <f t="shared" si="10"/>
        <v/>
      </c>
      <c r="W53" t="str">
        <f t="shared" si="11"/>
        <v/>
      </c>
    </row>
    <row r="54" spans="1:23" ht="28">
      <c r="A54" s="16">
        <v>9</v>
      </c>
      <c r="B54" s="17" t="s">
        <v>505</v>
      </c>
      <c r="C54" s="1" t="s">
        <v>3</v>
      </c>
      <c r="D54" s="4"/>
      <c r="E54" s="4"/>
      <c r="F54" s="18" t="s">
        <v>421</v>
      </c>
      <c r="G54" s="4" t="s">
        <v>143</v>
      </c>
      <c r="H54" s="4" t="s">
        <v>144</v>
      </c>
      <c r="I54" s="4" t="s">
        <v>145</v>
      </c>
      <c r="J54">
        <f t="shared" ca="1" si="0"/>
        <v>1</v>
      </c>
      <c r="K54">
        <f t="shared" ca="1" si="1"/>
        <v>0</v>
      </c>
      <c r="L54">
        <f t="shared" si="2"/>
        <v>0</v>
      </c>
      <c r="M54">
        <v>0</v>
      </c>
      <c r="N54">
        <v>0</v>
      </c>
      <c r="O54" t="str">
        <f t="shared" ca="1" si="3"/>
        <v>L20901053</v>
      </c>
      <c r="P54" t="str">
        <f t="shared" ca="1" si="4"/>
        <v>What is the concept of "Golden 72 hours"?</v>
      </c>
      <c r="Q54" t="str">
        <f t="shared" ca="1" si="5"/>
        <v/>
      </c>
      <c r="R54" t="str">
        <f t="shared" ca="1" si="6"/>
        <v/>
      </c>
      <c r="S54" t="str">
        <f t="shared" ca="1" si="7"/>
        <v/>
      </c>
      <c r="T54" t="str">
        <f t="shared" ca="1" si="8"/>
        <v/>
      </c>
      <c r="U54" t="str">
        <f t="shared" ca="1" si="9"/>
        <v/>
      </c>
      <c r="V54" t="str">
        <f t="shared" si="10"/>
        <v/>
      </c>
      <c r="W54" t="str">
        <f t="shared" si="11"/>
        <v/>
      </c>
    </row>
    <row r="55" spans="1:23" ht="28">
      <c r="A55" s="16">
        <v>9</v>
      </c>
      <c r="B55" s="17" t="s">
        <v>368</v>
      </c>
      <c r="C55" s="1" t="s">
        <v>3</v>
      </c>
      <c r="D55" s="4"/>
      <c r="E55" s="4"/>
      <c r="F55" s="18" t="s">
        <v>422</v>
      </c>
      <c r="G55" s="4" t="s">
        <v>146</v>
      </c>
      <c r="H55" s="4" t="s">
        <v>147</v>
      </c>
      <c r="I55" s="4" t="s">
        <v>148</v>
      </c>
      <c r="J55">
        <f t="shared" ca="1" si="0"/>
        <v>1</v>
      </c>
      <c r="K55">
        <f t="shared" ca="1" si="1"/>
        <v>0</v>
      </c>
      <c r="L55">
        <f t="shared" si="2"/>
        <v>0</v>
      </c>
      <c r="M55">
        <v>0</v>
      </c>
      <c r="N55">
        <v>0</v>
      </c>
      <c r="O55" t="str">
        <f t="shared" ca="1" si="3"/>
        <v>L20901054</v>
      </c>
      <c r="P55" t="str">
        <f t="shared" ca="1" si="4"/>
        <v>What is the concept of "Get off your soapbox"?</v>
      </c>
      <c r="Q55" t="str">
        <f t="shared" ca="1" si="5"/>
        <v/>
      </c>
      <c r="R55" t="str">
        <f t="shared" ca="1" si="6"/>
        <v/>
      </c>
      <c r="S55" t="str">
        <f t="shared" ca="1" si="7"/>
        <v/>
      </c>
      <c r="T55" t="str">
        <f t="shared" ca="1" si="8"/>
        <v/>
      </c>
      <c r="U55" t="str">
        <f t="shared" ca="1" si="9"/>
        <v/>
      </c>
      <c r="V55" t="str">
        <f t="shared" si="10"/>
        <v/>
      </c>
      <c r="W55" t="str">
        <f t="shared" si="11"/>
        <v/>
      </c>
    </row>
    <row r="56" spans="1:23">
      <c r="A56" s="16">
        <v>9</v>
      </c>
      <c r="B56" s="17" t="s">
        <v>368</v>
      </c>
      <c r="C56" s="1" t="s">
        <v>3</v>
      </c>
      <c r="D56" s="4"/>
      <c r="E56" s="4"/>
      <c r="F56" s="18" t="s">
        <v>423</v>
      </c>
      <c r="G56" s="4" t="s">
        <v>149</v>
      </c>
      <c r="H56" s="4" t="s">
        <v>150</v>
      </c>
      <c r="I56" s="4" t="s">
        <v>151</v>
      </c>
      <c r="J56">
        <f t="shared" ca="1" si="0"/>
        <v>0</v>
      </c>
      <c r="K56">
        <f t="shared" ca="1" si="1"/>
        <v>1</v>
      </c>
      <c r="L56">
        <f t="shared" si="2"/>
        <v>0</v>
      </c>
      <c r="M56">
        <v>0</v>
      </c>
      <c r="N56">
        <v>0</v>
      </c>
      <c r="O56" t="str">
        <f t="shared" ca="1" si="3"/>
        <v/>
      </c>
      <c r="P56" t="str">
        <f t="shared" ca="1" si="4"/>
        <v/>
      </c>
      <c r="Q56" t="str">
        <f t="shared" ca="1" si="5"/>
        <v>L30901055</v>
      </c>
      <c r="R56" t="str">
        <f t="shared" ca="1" si="6"/>
        <v>What is the meaning of "a shoestring budget"?</v>
      </c>
      <c r="S56" t="str">
        <f t="shared" ca="1" si="7"/>
        <v>wrong option1</v>
      </c>
      <c r="T56" t="str">
        <f t="shared" ca="1" si="8"/>
        <v>wrong option2</v>
      </c>
      <c r="U56" t="str">
        <f t="shared" ca="1" si="9"/>
        <v>wrong option3</v>
      </c>
      <c r="V56" t="str">
        <f t="shared" si="10"/>
        <v/>
      </c>
      <c r="W56" t="str">
        <f t="shared" si="11"/>
        <v/>
      </c>
    </row>
    <row r="57" spans="1:23">
      <c r="A57" s="16">
        <v>9</v>
      </c>
      <c r="B57" s="17" t="s">
        <v>368</v>
      </c>
      <c r="C57" s="1" t="s">
        <v>3</v>
      </c>
      <c r="D57" s="4"/>
      <c r="E57" s="4"/>
      <c r="F57" s="18" t="s">
        <v>424</v>
      </c>
      <c r="G57" s="4" t="s">
        <v>152</v>
      </c>
      <c r="H57" s="4" t="s">
        <v>153</v>
      </c>
      <c r="I57" s="4" t="s">
        <v>154</v>
      </c>
      <c r="J57">
        <f t="shared" ca="1" si="0"/>
        <v>0</v>
      </c>
      <c r="K57">
        <f t="shared" ca="1" si="1"/>
        <v>1</v>
      </c>
      <c r="L57">
        <f t="shared" si="2"/>
        <v>0</v>
      </c>
      <c r="M57">
        <v>0</v>
      </c>
      <c r="N57">
        <v>0</v>
      </c>
      <c r="O57" t="str">
        <f t="shared" ca="1" si="3"/>
        <v/>
      </c>
      <c r="P57" t="str">
        <f t="shared" ca="1" si="4"/>
        <v/>
      </c>
      <c r="Q57" t="str">
        <f t="shared" ca="1" si="5"/>
        <v>L30901056</v>
      </c>
      <c r="R57" t="str">
        <f t="shared" ca="1" si="6"/>
        <v>What is the meaning of "a shoestring project"?</v>
      </c>
      <c r="S57" t="str">
        <f t="shared" ca="1" si="7"/>
        <v>wrong option1</v>
      </c>
      <c r="T57" t="str">
        <f t="shared" ca="1" si="8"/>
        <v>wrong option2</v>
      </c>
      <c r="U57" t="str">
        <f t="shared" ca="1" si="9"/>
        <v>wrong option3</v>
      </c>
      <c r="V57" t="str">
        <f t="shared" si="10"/>
        <v/>
      </c>
      <c r="W57" t="str">
        <f t="shared" si="11"/>
        <v/>
      </c>
    </row>
    <row r="58" spans="1:23">
      <c r="A58" s="16">
        <v>9</v>
      </c>
      <c r="B58" s="17" t="s">
        <v>368</v>
      </c>
      <c r="C58" s="1" t="s">
        <v>3</v>
      </c>
      <c r="D58" s="4"/>
      <c r="E58" s="4"/>
      <c r="F58" s="18" t="s">
        <v>425</v>
      </c>
      <c r="G58" s="4" t="s">
        <v>155</v>
      </c>
      <c r="H58" s="4" t="s">
        <v>356</v>
      </c>
      <c r="I58" s="2" t="s">
        <v>156</v>
      </c>
      <c r="J58">
        <f t="shared" ca="1" si="0"/>
        <v>0</v>
      </c>
      <c r="K58">
        <f t="shared" ca="1" si="1"/>
        <v>1</v>
      </c>
      <c r="L58">
        <f t="shared" si="2"/>
        <v>0</v>
      </c>
      <c r="M58">
        <v>0</v>
      </c>
      <c r="N58">
        <v>0</v>
      </c>
      <c r="O58" t="str">
        <f t="shared" ca="1" si="3"/>
        <v/>
      </c>
      <c r="P58" t="str">
        <f t="shared" ca="1" si="4"/>
        <v/>
      </c>
      <c r="Q58" t="str">
        <f t="shared" ca="1" si="5"/>
        <v>L30901057</v>
      </c>
      <c r="R58" t="str">
        <f t="shared" ca="1" si="6"/>
        <v>What is the meaning of "Executive time"?</v>
      </c>
      <c r="S58" t="str">
        <f t="shared" ca="1" si="7"/>
        <v>wrong option1</v>
      </c>
      <c r="T58" t="str">
        <f t="shared" ca="1" si="8"/>
        <v>wrong option2</v>
      </c>
      <c r="U58" t="str">
        <f t="shared" ca="1" si="9"/>
        <v>wrong option3</v>
      </c>
      <c r="V58" t="str">
        <f t="shared" si="10"/>
        <v/>
      </c>
      <c r="W58" t="str">
        <f t="shared" si="11"/>
        <v/>
      </c>
    </row>
    <row r="59" spans="1:23">
      <c r="A59" s="16">
        <v>9</v>
      </c>
      <c r="B59" s="17" t="s">
        <v>368</v>
      </c>
      <c r="C59" s="1" t="s">
        <v>3</v>
      </c>
      <c r="D59" s="4"/>
      <c r="E59" s="4"/>
      <c r="F59" s="18" t="s">
        <v>426</v>
      </c>
      <c r="G59" s="4" t="s">
        <v>157</v>
      </c>
      <c r="H59" s="4" t="s">
        <v>158</v>
      </c>
      <c r="I59" s="4" t="s">
        <v>159</v>
      </c>
      <c r="J59">
        <f t="shared" ca="1" si="0"/>
        <v>1</v>
      </c>
      <c r="K59">
        <f t="shared" ca="1" si="1"/>
        <v>0</v>
      </c>
      <c r="L59">
        <f t="shared" si="2"/>
        <v>0</v>
      </c>
      <c r="M59">
        <v>0</v>
      </c>
      <c r="N59">
        <v>0</v>
      </c>
      <c r="O59" t="str">
        <f t="shared" ca="1" si="3"/>
        <v>L20901058</v>
      </c>
      <c r="P59" t="str">
        <f t="shared" ca="1" si="4"/>
        <v>What is the concept of "Chain reaction"?</v>
      </c>
      <c r="Q59" t="str">
        <f t="shared" ca="1" si="5"/>
        <v/>
      </c>
      <c r="R59" t="str">
        <f t="shared" ca="1" si="6"/>
        <v/>
      </c>
      <c r="S59" t="str">
        <f t="shared" ca="1" si="7"/>
        <v/>
      </c>
      <c r="T59" t="str">
        <f t="shared" ca="1" si="8"/>
        <v/>
      </c>
      <c r="U59" t="str">
        <f t="shared" ca="1" si="9"/>
        <v/>
      </c>
      <c r="V59" t="str">
        <f t="shared" si="10"/>
        <v/>
      </c>
      <c r="W59" t="str">
        <f t="shared" si="11"/>
        <v/>
      </c>
    </row>
    <row r="60" spans="1:23" ht="28">
      <c r="A60" s="16">
        <v>9</v>
      </c>
      <c r="B60" s="17" t="s">
        <v>368</v>
      </c>
      <c r="C60" s="1" t="s">
        <v>3</v>
      </c>
      <c r="D60" s="4"/>
      <c r="E60" s="4"/>
      <c r="F60" s="18" t="s">
        <v>427</v>
      </c>
      <c r="G60" s="4" t="s">
        <v>160</v>
      </c>
      <c r="H60" s="4" t="s">
        <v>161</v>
      </c>
      <c r="I60" s="4" t="s">
        <v>162</v>
      </c>
      <c r="J60">
        <f t="shared" ca="1" si="0"/>
        <v>1</v>
      </c>
      <c r="K60">
        <f t="shared" ca="1" si="1"/>
        <v>0</v>
      </c>
      <c r="L60">
        <f t="shared" si="2"/>
        <v>1</v>
      </c>
      <c r="M60">
        <v>0</v>
      </c>
      <c r="N60">
        <v>0</v>
      </c>
      <c r="O60" t="str">
        <f t="shared" ca="1" si="3"/>
        <v>L20901059</v>
      </c>
      <c r="P60" t="str">
        <f t="shared" ca="1" si="4"/>
        <v>What is the concept of "chain stores"?</v>
      </c>
      <c r="Q60" t="str">
        <f t="shared" ca="1" si="5"/>
        <v/>
      </c>
      <c r="R60" t="str">
        <f t="shared" ca="1" si="6"/>
        <v/>
      </c>
      <c r="S60" t="str">
        <f t="shared" ca="1" si="7"/>
        <v/>
      </c>
      <c r="T60" t="str">
        <f t="shared" ca="1" si="8"/>
        <v/>
      </c>
      <c r="U60" t="str">
        <f t="shared" ca="1" si="9"/>
        <v/>
      </c>
      <c r="V60" t="str">
        <f t="shared" si="10"/>
        <v>L40901059</v>
      </c>
      <c r="W60" t="str">
        <f t="shared" si="11"/>
        <v>How to say "连锁商店"?</v>
      </c>
    </row>
    <row r="61" spans="1:23" ht="42">
      <c r="A61" s="16">
        <v>9</v>
      </c>
      <c r="B61" s="17" t="s">
        <v>368</v>
      </c>
      <c r="C61" s="1" t="s">
        <v>3</v>
      </c>
      <c r="D61" s="4"/>
      <c r="E61" s="4"/>
      <c r="F61" s="18" t="s">
        <v>428</v>
      </c>
      <c r="G61" s="4" t="s">
        <v>163</v>
      </c>
      <c r="H61" s="2" t="s">
        <v>501</v>
      </c>
      <c r="I61" s="4" t="s">
        <v>164</v>
      </c>
      <c r="J61">
        <f t="shared" ca="1" si="0"/>
        <v>1</v>
      </c>
      <c r="K61">
        <f t="shared" ca="1" si="1"/>
        <v>0</v>
      </c>
      <c r="L61">
        <f t="shared" si="2"/>
        <v>1</v>
      </c>
      <c r="M61">
        <v>0</v>
      </c>
      <c r="N61">
        <v>0</v>
      </c>
      <c r="O61" t="str">
        <f t="shared" ca="1" si="3"/>
        <v>L20901060</v>
      </c>
      <c r="P61" t="str">
        <f t="shared" ca="1" si="4"/>
        <v>What is the concept of "Casting couch"?</v>
      </c>
      <c r="Q61" t="str">
        <f t="shared" ca="1" si="5"/>
        <v/>
      </c>
      <c r="R61" t="str">
        <f t="shared" ca="1" si="6"/>
        <v/>
      </c>
      <c r="S61" t="str">
        <f t="shared" ca="1" si="7"/>
        <v/>
      </c>
      <c r="T61" t="str">
        <f t="shared" ca="1" si="8"/>
        <v/>
      </c>
      <c r="U61" t="str">
        <f t="shared" ca="1" si="9"/>
        <v/>
      </c>
      <c r="V61" t="str">
        <f t="shared" si="10"/>
        <v>L40901060</v>
      </c>
      <c r="W61" t="str">
        <f t="shared" si="11"/>
        <v>How to say "女明星与导演的性交易"?</v>
      </c>
    </row>
    <row r="62" spans="1:23">
      <c r="A62" s="16">
        <v>9</v>
      </c>
      <c r="B62" s="17" t="s">
        <v>368</v>
      </c>
      <c r="C62" s="1" t="s">
        <v>3</v>
      </c>
      <c r="D62" s="4"/>
      <c r="E62" s="4"/>
      <c r="F62" s="18" t="s">
        <v>429</v>
      </c>
      <c r="G62" s="4" t="s">
        <v>165</v>
      </c>
      <c r="H62" s="2" t="s">
        <v>166</v>
      </c>
      <c r="I62" s="4" t="s">
        <v>167</v>
      </c>
      <c r="J62">
        <f t="shared" ca="1" si="0"/>
        <v>1</v>
      </c>
      <c r="K62">
        <f t="shared" ca="1" si="1"/>
        <v>0</v>
      </c>
      <c r="L62">
        <f t="shared" si="2"/>
        <v>1</v>
      </c>
      <c r="M62">
        <v>0</v>
      </c>
      <c r="N62">
        <v>0</v>
      </c>
      <c r="O62" t="str">
        <f t="shared" ca="1" si="3"/>
        <v>L20901061</v>
      </c>
      <c r="P62" t="str">
        <f t="shared" ca="1" si="4"/>
        <v>What is the concept of "karma"?</v>
      </c>
      <c r="Q62" t="str">
        <f t="shared" ca="1" si="5"/>
        <v/>
      </c>
      <c r="R62" t="str">
        <f t="shared" ca="1" si="6"/>
        <v/>
      </c>
      <c r="S62" t="str">
        <f t="shared" ca="1" si="7"/>
        <v/>
      </c>
      <c r="T62" t="str">
        <f t="shared" ca="1" si="8"/>
        <v/>
      </c>
      <c r="U62" t="str">
        <f t="shared" ca="1" si="9"/>
        <v/>
      </c>
      <c r="V62" t="str">
        <f t="shared" si="10"/>
        <v>L40901061</v>
      </c>
      <c r="W62" t="str">
        <f t="shared" si="11"/>
        <v>How to say "报应"?</v>
      </c>
    </row>
    <row r="63" spans="1:23" ht="28">
      <c r="A63" s="16">
        <v>9</v>
      </c>
      <c r="B63" s="17" t="s">
        <v>368</v>
      </c>
      <c r="C63" s="1" t="s">
        <v>3</v>
      </c>
      <c r="D63" s="4"/>
      <c r="E63" s="4"/>
      <c r="F63" s="18" t="s">
        <v>430</v>
      </c>
      <c r="G63" s="4" t="s">
        <v>168</v>
      </c>
      <c r="H63" s="2" t="s">
        <v>169</v>
      </c>
      <c r="I63" s="4" t="s">
        <v>170</v>
      </c>
      <c r="J63">
        <f t="shared" ca="1" si="0"/>
        <v>1</v>
      </c>
      <c r="K63">
        <f t="shared" ca="1" si="1"/>
        <v>0</v>
      </c>
      <c r="L63">
        <f t="shared" si="2"/>
        <v>1</v>
      </c>
      <c r="M63">
        <v>0</v>
      </c>
      <c r="N63">
        <v>0</v>
      </c>
      <c r="O63" t="str">
        <f t="shared" ca="1" si="3"/>
        <v>L20901062</v>
      </c>
      <c r="P63" t="str">
        <f t="shared" ca="1" si="4"/>
        <v>What is the concept of "rush hour"?</v>
      </c>
      <c r="Q63" t="str">
        <f t="shared" ca="1" si="5"/>
        <v/>
      </c>
      <c r="R63" t="str">
        <f t="shared" ca="1" si="6"/>
        <v/>
      </c>
      <c r="S63" t="str">
        <f t="shared" ca="1" si="7"/>
        <v/>
      </c>
      <c r="T63" t="str">
        <f t="shared" ca="1" si="8"/>
        <v/>
      </c>
      <c r="U63" t="str">
        <f t="shared" ca="1" si="9"/>
        <v/>
      </c>
      <c r="V63" t="str">
        <f t="shared" si="10"/>
        <v>L40901062</v>
      </c>
      <c r="W63" t="str">
        <f t="shared" si="11"/>
        <v>How to say "上下班高峰期"?</v>
      </c>
    </row>
    <row r="64" spans="1:23" ht="28">
      <c r="A64" s="16">
        <v>9</v>
      </c>
      <c r="B64" s="17" t="s">
        <v>368</v>
      </c>
      <c r="C64" s="1" t="s">
        <v>3</v>
      </c>
      <c r="D64" s="4"/>
      <c r="E64" s="4"/>
      <c r="F64" s="18" t="s">
        <v>431</v>
      </c>
      <c r="G64" s="4" t="s">
        <v>171</v>
      </c>
      <c r="H64" s="2" t="s">
        <v>172</v>
      </c>
      <c r="I64" s="4" t="s">
        <v>173</v>
      </c>
      <c r="J64">
        <f t="shared" ca="1" si="0"/>
        <v>0</v>
      </c>
      <c r="K64">
        <f t="shared" ca="1" si="1"/>
        <v>1</v>
      </c>
      <c r="L64">
        <f t="shared" si="2"/>
        <v>1</v>
      </c>
      <c r="M64">
        <v>0</v>
      </c>
      <c r="N64">
        <v>0</v>
      </c>
      <c r="O64" t="str">
        <f t="shared" ca="1" si="3"/>
        <v/>
      </c>
      <c r="P64" t="str">
        <f t="shared" ca="1" si="4"/>
        <v/>
      </c>
      <c r="Q64" t="str">
        <f t="shared" ca="1" si="5"/>
        <v>L30901063</v>
      </c>
      <c r="R64" t="str">
        <f t="shared" ca="1" si="6"/>
        <v>What is the meaning of "happy hour"?</v>
      </c>
      <c r="S64" t="str">
        <f t="shared" ca="1" si="7"/>
        <v>wrong option1</v>
      </c>
      <c r="T64" t="str">
        <f t="shared" ca="1" si="8"/>
        <v>wrong option2</v>
      </c>
      <c r="U64" t="str">
        <f t="shared" ca="1" si="9"/>
        <v>wrong option3</v>
      </c>
      <c r="V64" t="str">
        <f t="shared" si="10"/>
        <v>L40901063</v>
      </c>
      <c r="W64" t="str">
        <f t="shared" si="11"/>
        <v>How to say "减价供应饮料等的时间"?</v>
      </c>
    </row>
    <row r="65" spans="1:23">
      <c r="A65" s="16">
        <v>9</v>
      </c>
      <c r="B65" s="17" t="s">
        <v>368</v>
      </c>
      <c r="C65" s="1" t="s">
        <v>3</v>
      </c>
      <c r="D65" s="4"/>
      <c r="E65" s="4"/>
      <c r="F65" s="18" t="s">
        <v>432</v>
      </c>
      <c r="G65" s="4" t="s">
        <v>174</v>
      </c>
      <c r="H65" s="2" t="s">
        <v>175</v>
      </c>
      <c r="I65" s="4" t="s">
        <v>176</v>
      </c>
      <c r="J65">
        <f t="shared" ca="1" si="0"/>
        <v>1</v>
      </c>
      <c r="K65">
        <f t="shared" ca="1" si="1"/>
        <v>0</v>
      </c>
      <c r="L65">
        <f t="shared" si="2"/>
        <v>1</v>
      </c>
      <c r="M65">
        <v>0</v>
      </c>
      <c r="N65">
        <v>0</v>
      </c>
      <c r="O65" t="str">
        <f t="shared" ca="1" si="3"/>
        <v>L20901064</v>
      </c>
      <c r="P65" t="str">
        <f t="shared" ca="1" si="4"/>
        <v>What is the concept of "witching hour"?</v>
      </c>
      <c r="Q65" t="str">
        <f t="shared" ca="1" si="5"/>
        <v/>
      </c>
      <c r="R65" t="str">
        <f t="shared" ca="1" si="6"/>
        <v/>
      </c>
      <c r="S65" t="str">
        <f t="shared" ca="1" si="7"/>
        <v/>
      </c>
      <c r="T65" t="str">
        <f t="shared" ca="1" si="8"/>
        <v/>
      </c>
      <c r="U65" t="str">
        <f t="shared" ca="1" si="9"/>
        <v/>
      </c>
      <c r="V65" t="str">
        <f t="shared" si="10"/>
        <v>L40901064</v>
      </c>
      <c r="W65" t="str">
        <f t="shared" si="11"/>
        <v>How to say "魔幻之事发生的时刻"?</v>
      </c>
    </row>
    <row r="66" spans="1:23" ht="28">
      <c r="A66" s="16">
        <v>9</v>
      </c>
      <c r="B66" s="17" t="s">
        <v>368</v>
      </c>
      <c r="C66" s="1" t="s">
        <v>3</v>
      </c>
      <c r="D66" s="4"/>
      <c r="E66" s="4"/>
      <c r="F66" s="18" t="s">
        <v>433</v>
      </c>
      <c r="G66" s="4" t="s">
        <v>177</v>
      </c>
      <c r="H66" s="2" t="s">
        <v>178</v>
      </c>
      <c r="I66" s="4" t="s">
        <v>179</v>
      </c>
      <c r="J66">
        <f t="shared" ca="1" si="0"/>
        <v>1</v>
      </c>
      <c r="K66">
        <f t="shared" ca="1" si="1"/>
        <v>0</v>
      </c>
      <c r="L66">
        <f t="shared" si="2"/>
        <v>1</v>
      </c>
      <c r="M66">
        <v>0</v>
      </c>
      <c r="N66">
        <v>0</v>
      </c>
      <c r="O66" t="str">
        <f t="shared" ca="1" si="3"/>
        <v>L20901065</v>
      </c>
      <c r="P66" t="str">
        <f t="shared" ca="1" si="4"/>
        <v>What is the concept of "placebo"?</v>
      </c>
      <c r="Q66" t="str">
        <f t="shared" ca="1" si="5"/>
        <v/>
      </c>
      <c r="R66" t="str">
        <f t="shared" ca="1" si="6"/>
        <v/>
      </c>
      <c r="S66" t="str">
        <f t="shared" ca="1" si="7"/>
        <v/>
      </c>
      <c r="T66" t="str">
        <f t="shared" ca="1" si="8"/>
        <v/>
      </c>
      <c r="U66" t="str">
        <f t="shared" ca="1" si="9"/>
        <v/>
      </c>
      <c r="V66" t="str">
        <f t="shared" si="10"/>
        <v>L40901065</v>
      </c>
      <c r="W66" t="str">
        <f t="shared" si="11"/>
        <v>How to say "安慰剂"?</v>
      </c>
    </row>
    <row r="67" spans="1:23" ht="28">
      <c r="A67" s="16">
        <v>9</v>
      </c>
      <c r="B67" s="17" t="s">
        <v>368</v>
      </c>
      <c r="C67" s="1" t="s">
        <v>3</v>
      </c>
      <c r="D67" s="4"/>
      <c r="E67" s="4"/>
      <c r="F67" s="18" t="s">
        <v>434</v>
      </c>
      <c r="G67" s="4" t="s">
        <v>180</v>
      </c>
      <c r="H67" s="15" t="s">
        <v>181</v>
      </c>
      <c r="I67" s="9" t="s">
        <v>182</v>
      </c>
      <c r="J67">
        <f t="shared" ref="J67:J126" ca="1" si="12">IF(RAND()&gt;=0.5,1,0)</f>
        <v>0</v>
      </c>
      <c r="K67">
        <f t="shared" ref="K67:K126" ca="1" si="13">IF(J67&gt;0,0,1)</f>
        <v>1</v>
      </c>
      <c r="L67">
        <f t="shared" ref="L67:L126" si="14">IF(LEN(G67)&gt;13,0,1)</f>
        <v>1</v>
      </c>
      <c r="M67">
        <v>0</v>
      </c>
      <c r="N67">
        <v>0</v>
      </c>
      <c r="O67" t="str">
        <f t="shared" ref="O67:O126" ca="1" si="15">IF(J67=1,CONCATENATE("L2",$F67),"")</f>
        <v/>
      </c>
      <c r="P67" t="str">
        <f t="shared" ref="P67:P126" ca="1" si="16">IF(J67=1,CONCATENATE("What is the concept of """,G67,"""?"),"")</f>
        <v/>
      </c>
      <c r="Q67" t="str">
        <f t="shared" ref="Q67:Q126" ca="1" si="17">IF(K67=1,CONCATENATE("L3",$F67),"")</f>
        <v>L30901066</v>
      </c>
      <c r="R67" t="str">
        <f t="shared" ref="R67:R126" ca="1" si="18">IF(K67=1,CONCATENATE("What is the meaning of """,G67,"""?"),"")</f>
        <v>What is the meaning of "in limbo"?</v>
      </c>
      <c r="S67" t="str">
        <f t="shared" ref="S67:S126" ca="1" si="19">IF(K67=0,"","wrong option1")</f>
        <v>wrong option1</v>
      </c>
      <c r="T67" t="str">
        <f t="shared" ref="T67:T126" ca="1" si="20">IF(K67=0,"","wrong option2")</f>
        <v>wrong option2</v>
      </c>
      <c r="U67" t="str">
        <f t="shared" ref="U67:U126" ca="1" si="21">IF(K67=0,"","wrong option3")</f>
        <v>wrong option3</v>
      </c>
      <c r="V67" t="str">
        <f t="shared" ref="V67:V126" si="22">IF(L67=1,CONCATENATE("L4",$F67),"")</f>
        <v>L40901066</v>
      </c>
      <c r="W67" t="str">
        <f t="shared" ref="W67:W126" si="23">IF(L67=1,CONCATENATE("How to say """,I67,"""?"),"")</f>
        <v>How to say "不确定的情况，需要看后面会发生什么"?</v>
      </c>
    </row>
    <row r="68" spans="1:23">
      <c r="A68" s="16">
        <v>9</v>
      </c>
      <c r="B68" s="17" t="s">
        <v>368</v>
      </c>
      <c r="C68" s="1" t="s">
        <v>3</v>
      </c>
      <c r="D68" s="4"/>
      <c r="E68" s="4"/>
      <c r="F68" s="18" t="s">
        <v>435</v>
      </c>
      <c r="G68" s="4" t="s">
        <v>183</v>
      </c>
      <c r="H68" s="2" t="s">
        <v>184</v>
      </c>
      <c r="I68" s="4" t="s">
        <v>185</v>
      </c>
      <c r="J68">
        <f t="shared" ca="1" si="12"/>
        <v>1</v>
      </c>
      <c r="K68">
        <f t="shared" ca="1" si="13"/>
        <v>0</v>
      </c>
      <c r="L68">
        <f t="shared" si="14"/>
        <v>0</v>
      </c>
      <c r="M68">
        <v>0</v>
      </c>
      <c r="N68">
        <v>0</v>
      </c>
      <c r="O68" t="str">
        <f t="shared" ca="1" si="15"/>
        <v>L20901067</v>
      </c>
      <c r="P68" t="str">
        <f t="shared" ca="1" si="16"/>
        <v>What is the concept of "low-hanging fruit"?</v>
      </c>
      <c r="Q68" t="str">
        <f t="shared" ca="1" si="17"/>
        <v/>
      </c>
      <c r="R68" t="str">
        <f t="shared" ca="1" si="18"/>
        <v/>
      </c>
      <c r="S68" t="str">
        <f t="shared" ca="1" si="19"/>
        <v/>
      </c>
      <c r="T68" t="str">
        <f t="shared" ca="1" si="20"/>
        <v/>
      </c>
      <c r="U68" t="str">
        <f t="shared" ca="1" si="21"/>
        <v/>
      </c>
      <c r="V68" t="str">
        <f t="shared" si="22"/>
        <v/>
      </c>
      <c r="W68" t="str">
        <f t="shared" si="23"/>
        <v/>
      </c>
    </row>
    <row r="69" spans="1:23">
      <c r="A69" s="16">
        <v>9</v>
      </c>
      <c r="B69" s="17" t="s">
        <v>368</v>
      </c>
      <c r="C69" s="1" t="s">
        <v>3</v>
      </c>
      <c r="D69" s="4"/>
      <c r="E69" s="4"/>
      <c r="F69" s="18" t="s">
        <v>436</v>
      </c>
      <c r="G69" s="4" t="s">
        <v>186</v>
      </c>
      <c r="H69" s="2" t="s">
        <v>187</v>
      </c>
      <c r="I69" s="4" t="s">
        <v>188</v>
      </c>
      <c r="J69">
        <f t="shared" ca="1" si="12"/>
        <v>1</v>
      </c>
      <c r="K69">
        <f t="shared" ca="1" si="13"/>
        <v>0</v>
      </c>
      <c r="L69">
        <f t="shared" si="14"/>
        <v>1</v>
      </c>
      <c r="M69">
        <v>0</v>
      </c>
      <c r="N69">
        <v>0</v>
      </c>
      <c r="O69" t="str">
        <f t="shared" ca="1" si="15"/>
        <v>L20901068</v>
      </c>
      <c r="P69" t="str">
        <f t="shared" ca="1" si="16"/>
        <v>What is the concept of "gilded cage"?</v>
      </c>
      <c r="Q69" t="str">
        <f t="shared" ca="1" si="17"/>
        <v/>
      </c>
      <c r="R69" t="str">
        <f t="shared" ca="1" si="18"/>
        <v/>
      </c>
      <c r="S69" t="str">
        <f t="shared" ca="1" si="19"/>
        <v/>
      </c>
      <c r="T69" t="str">
        <f t="shared" ca="1" si="20"/>
        <v/>
      </c>
      <c r="U69" t="str">
        <f t="shared" ca="1" si="21"/>
        <v/>
      </c>
      <c r="V69" t="str">
        <f t="shared" si="22"/>
        <v>L40901068</v>
      </c>
      <c r="W69" t="str">
        <f t="shared" si="23"/>
        <v>How to say "镀金笼子"?</v>
      </c>
    </row>
    <row r="70" spans="1:23" ht="28">
      <c r="A70" s="16">
        <v>9</v>
      </c>
      <c r="B70" s="17" t="s">
        <v>368</v>
      </c>
      <c r="C70" s="1" t="s">
        <v>3</v>
      </c>
      <c r="D70" s="4"/>
      <c r="E70" s="4"/>
      <c r="F70" s="18" t="s">
        <v>437</v>
      </c>
      <c r="G70" s="4" t="s">
        <v>189</v>
      </c>
      <c r="H70" s="1" t="s">
        <v>357</v>
      </c>
      <c r="I70" s="9" t="s">
        <v>190</v>
      </c>
      <c r="J70">
        <f t="shared" ca="1" si="12"/>
        <v>0</v>
      </c>
      <c r="K70">
        <f t="shared" ca="1" si="13"/>
        <v>1</v>
      </c>
      <c r="L70">
        <f t="shared" si="14"/>
        <v>1</v>
      </c>
      <c r="M70">
        <v>0</v>
      </c>
      <c r="N70">
        <v>0</v>
      </c>
      <c r="O70" t="str">
        <f t="shared" ca="1" si="15"/>
        <v/>
      </c>
      <c r="P70" t="str">
        <f t="shared" ca="1" si="16"/>
        <v/>
      </c>
      <c r="Q70" t="str">
        <f t="shared" ca="1" si="17"/>
        <v>L30901069</v>
      </c>
      <c r="R70" t="str">
        <f t="shared" ca="1" si="18"/>
        <v>What is the meaning of "car pool"?</v>
      </c>
      <c r="S70" t="str">
        <f t="shared" ca="1" si="19"/>
        <v>wrong option1</v>
      </c>
      <c r="T70" t="str">
        <f t="shared" ca="1" si="20"/>
        <v>wrong option2</v>
      </c>
      <c r="U70" t="str">
        <f t="shared" ca="1" si="21"/>
        <v>wrong option3</v>
      </c>
      <c r="V70" t="str">
        <f t="shared" si="22"/>
        <v>L40901069</v>
      </c>
      <c r="W70" t="str">
        <f t="shared" si="23"/>
        <v>How to say "拼车"?</v>
      </c>
    </row>
    <row r="71" spans="1:23">
      <c r="A71" s="16">
        <v>9</v>
      </c>
      <c r="B71" s="17" t="s">
        <v>368</v>
      </c>
      <c r="C71" s="1" t="s">
        <v>506</v>
      </c>
      <c r="D71" s="4"/>
      <c r="E71" s="4"/>
      <c r="F71" s="18" t="s">
        <v>438</v>
      </c>
      <c r="G71" s="4" t="s">
        <v>191</v>
      </c>
      <c r="H71" s="2" t="s">
        <v>192</v>
      </c>
      <c r="I71" s="6" t="s">
        <v>193</v>
      </c>
      <c r="J71">
        <f t="shared" ca="1" si="12"/>
        <v>1</v>
      </c>
      <c r="K71">
        <f t="shared" ca="1" si="13"/>
        <v>0</v>
      </c>
      <c r="L71">
        <f t="shared" si="14"/>
        <v>1</v>
      </c>
      <c r="M71">
        <v>0</v>
      </c>
      <c r="N71">
        <v>0</v>
      </c>
      <c r="O71" t="str">
        <f t="shared" ca="1" si="15"/>
        <v>L20901070</v>
      </c>
      <c r="P71" t="str">
        <f t="shared" ca="1" si="16"/>
        <v>What is the concept of "lightning rod"?</v>
      </c>
      <c r="Q71" t="str">
        <f t="shared" ca="1" si="17"/>
        <v/>
      </c>
      <c r="R71" t="str">
        <f t="shared" ca="1" si="18"/>
        <v/>
      </c>
      <c r="S71" t="str">
        <f t="shared" ca="1" si="19"/>
        <v/>
      </c>
      <c r="T71" t="str">
        <f t="shared" ca="1" si="20"/>
        <v/>
      </c>
      <c r="U71" t="str">
        <f t="shared" ca="1" si="21"/>
        <v/>
      </c>
      <c r="V71" t="str">
        <f t="shared" si="22"/>
        <v>L40901070</v>
      </c>
      <c r="W71" t="str">
        <f t="shared" si="23"/>
        <v>How to say "引火烧身的人或事"?</v>
      </c>
    </row>
    <row r="72" spans="1:23" ht="28">
      <c r="A72" s="16">
        <v>9</v>
      </c>
      <c r="B72" s="17" t="s">
        <v>368</v>
      </c>
      <c r="C72" s="1" t="s">
        <v>3</v>
      </c>
      <c r="D72" s="4"/>
      <c r="E72" s="4"/>
      <c r="F72" s="18" t="s">
        <v>439</v>
      </c>
      <c r="G72" s="4" t="s">
        <v>194</v>
      </c>
      <c r="H72" s="2" t="s">
        <v>195</v>
      </c>
      <c r="I72" s="4" t="s">
        <v>196</v>
      </c>
      <c r="J72">
        <f t="shared" ca="1" si="12"/>
        <v>1</v>
      </c>
      <c r="K72">
        <f t="shared" ca="1" si="13"/>
        <v>0</v>
      </c>
      <c r="L72">
        <f t="shared" si="14"/>
        <v>0</v>
      </c>
      <c r="M72">
        <v>0</v>
      </c>
      <c r="N72">
        <v>0</v>
      </c>
      <c r="O72" t="str">
        <f t="shared" ca="1" si="15"/>
        <v>L20901071</v>
      </c>
      <c r="P72" t="str">
        <f t="shared" ca="1" si="16"/>
        <v>What is the concept of "marriage of convenience"?</v>
      </c>
      <c r="Q72" t="str">
        <f t="shared" ca="1" si="17"/>
        <v/>
      </c>
      <c r="R72" t="str">
        <f t="shared" ca="1" si="18"/>
        <v/>
      </c>
      <c r="S72" t="str">
        <f t="shared" ca="1" si="19"/>
        <v/>
      </c>
      <c r="T72" t="str">
        <f t="shared" ca="1" si="20"/>
        <v/>
      </c>
      <c r="U72" t="str">
        <f t="shared" ca="1" si="21"/>
        <v/>
      </c>
      <c r="V72" t="str">
        <f t="shared" si="22"/>
        <v/>
      </c>
      <c r="W72" t="str">
        <f t="shared" si="23"/>
        <v/>
      </c>
    </row>
    <row r="73" spans="1:23">
      <c r="A73" s="16">
        <v>9</v>
      </c>
      <c r="B73" s="17" t="s">
        <v>368</v>
      </c>
      <c r="C73" s="1" t="s">
        <v>3</v>
      </c>
      <c r="D73" s="4"/>
      <c r="E73" s="4"/>
      <c r="F73" s="18" t="s">
        <v>440</v>
      </c>
      <c r="G73" s="4" t="s">
        <v>197</v>
      </c>
      <c r="H73" s="2" t="s">
        <v>198</v>
      </c>
      <c r="I73" s="4" t="s">
        <v>199</v>
      </c>
      <c r="J73">
        <f t="shared" ca="1" si="12"/>
        <v>1</v>
      </c>
      <c r="K73">
        <f t="shared" ca="1" si="13"/>
        <v>0</v>
      </c>
      <c r="L73">
        <f t="shared" si="14"/>
        <v>0</v>
      </c>
      <c r="M73">
        <v>0</v>
      </c>
      <c r="N73">
        <v>0</v>
      </c>
      <c r="O73" t="str">
        <f t="shared" ca="1" si="15"/>
        <v>L20901072</v>
      </c>
      <c r="P73" t="str">
        <f t="shared" ca="1" si="16"/>
        <v>What is the concept of "crime of passion"?</v>
      </c>
      <c r="Q73" t="str">
        <f t="shared" ca="1" si="17"/>
        <v/>
      </c>
      <c r="R73" t="str">
        <f t="shared" ca="1" si="18"/>
        <v/>
      </c>
      <c r="S73" t="str">
        <f t="shared" ca="1" si="19"/>
        <v/>
      </c>
      <c r="T73" t="str">
        <f t="shared" ca="1" si="20"/>
        <v/>
      </c>
      <c r="U73" t="str">
        <f t="shared" ca="1" si="21"/>
        <v/>
      </c>
      <c r="V73" t="str">
        <f t="shared" si="22"/>
        <v/>
      </c>
      <c r="W73" t="str">
        <f t="shared" si="23"/>
        <v/>
      </c>
    </row>
    <row r="74" spans="1:23">
      <c r="A74" s="16">
        <v>9</v>
      </c>
      <c r="B74" s="17" t="s">
        <v>368</v>
      </c>
      <c r="C74" s="1" t="s">
        <v>3</v>
      </c>
      <c r="D74" s="4"/>
      <c r="E74" s="4"/>
      <c r="F74" s="18" t="s">
        <v>441</v>
      </c>
      <c r="G74" s="4" t="s">
        <v>200</v>
      </c>
      <c r="H74" s="2" t="s">
        <v>201</v>
      </c>
      <c r="I74" s="4" t="s">
        <v>202</v>
      </c>
      <c r="J74">
        <f t="shared" ca="1" si="12"/>
        <v>1</v>
      </c>
      <c r="K74">
        <f t="shared" ca="1" si="13"/>
        <v>0</v>
      </c>
      <c r="L74">
        <f t="shared" si="14"/>
        <v>0</v>
      </c>
      <c r="M74">
        <v>0</v>
      </c>
      <c r="N74">
        <v>0</v>
      </c>
      <c r="O74" t="str">
        <f t="shared" ca="1" si="15"/>
        <v>L20901073</v>
      </c>
      <c r="P74" t="str">
        <f t="shared" ca="1" si="16"/>
        <v>What is the concept of "a straight arrow"?</v>
      </c>
      <c r="Q74" t="str">
        <f t="shared" ca="1" si="17"/>
        <v/>
      </c>
      <c r="R74" t="str">
        <f t="shared" ca="1" si="18"/>
        <v/>
      </c>
      <c r="S74" t="str">
        <f t="shared" ca="1" si="19"/>
        <v/>
      </c>
      <c r="T74" t="str">
        <f t="shared" ca="1" si="20"/>
        <v/>
      </c>
      <c r="U74" t="str">
        <f t="shared" ca="1" si="21"/>
        <v/>
      </c>
      <c r="V74" t="str">
        <f t="shared" si="22"/>
        <v/>
      </c>
      <c r="W74" t="str">
        <f t="shared" si="23"/>
        <v/>
      </c>
    </row>
    <row r="75" spans="1:23">
      <c r="A75" s="16">
        <v>9</v>
      </c>
      <c r="B75" s="17" t="s">
        <v>368</v>
      </c>
      <c r="C75" s="1" t="s">
        <v>3</v>
      </c>
      <c r="D75" s="4"/>
      <c r="E75" s="4"/>
      <c r="F75" s="18" t="s">
        <v>442</v>
      </c>
      <c r="G75" s="4" t="s">
        <v>203</v>
      </c>
      <c r="H75" s="2" t="s">
        <v>204</v>
      </c>
      <c r="I75" s="4" t="s">
        <v>205</v>
      </c>
      <c r="J75">
        <f t="shared" ca="1" si="12"/>
        <v>0</v>
      </c>
      <c r="K75">
        <f t="shared" ca="1" si="13"/>
        <v>1</v>
      </c>
      <c r="L75">
        <f t="shared" si="14"/>
        <v>0</v>
      </c>
      <c r="M75">
        <v>0</v>
      </c>
      <c r="N75">
        <v>0</v>
      </c>
      <c r="O75" t="str">
        <f t="shared" ca="1" si="15"/>
        <v/>
      </c>
      <c r="P75" t="str">
        <f t="shared" ca="1" si="16"/>
        <v/>
      </c>
      <c r="Q75" t="str">
        <f t="shared" ca="1" si="17"/>
        <v>L30901074</v>
      </c>
      <c r="R75" t="str">
        <f t="shared" ca="1" si="18"/>
        <v>What is the meaning of "a straight face"?</v>
      </c>
      <c r="S75" t="str">
        <f t="shared" ca="1" si="19"/>
        <v>wrong option1</v>
      </c>
      <c r="T75" t="str">
        <f t="shared" ca="1" si="20"/>
        <v>wrong option2</v>
      </c>
      <c r="U75" t="str">
        <f t="shared" ca="1" si="21"/>
        <v>wrong option3</v>
      </c>
      <c r="V75" t="str">
        <f t="shared" si="22"/>
        <v/>
      </c>
      <c r="W75" t="str">
        <f t="shared" si="23"/>
        <v/>
      </c>
    </row>
    <row r="76" spans="1:23">
      <c r="A76" s="16">
        <v>9</v>
      </c>
      <c r="B76" s="17" t="s">
        <v>368</v>
      </c>
      <c r="C76" s="1" t="s">
        <v>3</v>
      </c>
      <c r="D76" s="4"/>
      <c r="E76" s="4"/>
      <c r="F76" s="18" t="s">
        <v>443</v>
      </c>
      <c r="G76" s="4" t="s">
        <v>206</v>
      </c>
      <c r="H76" s="2" t="s">
        <v>207</v>
      </c>
      <c r="I76" s="4" t="s">
        <v>208</v>
      </c>
      <c r="J76">
        <f t="shared" ca="1" si="12"/>
        <v>0</v>
      </c>
      <c r="K76">
        <f t="shared" ca="1" si="13"/>
        <v>1</v>
      </c>
      <c r="L76">
        <f t="shared" si="14"/>
        <v>0</v>
      </c>
      <c r="M76">
        <v>0</v>
      </c>
      <c r="N76">
        <v>0</v>
      </c>
      <c r="O76" t="str">
        <f t="shared" ca="1" si="15"/>
        <v/>
      </c>
      <c r="P76" t="str">
        <f t="shared" ca="1" si="16"/>
        <v/>
      </c>
      <c r="Q76" t="str">
        <f t="shared" ca="1" si="17"/>
        <v>L30901075</v>
      </c>
      <c r="R76" t="str">
        <f t="shared" ca="1" si="18"/>
        <v>What is the meaning of "hourglass figure"?</v>
      </c>
      <c r="S76" t="str">
        <f t="shared" ca="1" si="19"/>
        <v>wrong option1</v>
      </c>
      <c r="T76" t="str">
        <f t="shared" ca="1" si="20"/>
        <v>wrong option2</v>
      </c>
      <c r="U76" t="str">
        <f t="shared" ca="1" si="21"/>
        <v>wrong option3</v>
      </c>
      <c r="V76" t="str">
        <f t="shared" si="22"/>
        <v/>
      </c>
      <c r="W76" t="str">
        <f t="shared" si="23"/>
        <v/>
      </c>
    </row>
    <row r="77" spans="1:23">
      <c r="A77" s="16">
        <v>9</v>
      </c>
      <c r="B77" s="17" t="s">
        <v>368</v>
      </c>
      <c r="C77" s="1" t="s">
        <v>3</v>
      </c>
      <c r="D77" s="4"/>
      <c r="E77" s="4"/>
      <c r="F77" s="18" t="s">
        <v>444</v>
      </c>
      <c r="G77" s="4" t="s">
        <v>209</v>
      </c>
      <c r="H77" s="2" t="s">
        <v>210</v>
      </c>
      <c r="I77" s="4" t="s">
        <v>211</v>
      </c>
      <c r="J77">
        <f t="shared" ca="1" si="12"/>
        <v>0</v>
      </c>
      <c r="K77">
        <f t="shared" ca="1" si="13"/>
        <v>1</v>
      </c>
      <c r="L77">
        <f t="shared" si="14"/>
        <v>0</v>
      </c>
      <c r="M77">
        <v>0</v>
      </c>
      <c r="N77">
        <v>0</v>
      </c>
      <c r="O77" t="str">
        <f t="shared" ca="1" si="15"/>
        <v/>
      </c>
      <c r="P77" t="str">
        <f t="shared" ca="1" si="16"/>
        <v/>
      </c>
      <c r="Q77" t="str">
        <f t="shared" ca="1" si="17"/>
        <v>L30901076</v>
      </c>
      <c r="R77" t="str">
        <f t="shared" ca="1" si="18"/>
        <v>What is the meaning of "dead cat bounce"?</v>
      </c>
      <c r="S77" t="str">
        <f t="shared" ca="1" si="19"/>
        <v>wrong option1</v>
      </c>
      <c r="T77" t="str">
        <f t="shared" ca="1" si="20"/>
        <v>wrong option2</v>
      </c>
      <c r="U77" t="str">
        <f t="shared" ca="1" si="21"/>
        <v>wrong option3</v>
      </c>
      <c r="V77" t="str">
        <f t="shared" si="22"/>
        <v/>
      </c>
      <c r="W77" t="str">
        <f t="shared" si="23"/>
        <v/>
      </c>
    </row>
    <row r="78" spans="1:23" ht="28">
      <c r="A78" s="16">
        <v>9</v>
      </c>
      <c r="B78" s="17" t="s">
        <v>368</v>
      </c>
      <c r="C78" s="1" t="s">
        <v>3</v>
      </c>
      <c r="D78" s="4"/>
      <c r="E78" s="4"/>
      <c r="F78" s="18" t="s">
        <v>445</v>
      </c>
      <c r="G78" s="4" t="s">
        <v>212</v>
      </c>
      <c r="H78" s="2" t="s">
        <v>358</v>
      </c>
      <c r="I78" s="4" t="s">
        <v>503</v>
      </c>
      <c r="J78">
        <v>1</v>
      </c>
      <c r="K78">
        <v>0</v>
      </c>
      <c r="L78">
        <f t="shared" si="14"/>
        <v>0</v>
      </c>
      <c r="M78">
        <v>0</v>
      </c>
      <c r="N78">
        <v>0</v>
      </c>
      <c r="O78" t="str">
        <f t="shared" si="15"/>
        <v>L20901077</v>
      </c>
      <c r="P78" t="s">
        <v>504</v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22"/>
        <v/>
      </c>
      <c r="W78" t="str">
        <f t="shared" si="23"/>
        <v/>
      </c>
    </row>
    <row r="79" spans="1:23">
      <c r="A79" s="16">
        <v>9</v>
      </c>
      <c r="B79" s="17" t="s">
        <v>368</v>
      </c>
      <c r="C79" s="1" t="s">
        <v>3</v>
      </c>
      <c r="D79" s="4"/>
      <c r="E79" s="4"/>
      <c r="F79" s="18" t="s">
        <v>446</v>
      </c>
      <c r="G79" s="4" t="s">
        <v>213</v>
      </c>
      <c r="H79" s="1" t="s">
        <v>214</v>
      </c>
      <c r="I79" s="9" t="s">
        <v>215</v>
      </c>
      <c r="J79">
        <f t="shared" ca="1" si="12"/>
        <v>0</v>
      </c>
      <c r="K79">
        <f t="shared" ca="1" si="13"/>
        <v>1</v>
      </c>
      <c r="L79">
        <f t="shared" si="14"/>
        <v>1</v>
      </c>
      <c r="M79">
        <v>0</v>
      </c>
      <c r="N79">
        <v>0</v>
      </c>
      <c r="O79" t="str">
        <f t="shared" ca="1" si="15"/>
        <v/>
      </c>
      <c r="P79" t="str">
        <f t="shared" ca="1" si="16"/>
        <v/>
      </c>
      <c r="Q79" t="str">
        <f t="shared" ca="1" si="17"/>
        <v>L30901078</v>
      </c>
      <c r="R79" t="str">
        <f t="shared" ca="1" si="18"/>
        <v>What is the meaning of "greasy pole"?</v>
      </c>
      <c r="S79" t="str">
        <f t="shared" ca="1" si="19"/>
        <v>wrong option1</v>
      </c>
      <c r="T79" t="str">
        <f t="shared" ca="1" si="20"/>
        <v>wrong option2</v>
      </c>
      <c r="U79" t="str">
        <f t="shared" ca="1" si="21"/>
        <v>wrong option3</v>
      </c>
      <c r="V79" t="str">
        <f t="shared" si="22"/>
        <v>L40901078</v>
      </c>
      <c r="W79" t="str">
        <f t="shared" si="23"/>
        <v>How to say "艰难的职业晋升路"?</v>
      </c>
    </row>
    <row r="80" spans="1:23" ht="28">
      <c r="A80" s="16">
        <v>9</v>
      </c>
      <c r="B80" s="17" t="s">
        <v>368</v>
      </c>
      <c r="C80" s="1" t="s">
        <v>3</v>
      </c>
      <c r="D80" s="4"/>
      <c r="E80" s="4"/>
      <c r="F80" s="18" t="s">
        <v>447</v>
      </c>
      <c r="G80" s="4" t="s">
        <v>216</v>
      </c>
      <c r="H80" s="4" t="s">
        <v>359</v>
      </c>
      <c r="I80" s="6" t="s">
        <v>217</v>
      </c>
      <c r="J80">
        <f t="shared" ca="1" si="12"/>
        <v>1</v>
      </c>
      <c r="K80">
        <f t="shared" ca="1" si="13"/>
        <v>0</v>
      </c>
      <c r="L80">
        <f t="shared" si="14"/>
        <v>0</v>
      </c>
      <c r="M80">
        <v>0</v>
      </c>
      <c r="N80">
        <v>0</v>
      </c>
      <c r="O80" t="str">
        <f t="shared" ca="1" si="15"/>
        <v>L20901079</v>
      </c>
      <c r="P80" t="str">
        <f t="shared" ca="1" si="16"/>
        <v>What is the concept of "Russian roulette"?</v>
      </c>
      <c r="Q80" t="str">
        <f t="shared" ca="1" si="17"/>
        <v/>
      </c>
      <c r="R80" t="str">
        <f t="shared" ca="1" si="18"/>
        <v/>
      </c>
      <c r="S80" t="str">
        <f t="shared" ca="1" si="19"/>
        <v/>
      </c>
      <c r="T80" t="str">
        <f t="shared" ca="1" si="20"/>
        <v/>
      </c>
      <c r="U80" t="str">
        <f t="shared" ca="1" si="21"/>
        <v/>
      </c>
      <c r="V80" t="str">
        <f t="shared" si="22"/>
        <v/>
      </c>
      <c r="W80" t="str">
        <f t="shared" si="23"/>
        <v/>
      </c>
    </row>
    <row r="81" spans="1:23" ht="28">
      <c r="A81" s="16">
        <v>9</v>
      </c>
      <c r="B81" s="17" t="s">
        <v>368</v>
      </c>
      <c r="C81" s="1" t="s">
        <v>3</v>
      </c>
      <c r="D81" s="4"/>
      <c r="E81" s="4"/>
      <c r="F81" s="18" t="s">
        <v>448</v>
      </c>
      <c r="G81" s="4" t="s">
        <v>218</v>
      </c>
      <c r="H81" s="4" t="s">
        <v>219</v>
      </c>
      <c r="I81" s="4" t="s">
        <v>220</v>
      </c>
      <c r="J81">
        <f t="shared" ca="1" si="12"/>
        <v>0</v>
      </c>
      <c r="K81">
        <f t="shared" ca="1" si="13"/>
        <v>1</v>
      </c>
      <c r="L81">
        <f t="shared" si="14"/>
        <v>1</v>
      </c>
      <c r="M81">
        <v>0</v>
      </c>
      <c r="N81">
        <v>0</v>
      </c>
      <c r="O81" t="str">
        <f t="shared" ca="1" si="15"/>
        <v/>
      </c>
      <c r="P81" t="str">
        <f t="shared" ca="1" si="16"/>
        <v/>
      </c>
      <c r="Q81" t="str">
        <f t="shared" ca="1" si="17"/>
        <v>L30901080</v>
      </c>
      <c r="R81" t="str">
        <f t="shared" ca="1" si="18"/>
        <v>What is the meaning of "paparazzi"?</v>
      </c>
      <c r="S81" t="str">
        <f t="shared" ca="1" si="19"/>
        <v>wrong option1</v>
      </c>
      <c r="T81" t="str">
        <f t="shared" ca="1" si="20"/>
        <v>wrong option2</v>
      </c>
      <c r="U81" t="str">
        <f t="shared" ca="1" si="21"/>
        <v>wrong option3</v>
      </c>
      <c r="V81" t="str">
        <f t="shared" si="22"/>
        <v>L40901080</v>
      </c>
      <c r="W81" t="str">
        <f t="shared" si="23"/>
        <v>How to say "狗仔队"?</v>
      </c>
    </row>
    <row r="82" spans="1:23" ht="28">
      <c r="A82" s="16">
        <v>9</v>
      </c>
      <c r="B82" s="17" t="s">
        <v>368</v>
      </c>
      <c r="C82" s="1" t="s">
        <v>3</v>
      </c>
      <c r="D82" s="4"/>
      <c r="E82" s="4"/>
      <c r="F82" s="18" t="s">
        <v>449</v>
      </c>
      <c r="G82" s="4" t="s">
        <v>221</v>
      </c>
      <c r="H82" s="4" t="s">
        <v>222</v>
      </c>
      <c r="I82" s="4" t="s">
        <v>223</v>
      </c>
      <c r="J82">
        <f t="shared" ca="1" si="12"/>
        <v>0</v>
      </c>
      <c r="K82">
        <f t="shared" ca="1" si="13"/>
        <v>1</v>
      </c>
      <c r="L82">
        <f t="shared" si="14"/>
        <v>1</v>
      </c>
      <c r="M82">
        <v>0</v>
      </c>
      <c r="N82">
        <v>0</v>
      </c>
      <c r="O82" t="str">
        <f t="shared" ca="1" si="15"/>
        <v/>
      </c>
      <c r="P82" t="str">
        <f t="shared" ca="1" si="16"/>
        <v/>
      </c>
      <c r="Q82" t="str">
        <f t="shared" ca="1" si="17"/>
        <v>L30901081</v>
      </c>
      <c r="R82" t="str">
        <f t="shared" ca="1" si="18"/>
        <v>What is the meaning of "mouthpiece"?</v>
      </c>
      <c r="S82" t="str">
        <f t="shared" ca="1" si="19"/>
        <v>wrong option1</v>
      </c>
      <c r="T82" t="str">
        <f t="shared" ca="1" si="20"/>
        <v>wrong option2</v>
      </c>
      <c r="U82" t="str">
        <f t="shared" ca="1" si="21"/>
        <v>wrong option3</v>
      </c>
      <c r="V82" t="str">
        <f t="shared" si="22"/>
        <v>L40901081</v>
      </c>
      <c r="W82" t="str">
        <f t="shared" si="23"/>
        <v>How to say "喉舌"?</v>
      </c>
    </row>
    <row r="83" spans="1:23" ht="28">
      <c r="A83" s="16">
        <v>9</v>
      </c>
      <c r="B83" s="17" t="s">
        <v>368</v>
      </c>
      <c r="C83" s="1" t="s">
        <v>3</v>
      </c>
      <c r="D83" s="4"/>
      <c r="E83" s="4"/>
      <c r="F83" s="18" t="s">
        <v>450</v>
      </c>
      <c r="G83" s="4" t="s">
        <v>224</v>
      </c>
      <c r="H83" s="2" t="s">
        <v>527</v>
      </c>
      <c r="I83" s="4" t="s">
        <v>225</v>
      </c>
      <c r="J83">
        <f t="shared" ca="1" si="12"/>
        <v>1</v>
      </c>
      <c r="K83">
        <f t="shared" ca="1" si="13"/>
        <v>0</v>
      </c>
      <c r="L83">
        <f t="shared" si="14"/>
        <v>1</v>
      </c>
      <c r="M83">
        <v>0</v>
      </c>
      <c r="N83">
        <v>0</v>
      </c>
      <c r="O83" t="str">
        <f t="shared" ca="1" si="15"/>
        <v>L20901082</v>
      </c>
      <c r="P83" t="str">
        <f t="shared" ca="1" si="16"/>
        <v>What is the concept of "potty parity"?</v>
      </c>
      <c r="Q83" t="str">
        <f t="shared" ca="1" si="17"/>
        <v/>
      </c>
      <c r="R83" t="str">
        <f t="shared" ca="1" si="18"/>
        <v/>
      </c>
      <c r="S83" t="str">
        <f t="shared" ca="1" si="19"/>
        <v/>
      </c>
      <c r="T83" t="str">
        <f t="shared" ca="1" si="20"/>
        <v/>
      </c>
      <c r="U83" t="str">
        <f t="shared" ca="1" si="21"/>
        <v/>
      </c>
      <c r="V83" t="str">
        <f t="shared" si="22"/>
        <v>L40901082</v>
      </c>
      <c r="W83" t="str">
        <f t="shared" si="23"/>
        <v>How to say "男女平等使用厕所权"?</v>
      </c>
    </row>
    <row r="84" spans="1:23" ht="28">
      <c r="A84" s="16">
        <v>9</v>
      </c>
      <c r="B84" s="17" t="s">
        <v>368</v>
      </c>
      <c r="C84" s="1" t="s">
        <v>3</v>
      </c>
      <c r="D84" s="2"/>
      <c r="E84" s="2"/>
      <c r="F84" s="18" t="s">
        <v>451</v>
      </c>
      <c r="G84" s="2" t="s">
        <v>226</v>
      </c>
      <c r="H84" s="2" t="s">
        <v>227</v>
      </c>
      <c r="I84" s="2" t="s">
        <v>228</v>
      </c>
      <c r="J84">
        <f t="shared" ca="1" si="12"/>
        <v>0</v>
      </c>
      <c r="K84">
        <f t="shared" ca="1" si="13"/>
        <v>1</v>
      </c>
      <c r="L84">
        <f t="shared" si="14"/>
        <v>1</v>
      </c>
      <c r="M84">
        <v>0</v>
      </c>
      <c r="N84">
        <v>0</v>
      </c>
      <c r="O84" t="str">
        <f t="shared" ca="1" si="15"/>
        <v/>
      </c>
      <c r="P84" t="str">
        <f t="shared" ca="1" si="16"/>
        <v/>
      </c>
      <c r="Q84" t="str">
        <f t="shared" ca="1" si="17"/>
        <v>L30901083</v>
      </c>
      <c r="R84" t="str">
        <f t="shared" ca="1" si="18"/>
        <v>What is the meaning of "kaleidoscope"?</v>
      </c>
      <c r="S84" t="str">
        <f t="shared" ca="1" si="19"/>
        <v>wrong option1</v>
      </c>
      <c r="T84" t="str">
        <f t="shared" ca="1" si="20"/>
        <v>wrong option2</v>
      </c>
      <c r="U84" t="str">
        <f t="shared" ca="1" si="21"/>
        <v>wrong option3</v>
      </c>
      <c r="V84" t="str">
        <f t="shared" si="22"/>
        <v>L40901083</v>
      </c>
      <c r="W84" t="str">
        <f t="shared" si="23"/>
        <v>How to say "万花筒"?</v>
      </c>
    </row>
    <row r="85" spans="1:23">
      <c r="A85" s="16">
        <v>9</v>
      </c>
      <c r="B85" s="17" t="s">
        <v>368</v>
      </c>
      <c r="C85" s="1" t="s">
        <v>3</v>
      </c>
      <c r="D85" s="2"/>
      <c r="E85" s="2"/>
      <c r="F85" s="18" t="s">
        <v>452</v>
      </c>
      <c r="G85" s="2" t="s">
        <v>229</v>
      </c>
      <c r="H85" s="2" t="s">
        <v>502</v>
      </c>
      <c r="I85" s="2" t="s">
        <v>230</v>
      </c>
      <c r="J85">
        <f t="shared" ca="1" si="12"/>
        <v>0</v>
      </c>
      <c r="K85">
        <f t="shared" ca="1" si="13"/>
        <v>1</v>
      </c>
      <c r="L85">
        <f t="shared" si="14"/>
        <v>0</v>
      </c>
      <c r="M85">
        <v>0</v>
      </c>
      <c r="N85">
        <v>0</v>
      </c>
      <c r="O85" t="str">
        <f t="shared" ca="1" si="15"/>
        <v/>
      </c>
      <c r="P85" t="str">
        <f t="shared" ca="1" si="16"/>
        <v/>
      </c>
      <c r="Q85" t="str">
        <f t="shared" ca="1" si="17"/>
        <v>L30901084</v>
      </c>
      <c r="R85" t="str">
        <f t="shared" ca="1" si="18"/>
        <v>What is the meaning of "pot luck dinner"?</v>
      </c>
      <c r="S85" t="str">
        <f t="shared" ca="1" si="19"/>
        <v>wrong option1</v>
      </c>
      <c r="T85" t="str">
        <f t="shared" ca="1" si="20"/>
        <v>wrong option2</v>
      </c>
      <c r="U85" t="str">
        <f t="shared" ca="1" si="21"/>
        <v>wrong option3</v>
      </c>
      <c r="V85" t="str">
        <f t="shared" si="22"/>
        <v/>
      </c>
      <c r="W85" t="str">
        <f t="shared" si="23"/>
        <v/>
      </c>
    </row>
    <row r="86" spans="1:23">
      <c r="A86" s="16">
        <v>9</v>
      </c>
      <c r="B86" s="17" t="s">
        <v>368</v>
      </c>
      <c r="C86" s="1" t="s">
        <v>3</v>
      </c>
      <c r="D86" s="2"/>
      <c r="E86" s="2"/>
      <c r="F86" s="18" t="s">
        <v>453</v>
      </c>
      <c r="G86" s="2" t="s">
        <v>231</v>
      </c>
      <c r="H86" s="2" t="s">
        <v>232</v>
      </c>
      <c r="I86" s="2" t="s">
        <v>233</v>
      </c>
      <c r="J86">
        <f t="shared" ca="1" si="12"/>
        <v>0</v>
      </c>
      <c r="K86">
        <f t="shared" ca="1" si="13"/>
        <v>1</v>
      </c>
      <c r="L86">
        <f t="shared" si="14"/>
        <v>0</v>
      </c>
      <c r="M86">
        <v>0</v>
      </c>
      <c r="N86">
        <v>0</v>
      </c>
      <c r="O86" t="str">
        <f t="shared" ca="1" si="15"/>
        <v/>
      </c>
      <c r="P86" t="str">
        <f t="shared" ca="1" si="16"/>
        <v/>
      </c>
      <c r="Q86" t="str">
        <f t="shared" ca="1" si="17"/>
        <v>L30901085</v>
      </c>
      <c r="R86" t="str">
        <f t="shared" ca="1" si="18"/>
        <v>What is the meaning of "lucky sperm club"?</v>
      </c>
      <c r="S86" t="str">
        <f t="shared" ca="1" si="19"/>
        <v>wrong option1</v>
      </c>
      <c r="T86" t="str">
        <f t="shared" ca="1" si="20"/>
        <v>wrong option2</v>
      </c>
      <c r="U86" t="str">
        <f t="shared" ca="1" si="21"/>
        <v>wrong option3</v>
      </c>
      <c r="V86" t="str">
        <f t="shared" si="22"/>
        <v/>
      </c>
      <c r="W86" t="str">
        <f t="shared" si="23"/>
        <v/>
      </c>
    </row>
    <row r="87" spans="1:23" ht="28">
      <c r="A87" s="16">
        <v>9</v>
      </c>
      <c r="B87" s="17" t="s">
        <v>368</v>
      </c>
      <c r="C87" s="1" t="s">
        <v>3</v>
      </c>
      <c r="D87" s="2"/>
      <c r="E87" s="2"/>
      <c r="F87" s="18" t="s">
        <v>454</v>
      </c>
      <c r="G87" s="2" t="s">
        <v>234</v>
      </c>
      <c r="H87" s="2" t="s">
        <v>235</v>
      </c>
      <c r="I87" s="2" t="s">
        <v>236</v>
      </c>
      <c r="J87">
        <f t="shared" ca="1" si="12"/>
        <v>0</v>
      </c>
      <c r="K87">
        <f t="shared" ca="1" si="13"/>
        <v>1</v>
      </c>
      <c r="L87">
        <f t="shared" si="14"/>
        <v>1</v>
      </c>
      <c r="M87">
        <v>0</v>
      </c>
      <c r="N87">
        <v>0</v>
      </c>
      <c r="O87" t="str">
        <f t="shared" ca="1" si="15"/>
        <v/>
      </c>
      <c r="P87" t="str">
        <f t="shared" ca="1" si="16"/>
        <v/>
      </c>
      <c r="Q87" t="str">
        <f t="shared" ca="1" si="17"/>
        <v>L30901086</v>
      </c>
      <c r="R87" t="str">
        <f t="shared" ca="1" si="18"/>
        <v>What is the meaning of "platform"?</v>
      </c>
      <c r="S87" t="str">
        <f t="shared" ca="1" si="19"/>
        <v>wrong option1</v>
      </c>
      <c r="T87" t="str">
        <f t="shared" ca="1" si="20"/>
        <v>wrong option2</v>
      </c>
      <c r="U87" t="str">
        <f t="shared" ca="1" si="21"/>
        <v>wrong option3</v>
      </c>
      <c r="V87" t="str">
        <f t="shared" si="22"/>
        <v>L40901086</v>
      </c>
      <c r="W87" t="str">
        <f t="shared" si="23"/>
        <v>How to say "平台"?</v>
      </c>
    </row>
    <row r="88" spans="1:23" ht="42">
      <c r="A88" s="16">
        <v>9</v>
      </c>
      <c r="B88" s="17" t="s">
        <v>368</v>
      </c>
      <c r="C88" s="1" t="s">
        <v>3</v>
      </c>
      <c r="D88" s="2"/>
      <c r="E88" s="2"/>
      <c r="F88" s="18" t="s">
        <v>455</v>
      </c>
      <c r="G88" s="2" t="s">
        <v>237</v>
      </c>
      <c r="H88" s="2" t="s">
        <v>238</v>
      </c>
      <c r="I88" s="2" t="s">
        <v>239</v>
      </c>
      <c r="J88">
        <f t="shared" ca="1" si="12"/>
        <v>1</v>
      </c>
      <c r="K88">
        <f t="shared" ca="1" si="13"/>
        <v>0</v>
      </c>
      <c r="L88">
        <f t="shared" si="14"/>
        <v>1</v>
      </c>
      <c r="M88">
        <v>0</v>
      </c>
      <c r="N88">
        <v>0</v>
      </c>
      <c r="O88" t="str">
        <f t="shared" ca="1" si="15"/>
        <v>L20901087</v>
      </c>
      <c r="P88" t="str">
        <f t="shared" ca="1" si="16"/>
        <v>What is the concept of "death spiral"?</v>
      </c>
      <c r="Q88" t="str">
        <f t="shared" ca="1" si="17"/>
        <v/>
      </c>
      <c r="R88" t="str">
        <f t="shared" ca="1" si="18"/>
        <v/>
      </c>
      <c r="S88" t="str">
        <f t="shared" ca="1" si="19"/>
        <v/>
      </c>
      <c r="T88" t="str">
        <f t="shared" ca="1" si="20"/>
        <v/>
      </c>
      <c r="U88" t="str">
        <f t="shared" ca="1" si="21"/>
        <v/>
      </c>
      <c r="V88" t="str">
        <f t="shared" si="22"/>
        <v>L40901087</v>
      </c>
      <c r="W88" t="str">
        <f t="shared" si="23"/>
        <v>How to say "死亡漩涡"?</v>
      </c>
    </row>
    <row r="89" spans="1:23" ht="28">
      <c r="A89" s="16">
        <v>9</v>
      </c>
      <c r="B89" s="17" t="s">
        <v>368</v>
      </c>
      <c r="C89" s="1" t="s">
        <v>3</v>
      </c>
      <c r="D89" s="2"/>
      <c r="E89" s="2"/>
      <c r="F89" s="18" t="s">
        <v>456</v>
      </c>
      <c r="G89" s="2" t="s">
        <v>240</v>
      </c>
      <c r="H89" s="2" t="s">
        <v>360</v>
      </c>
      <c r="I89" s="2" t="s">
        <v>241</v>
      </c>
      <c r="J89">
        <f t="shared" ca="1" si="12"/>
        <v>0</v>
      </c>
      <c r="K89">
        <f t="shared" ca="1" si="13"/>
        <v>1</v>
      </c>
      <c r="L89">
        <f t="shared" si="14"/>
        <v>1</v>
      </c>
      <c r="M89">
        <v>0</v>
      </c>
      <c r="N89">
        <v>0</v>
      </c>
      <c r="O89" t="str">
        <f t="shared" ca="1" si="15"/>
        <v/>
      </c>
      <c r="P89" t="str">
        <f t="shared" ca="1" si="16"/>
        <v/>
      </c>
      <c r="Q89" t="str">
        <f t="shared" ca="1" si="17"/>
        <v>L30901088</v>
      </c>
      <c r="R89" t="str">
        <f t="shared" ca="1" si="18"/>
        <v>What is the meaning of "sweet spot"?</v>
      </c>
      <c r="S89" t="str">
        <f t="shared" ca="1" si="19"/>
        <v>wrong option1</v>
      </c>
      <c r="T89" t="str">
        <f t="shared" ca="1" si="20"/>
        <v>wrong option2</v>
      </c>
      <c r="U89" t="str">
        <f t="shared" ca="1" si="21"/>
        <v>wrong option3</v>
      </c>
      <c r="V89" t="str">
        <f t="shared" si="22"/>
        <v>L40901088</v>
      </c>
      <c r="W89" t="str">
        <f t="shared" si="23"/>
        <v>How to say "最佳击球点"?</v>
      </c>
    </row>
    <row r="90" spans="1:23">
      <c r="A90" s="16">
        <v>9</v>
      </c>
      <c r="B90" s="17" t="s">
        <v>368</v>
      </c>
      <c r="C90" s="1" t="s">
        <v>3</v>
      </c>
      <c r="D90" s="2"/>
      <c r="E90" s="2"/>
      <c r="F90" s="18" t="s">
        <v>457</v>
      </c>
      <c r="G90" s="2" t="s">
        <v>242</v>
      </c>
      <c r="H90" s="2" t="s">
        <v>243</v>
      </c>
      <c r="I90" s="2" t="s">
        <v>244</v>
      </c>
      <c r="J90">
        <f t="shared" ca="1" si="12"/>
        <v>1</v>
      </c>
      <c r="K90">
        <f t="shared" ca="1" si="13"/>
        <v>0</v>
      </c>
      <c r="L90">
        <f t="shared" si="14"/>
        <v>0</v>
      </c>
      <c r="M90">
        <v>0</v>
      </c>
      <c r="N90">
        <v>0</v>
      </c>
      <c r="O90" t="str">
        <f t="shared" ca="1" si="15"/>
        <v>L20901089</v>
      </c>
      <c r="P90" t="str">
        <f t="shared" ca="1" si="16"/>
        <v>What is the concept of "golden handcuffs"?</v>
      </c>
      <c r="Q90" t="str">
        <f t="shared" ca="1" si="17"/>
        <v/>
      </c>
      <c r="R90" t="str">
        <f t="shared" ca="1" si="18"/>
        <v/>
      </c>
      <c r="S90" t="str">
        <f t="shared" ca="1" si="19"/>
        <v/>
      </c>
      <c r="T90" t="str">
        <f t="shared" ca="1" si="20"/>
        <v/>
      </c>
      <c r="U90" t="str">
        <f t="shared" ca="1" si="21"/>
        <v/>
      </c>
      <c r="V90" t="str">
        <f t="shared" si="22"/>
        <v/>
      </c>
      <c r="W90" t="str">
        <f t="shared" si="23"/>
        <v/>
      </c>
    </row>
    <row r="91" spans="1:23">
      <c r="A91" s="16">
        <v>9</v>
      </c>
      <c r="B91" s="17" t="s">
        <v>368</v>
      </c>
      <c r="C91" s="1" t="s">
        <v>3</v>
      </c>
      <c r="D91" s="2"/>
      <c r="E91" s="2"/>
      <c r="F91" s="18" t="s">
        <v>458</v>
      </c>
      <c r="G91" s="2" t="s">
        <v>245</v>
      </c>
      <c r="H91" s="2" t="s">
        <v>246</v>
      </c>
      <c r="I91" s="2" t="s">
        <v>247</v>
      </c>
      <c r="J91">
        <f t="shared" ca="1" si="12"/>
        <v>0</v>
      </c>
      <c r="K91">
        <f t="shared" ca="1" si="13"/>
        <v>1</v>
      </c>
      <c r="L91">
        <f t="shared" si="14"/>
        <v>0</v>
      </c>
      <c r="M91">
        <v>0</v>
      </c>
      <c r="N91">
        <v>0</v>
      </c>
      <c r="O91" t="str">
        <f t="shared" ca="1" si="15"/>
        <v/>
      </c>
      <c r="P91" t="str">
        <f t="shared" ca="1" si="16"/>
        <v/>
      </c>
      <c r="Q91" t="str">
        <f t="shared" ca="1" si="17"/>
        <v>L30901090</v>
      </c>
      <c r="R91" t="str">
        <f t="shared" ca="1" si="18"/>
        <v>What is the meaning of "golden handshake"?</v>
      </c>
      <c r="S91" t="str">
        <f t="shared" ca="1" si="19"/>
        <v>wrong option1</v>
      </c>
      <c r="T91" t="str">
        <f t="shared" ca="1" si="20"/>
        <v>wrong option2</v>
      </c>
      <c r="U91" t="str">
        <f t="shared" ca="1" si="21"/>
        <v>wrong option3</v>
      </c>
      <c r="V91" t="str">
        <f t="shared" si="22"/>
        <v/>
      </c>
      <c r="W91" t="str">
        <f t="shared" si="23"/>
        <v/>
      </c>
    </row>
    <row r="92" spans="1:23">
      <c r="A92" s="16">
        <v>9</v>
      </c>
      <c r="B92" s="17" t="s">
        <v>368</v>
      </c>
      <c r="C92" s="1" t="s">
        <v>3</v>
      </c>
      <c r="D92" s="2"/>
      <c r="E92" s="2"/>
      <c r="F92" s="18" t="s">
        <v>459</v>
      </c>
      <c r="G92" s="2" t="s">
        <v>248</v>
      </c>
      <c r="H92" s="2" t="s">
        <v>249</v>
      </c>
      <c r="I92" s="2" t="s">
        <v>250</v>
      </c>
      <c r="J92">
        <f t="shared" ca="1" si="12"/>
        <v>1</v>
      </c>
      <c r="K92">
        <f t="shared" ca="1" si="13"/>
        <v>0</v>
      </c>
      <c r="L92">
        <f t="shared" si="14"/>
        <v>0</v>
      </c>
      <c r="M92">
        <v>0</v>
      </c>
      <c r="N92">
        <v>0</v>
      </c>
      <c r="O92" t="str">
        <f t="shared" ca="1" si="15"/>
        <v>L20901091</v>
      </c>
      <c r="P92" t="str">
        <f t="shared" ca="1" si="16"/>
        <v>What is the concept of "golden parachute"?</v>
      </c>
      <c r="Q92" t="str">
        <f t="shared" ca="1" si="17"/>
        <v/>
      </c>
      <c r="R92" t="str">
        <f t="shared" ca="1" si="18"/>
        <v/>
      </c>
      <c r="S92" t="str">
        <f t="shared" ca="1" si="19"/>
        <v/>
      </c>
      <c r="T92" t="str">
        <f t="shared" ca="1" si="20"/>
        <v/>
      </c>
      <c r="U92" t="str">
        <f t="shared" ca="1" si="21"/>
        <v/>
      </c>
      <c r="V92" t="str">
        <f t="shared" si="22"/>
        <v/>
      </c>
      <c r="W92" t="str">
        <f t="shared" si="23"/>
        <v/>
      </c>
    </row>
    <row r="93" spans="1:23">
      <c r="A93" s="16">
        <v>9</v>
      </c>
      <c r="B93" s="17" t="s">
        <v>368</v>
      </c>
      <c r="C93" s="1" t="s">
        <v>3</v>
      </c>
      <c r="D93" s="2"/>
      <c r="E93" s="2"/>
      <c r="F93" s="18" t="s">
        <v>460</v>
      </c>
      <c r="G93" s="2" t="s">
        <v>251</v>
      </c>
      <c r="H93" s="2" t="s">
        <v>361</v>
      </c>
      <c r="I93" s="3" t="s">
        <v>252</v>
      </c>
      <c r="J93">
        <f t="shared" ca="1" si="12"/>
        <v>0</v>
      </c>
      <c r="K93">
        <f t="shared" ca="1" si="13"/>
        <v>1</v>
      </c>
      <c r="L93">
        <f t="shared" si="14"/>
        <v>1</v>
      </c>
      <c r="M93">
        <v>0</v>
      </c>
      <c r="N93">
        <v>0</v>
      </c>
      <c r="O93" t="str">
        <f t="shared" ca="1" si="15"/>
        <v/>
      </c>
      <c r="P93" t="str">
        <f t="shared" ca="1" si="16"/>
        <v/>
      </c>
      <c r="Q93" t="str">
        <f t="shared" ca="1" si="17"/>
        <v>L30901092</v>
      </c>
      <c r="R93" t="str">
        <f t="shared" ca="1" si="18"/>
        <v>What is the meaning of "golden hellos"?</v>
      </c>
      <c r="S93" t="str">
        <f t="shared" ca="1" si="19"/>
        <v>wrong option1</v>
      </c>
      <c r="T93" t="str">
        <f t="shared" ca="1" si="20"/>
        <v>wrong option2</v>
      </c>
      <c r="U93" t="str">
        <f t="shared" ca="1" si="21"/>
        <v>wrong option3</v>
      </c>
      <c r="V93" t="str">
        <f t="shared" si="22"/>
        <v>L40901092</v>
      </c>
      <c r="W93" t="str">
        <f t="shared" si="23"/>
        <v>How to say "见面厚礼（给新员工的厚遇）"?</v>
      </c>
    </row>
    <row r="94" spans="1:23">
      <c r="A94" s="16">
        <v>9</v>
      </c>
      <c r="B94" s="17" t="s">
        <v>368</v>
      </c>
      <c r="C94" s="1" t="s">
        <v>3</v>
      </c>
      <c r="D94" s="4"/>
      <c r="E94" s="4"/>
      <c r="F94" s="18" t="s">
        <v>461</v>
      </c>
      <c r="G94" s="4" t="s">
        <v>253</v>
      </c>
      <c r="H94" s="4" t="s">
        <v>254</v>
      </c>
      <c r="I94" s="4" t="s">
        <v>255</v>
      </c>
      <c r="J94">
        <f t="shared" ca="1" si="12"/>
        <v>0</v>
      </c>
      <c r="K94">
        <f t="shared" ca="1" si="13"/>
        <v>1</v>
      </c>
      <c r="L94">
        <f t="shared" si="14"/>
        <v>1</v>
      </c>
      <c r="M94">
        <v>0</v>
      </c>
      <c r="N94">
        <v>0</v>
      </c>
      <c r="O94" t="str">
        <f t="shared" ca="1" si="15"/>
        <v/>
      </c>
      <c r="P94" t="str">
        <f t="shared" ca="1" si="16"/>
        <v/>
      </c>
      <c r="Q94" t="str">
        <f t="shared" ca="1" si="17"/>
        <v>L30901093</v>
      </c>
      <c r="R94" t="str">
        <f t="shared" ca="1" si="18"/>
        <v>What is the meaning of "goldfish bowl"?</v>
      </c>
      <c r="S94" t="str">
        <f t="shared" ca="1" si="19"/>
        <v>wrong option1</v>
      </c>
      <c r="T94" t="str">
        <f t="shared" ca="1" si="20"/>
        <v>wrong option2</v>
      </c>
      <c r="U94" t="str">
        <f t="shared" ca="1" si="21"/>
        <v>wrong option3</v>
      </c>
      <c r="V94" t="str">
        <f t="shared" si="22"/>
        <v>L40901093</v>
      </c>
      <c r="W94" t="str">
        <f t="shared" si="23"/>
        <v>How to say "无法躲开众人耳目的地方"?</v>
      </c>
    </row>
    <row r="95" spans="1:23">
      <c r="A95" s="16">
        <v>9</v>
      </c>
      <c r="B95" s="17" t="s">
        <v>368</v>
      </c>
      <c r="C95" s="1" t="s">
        <v>3</v>
      </c>
      <c r="D95" s="4"/>
      <c r="E95" s="4"/>
      <c r="F95" s="18" t="s">
        <v>462</v>
      </c>
      <c r="G95" s="4" t="s">
        <v>256</v>
      </c>
      <c r="H95" s="4" t="s">
        <v>257</v>
      </c>
      <c r="I95" s="4" t="s">
        <v>258</v>
      </c>
      <c r="J95">
        <f t="shared" ca="1" si="12"/>
        <v>1</v>
      </c>
      <c r="K95">
        <f t="shared" ca="1" si="13"/>
        <v>0</v>
      </c>
      <c r="L95">
        <f t="shared" si="14"/>
        <v>1</v>
      </c>
      <c r="M95">
        <v>0</v>
      </c>
      <c r="N95">
        <v>0</v>
      </c>
      <c r="O95" t="str">
        <f t="shared" ca="1" si="15"/>
        <v>L20901094</v>
      </c>
      <c r="P95" t="str">
        <f t="shared" ca="1" si="16"/>
        <v>What is the concept of "couch potato"?</v>
      </c>
      <c r="Q95" t="str">
        <f t="shared" ca="1" si="17"/>
        <v/>
      </c>
      <c r="R95" t="str">
        <f t="shared" ca="1" si="18"/>
        <v/>
      </c>
      <c r="S95" t="str">
        <f t="shared" ca="1" si="19"/>
        <v/>
      </c>
      <c r="T95" t="str">
        <f t="shared" ca="1" si="20"/>
        <v/>
      </c>
      <c r="U95" t="str">
        <f t="shared" ca="1" si="21"/>
        <v/>
      </c>
      <c r="V95" t="str">
        <f t="shared" si="22"/>
        <v>L40901094</v>
      </c>
      <c r="W95" t="str">
        <f t="shared" si="23"/>
        <v>How to say "整天躺在沙发上的懒惰的人"?</v>
      </c>
    </row>
    <row r="96" spans="1:23">
      <c r="A96" s="16">
        <v>9</v>
      </c>
      <c r="B96" s="17" t="s">
        <v>368</v>
      </c>
      <c r="C96" s="1" t="s">
        <v>3</v>
      </c>
      <c r="D96" s="4"/>
      <c r="E96" s="4"/>
      <c r="F96" s="18" t="s">
        <v>463</v>
      </c>
      <c r="G96" s="4" t="s">
        <v>259</v>
      </c>
      <c r="H96" s="4" t="s">
        <v>260</v>
      </c>
      <c r="I96" s="4" t="s">
        <v>261</v>
      </c>
      <c r="J96">
        <f t="shared" ca="1" si="12"/>
        <v>0</v>
      </c>
      <c r="K96">
        <f t="shared" ca="1" si="13"/>
        <v>1</v>
      </c>
      <c r="L96">
        <f t="shared" si="14"/>
        <v>1</v>
      </c>
      <c r="M96">
        <v>0</v>
      </c>
      <c r="N96">
        <v>0</v>
      </c>
      <c r="O96" t="str">
        <f t="shared" ca="1" si="15"/>
        <v/>
      </c>
      <c r="P96" t="str">
        <f t="shared" ca="1" si="16"/>
        <v/>
      </c>
      <c r="Q96" t="str">
        <f t="shared" ca="1" si="17"/>
        <v>L30901095</v>
      </c>
      <c r="R96" t="str">
        <f t="shared" ca="1" si="18"/>
        <v>What is the meaning of "mouse potato"?</v>
      </c>
      <c r="S96" t="str">
        <f t="shared" ca="1" si="19"/>
        <v>wrong option1</v>
      </c>
      <c r="T96" t="str">
        <f t="shared" ca="1" si="20"/>
        <v>wrong option2</v>
      </c>
      <c r="U96" t="str">
        <f t="shared" ca="1" si="21"/>
        <v>wrong option3</v>
      </c>
      <c r="V96" t="str">
        <f t="shared" si="22"/>
        <v>L40901095</v>
      </c>
      <c r="W96" t="str">
        <f t="shared" si="23"/>
        <v>How to say "电脑迷"?</v>
      </c>
    </row>
    <row r="97" spans="1:23" ht="28">
      <c r="A97" s="16">
        <v>9</v>
      </c>
      <c r="B97" s="17" t="s">
        <v>368</v>
      </c>
      <c r="C97" s="1" t="s">
        <v>3</v>
      </c>
      <c r="D97" s="4"/>
      <c r="E97" s="4"/>
      <c r="F97" s="18" t="s">
        <v>464</v>
      </c>
      <c r="G97" s="4" t="s">
        <v>262</v>
      </c>
      <c r="H97" s="4" t="s">
        <v>263</v>
      </c>
      <c r="I97" s="4" t="s">
        <v>264</v>
      </c>
      <c r="J97">
        <f t="shared" ca="1" si="12"/>
        <v>0</v>
      </c>
      <c r="K97">
        <f t="shared" ca="1" si="13"/>
        <v>1</v>
      </c>
      <c r="L97">
        <f t="shared" si="14"/>
        <v>1</v>
      </c>
      <c r="M97">
        <v>0</v>
      </c>
      <c r="N97">
        <v>0</v>
      </c>
      <c r="O97" t="str">
        <f t="shared" ca="1" si="15"/>
        <v/>
      </c>
      <c r="P97" t="str">
        <f t="shared" ca="1" si="16"/>
        <v/>
      </c>
      <c r="Q97" t="str">
        <f t="shared" ca="1" si="17"/>
        <v>L30901096</v>
      </c>
      <c r="R97" t="str">
        <f t="shared" ca="1" si="18"/>
        <v>What is the meaning of "rat race"?</v>
      </c>
      <c r="S97" t="str">
        <f t="shared" ca="1" si="19"/>
        <v>wrong option1</v>
      </c>
      <c r="T97" t="str">
        <f t="shared" ca="1" si="20"/>
        <v>wrong option2</v>
      </c>
      <c r="U97" t="str">
        <f t="shared" ca="1" si="21"/>
        <v>wrong option3</v>
      </c>
      <c r="V97" t="str">
        <f t="shared" si="22"/>
        <v>L40901096</v>
      </c>
      <c r="W97" t="str">
        <f t="shared" si="23"/>
        <v>How to say "永无休止的竞争"?</v>
      </c>
    </row>
    <row r="98" spans="1:23">
      <c r="A98" s="16">
        <v>9</v>
      </c>
      <c r="B98" s="17" t="s">
        <v>368</v>
      </c>
      <c r="C98" s="1" t="s">
        <v>3</v>
      </c>
      <c r="D98" s="4"/>
      <c r="E98" s="4"/>
      <c r="F98" s="18" t="s">
        <v>465</v>
      </c>
      <c r="G98" s="4" t="s">
        <v>265</v>
      </c>
      <c r="H98" s="4" t="s">
        <v>362</v>
      </c>
      <c r="I98" s="2" t="s">
        <v>266</v>
      </c>
      <c r="J98">
        <f t="shared" ca="1" si="12"/>
        <v>0</v>
      </c>
      <c r="K98">
        <f t="shared" ca="1" si="13"/>
        <v>1</v>
      </c>
      <c r="L98">
        <f t="shared" si="14"/>
        <v>1</v>
      </c>
      <c r="M98">
        <v>0</v>
      </c>
      <c r="N98">
        <v>0</v>
      </c>
      <c r="O98" t="str">
        <f t="shared" ca="1" si="15"/>
        <v/>
      </c>
      <c r="P98" t="str">
        <f t="shared" ca="1" si="16"/>
        <v/>
      </c>
      <c r="Q98" t="str">
        <f t="shared" ca="1" si="17"/>
        <v>L30901097</v>
      </c>
      <c r="R98" t="str">
        <f t="shared" ca="1" si="18"/>
        <v>What is the meaning of "weasel word"?</v>
      </c>
      <c r="S98" t="str">
        <f t="shared" ca="1" si="19"/>
        <v>wrong option1</v>
      </c>
      <c r="T98" t="str">
        <f t="shared" ca="1" si="20"/>
        <v>wrong option2</v>
      </c>
      <c r="U98" t="str">
        <f t="shared" ca="1" si="21"/>
        <v>wrong option3</v>
      </c>
      <c r="V98" t="str">
        <f t="shared" si="22"/>
        <v>L40901097</v>
      </c>
      <c r="W98" t="str">
        <f t="shared" si="23"/>
        <v>How to say "推托之词"?</v>
      </c>
    </row>
    <row r="99" spans="1:23">
      <c r="A99" s="16">
        <v>9</v>
      </c>
      <c r="B99" s="17" t="s">
        <v>368</v>
      </c>
      <c r="C99" s="1" t="s">
        <v>3</v>
      </c>
      <c r="D99" s="4"/>
      <c r="E99" s="4"/>
      <c r="F99" s="18" t="s">
        <v>466</v>
      </c>
      <c r="G99" s="4" t="s">
        <v>267</v>
      </c>
      <c r="H99" s="1" t="s">
        <v>268</v>
      </c>
      <c r="I99" s="6" t="s">
        <v>269</v>
      </c>
      <c r="J99">
        <f t="shared" ca="1" si="12"/>
        <v>0</v>
      </c>
      <c r="K99">
        <f t="shared" ca="1" si="13"/>
        <v>1</v>
      </c>
      <c r="L99">
        <f t="shared" si="14"/>
        <v>1</v>
      </c>
      <c r="M99">
        <v>0</v>
      </c>
      <c r="N99">
        <v>0</v>
      </c>
      <c r="O99" t="str">
        <f t="shared" ca="1" si="15"/>
        <v/>
      </c>
      <c r="P99" t="str">
        <f t="shared" ca="1" si="16"/>
        <v/>
      </c>
      <c r="Q99" t="str">
        <f t="shared" ca="1" si="17"/>
        <v>L30901098</v>
      </c>
      <c r="R99" t="str">
        <f t="shared" ca="1" si="18"/>
        <v>What is the meaning of "Guinea pig"?</v>
      </c>
      <c r="S99" t="str">
        <f t="shared" ca="1" si="19"/>
        <v>wrong option1</v>
      </c>
      <c r="T99" t="str">
        <f t="shared" ca="1" si="20"/>
        <v>wrong option2</v>
      </c>
      <c r="U99" t="str">
        <f t="shared" ca="1" si="21"/>
        <v>wrong option3</v>
      </c>
      <c r="V99" t="str">
        <f t="shared" si="22"/>
        <v>L40901098</v>
      </c>
      <c r="W99" t="str">
        <f t="shared" si="23"/>
        <v>How to say "白老鼠"?</v>
      </c>
    </row>
    <row r="100" spans="1:23">
      <c r="A100" s="16">
        <v>9</v>
      </c>
      <c r="B100" s="17" t="s">
        <v>368</v>
      </c>
      <c r="C100" s="1" t="s">
        <v>3</v>
      </c>
      <c r="D100" s="4"/>
      <c r="E100" s="4"/>
      <c r="F100" s="18" t="s">
        <v>467</v>
      </c>
      <c r="G100" s="4" t="s">
        <v>270</v>
      </c>
      <c r="H100" s="1" t="s">
        <v>271</v>
      </c>
      <c r="I100" s="1" t="s">
        <v>272</v>
      </c>
      <c r="J100">
        <f t="shared" ca="1" si="12"/>
        <v>0</v>
      </c>
      <c r="K100">
        <f t="shared" ca="1" si="13"/>
        <v>1</v>
      </c>
      <c r="L100">
        <f t="shared" si="14"/>
        <v>1</v>
      </c>
      <c r="M100">
        <v>0</v>
      </c>
      <c r="N100">
        <v>0</v>
      </c>
      <c r="O100" t="str">
        <f t="shared" ca="1" si="15"/>
        <v/>
      </c>
      <c r="P100" t="str">
        <f t="shared" ca="1" si="16"/>
        <v/>
      </c>
      <c r="Q100" t="str">
        <f t="shared" ca="1" si="17"/>
        <v>L30901099</v>
      </c>
      <c r="R100" t="str">
        <f t="shared" ca="1" si="18"/>
        <v>What is the meaning of "tiger mom"?</v>
      </c>
      <c r="S100" t="str">
        <f t="shared" ca="1" si="19"/>
        <v>wrong option1</v>
      </c>
      <c r="T100" t="str">
        <f t="shared" ca="1" si="20"/>
        <v>wrong option2</v>
      </c>
      <c r="U100" t="str">
        <f t="shared" ca="1" si="21"/>
        <v>wrong option3</v>
      </c>
      <c r="V100" t="str">
        <f t="shared" si="22"/>
        <v>L40901099</v>
      </c>
      <c r="W100" t="str">
        <f t="shared" si="23"/>
        <v>How to say "虎妈"?</v>
      </c>
    </row>
    <row r="101" spans="1:23">
      <c r="A101" s="16">
        <v>9</v>
      </c>
      <c r="B101" s="17" t="s">
        <v>368</v>
      </c>
      <c r="C101" s="1" t="s">
        <v>3</v>
      </c>
      <c r="D101" s="4"/>
      <c r="E101" s="4"/>
      <c r="F101" s="18" t="s">
        <v>468</v>
      </c>
      <c r="G101" s="4" t="s">
        <v>273</v>
      </c>
      <c r="H101" s="4" t="s">
        <v>274</v>
      </c>
      <c r="I101" s="4" t="s">
        <v>275</v>
      </c>
      <c r="J101">
        <f t="shared" ca="1" si="12"/>
        <v>1</v>
      </c>
      <c r="K101">
        <f t="shared" ca="1" si="13"/>
        <v>0</v>
      </c>
      <c r="L101">
        <f t="shared" si="14"/>
        <v>1</v>
      </c>
      <c r="M101">
        <v>0</v>
      </c>
      <c r="N101">
        <v>0</v>
      </c>
      <c r="O101" t="str">
        <f t="shared" ca="1" si="15"/>
        <v>L20901100</v>
      </c>
      <c r="P101" t="str">
        <f t="shared" ca="1" si="16"/>
        <v>What is the concept of "flea market"?</v>
      </c>
      <c r="Q101" t="str">
        <f t="shared" ca="1" si="17"/>
        <v/>
      </c>
      <c r="R101" t="str">
        <f t="shared" ca="1" si="18"/>
        <v/>
      </c>
      <c r="S101" t="str">
        <f t="shared" ca="1" si="19"/>
        <v/>
      </c>
      <c r="T101" t="str">
        <f t="shared" ca="1" si="20"/>
        <v/>
      </c>
      <c r="U101" t="str">
        <f t="shared" ca="1" si="21"/>
        <v/>
      </c>
      <c r="V101" t="str">
        <f t="shared" si="22"/>
        <v>L40901100</v>
      </c>
      <c r="W101" t="str">
        <f t="shared" si="23"/>
        <v>How to say "二手市场"?</v>
      </c>
    </row>
    <row r="102" spans="1:23" ht="28">
      <c r="A102" s="16">
        <v>9</v>
      </c>
      <c r="B102" s="17" t="s">
        <v>368</v>
      </c>
      <c r="C102" s="1" t="s">
        <v>3</v>
      </c>
      <c r="D102" s="4"/>
      <c r="E102" s="4"/>
      <c r="F102" s="18" t="s">
        <v>469</v>
      </c>
      <c r="G102" s="4" t="s">
        <v>276</v>
      </c>
      <c r="H102" s="4" t="s">
        <v>363</v>
      </c>
      <c r="I102" s="10" t="s">
        <v>277</v>
      </c>
      <c r="J102">
        <f t="shared" ca="1" si="12"/>
        <v>0</v>
      </c>
      <c r="K102">
        <f t="shared" ca="1" si="13"/>
        <v>1</v>
      </c>
      <c r="L102">
        <f t="shared" si="14"/>
        <v>1</v>
      </c>
      <c r="M102">
        <v>0</v>
      </c>
      <c r="N102">
        <v>0</v>
      </c>
      <c r="O102" t="str">
        <f t="shared" ca="1" si="15"/>
        <v/>
      </c>
      <c r="P102" t="str">
        <f t="shared" ca="1" si="16"/>
        <v/>
      </c>
      <c r="Q102" t="str">
        <f t="shared" ca="1" si="17"/>
        <v>L30901101</v>
      </c>
      <c r="R102" t="str">
        <f t="shared" ca="1" si="18"/>
        <v>What is the meaning of "kibitzer  "?</v>
      </c>
      <c r="S102" t="str">
        <f t="shared" ca="1" si="19"/>
        <v>wrong option1</v>
      </c>
      <c r="T102" t="str">
        <f t="shared" ca="1" si="20"/>
        <v>wrong option2</v>
      </c>
      <c r="U102" t="str">
        <f t="shared" ca="1" si="21"/>
        <v>wrong option3</v>
      </c>
      <c r="V102" t="str">
        <f t="shared" si="22"/>
        <v>L40901101</v>
      </c>
      <c r="W102" t="str">
        <f t="shared" si="23"/>
        <v>How to say "别人不需要但乱给人出主意的人"?</v>
      </c>
    </row>
    <row r="103" spans="1:23">
      <c r="A103" s="16">
        <v>9</v>
      </c>
      <c r="B103" s="17" t="s">
        <v>368</v>
      </c>
      <c r="C103" s="1" t="s">
        <v>3</v>
      </c>
      <c r="D103" s="4"/>
      <c r="E103" s="4"/>
      <c r="F103" s="18" t="s">
        <v>470</v>
      </c>
      <c r="G103" s="4" t="s">
        <v>278</v>
      </c>
      <c r="H103" s="11" t="s">
        <v>279</v>
      </c>
      <c r="I103" s="4" t="s">
        <v>280</v>
      </c>
      <c r="J103">
        <f t="shared" ca="1" si="12"/>
        <v>0</v>
      </c>
      <c r="K103">
        <f t="shared" ca="1" si="13"/>
        <v>1</v>
      </c>
      <c r="L103">
        <f t="shared" si="14"/>
        <v>0</v>
      </c>
      <c r="M103">
        <v>0</v>
      </c>
      <c r="N103">
        <v>0</v>
      </c>
      <c r="O103" t="str">
        <f t="shared" ca="1" si="15"/>
        <v/>
      </c>
      <c r="P103" t="str">
        <f t="shared" ca="1" si="16"/>
        <v/>
      </c>
      <c r="Q103" t="str">
        <f t="shared" ca="1" si="17"/>
        <v>L30901102</v>
      </c>
      <c r="R103" t="str">
        <f t="shared" ca="1" si="18"/>
        <v>What is the meaning of "guardian angel"?</v>
      </c>
      <c r="S103" t="str">
        <f t="shared" ca="1" si="19"/>
        <v>wrong option1</v>
      </c>
      <c r="T103" t="str">
        <f t="shared" ca="1" si="20"/>
        <v>wrong option2</v>
      </c>
      <c r="U103" t="str">
        <f t="shared" ca="1" si="21"/>
        <v>wrong option3</v>
      </c>
      <c r="V103" t="str">
        <f t="shared" si="22"/>
        <v/>
      </c>
      <c r="W103" t="str">
        <f t="shared" si="23"/>
        <v/>
      </c>
    </row>
    <row r="104" spans="1:23">
      <c r="A104" s="16">
        <v>9</v>
      </c>
      <c r="B104" s="17" t="s">
        <v>368</v>
      </c>
      <c r="C104" s="1" t="s">
        <v>3</v>
      </c>
      <c r="D104" s="4"/>
      <c r="E104" s="4"/>
      <c r="F104" s="18" t="s">
        <v>471</v>
      </c>
      <c r="G104" s="4" t="s">
        <v>281</v>
      </c>
      <c r="H104" s="4" t="s">
        <v>282</v>
      </c>
      <c r="I104" s="4" t="s">
        <v>283</v>
      </c>
      <c r="J104">
        <f t="shared" ca="1" si="12"/>
        <v>1</v>
      </c>
      <c r="K104">
        <f t="shared" ca="1" si="13"/>
        <v>0</v>
      </c>
      <c r="L104">
        <f t="shared" si="14"/>
        <v>1</v>
      </c>
      <c r="M104">
        <v>0</v>
      </c>
      <c r="N104">
        <v>0</v>
      </c>
      <c r="O104" t="str">
        <f t="shared" ca="1" si="15"/>
        <v>L20901103</v>
      </c>
      <c r="P104" t="str">
        <f t="shared" ca="1" si="16"/>
        <v>What is the concept of "nemesis"?</v>
      </c>
      <c r="Q104" t="str">
        <f t="shared" ca="1" si="17"/>
        <v/>
      </c>
      <c r="R104" t="str">
        <f t="shared" ca="1" si="18"/>
        <v/>
      </c>
      <c r="S104" t="str">
        <f t="shared" ca="1" si="19"/>
        <v/>
      </c>
      <c r="T104" t="str">
        <f t="shared" ca="1" si="20"/>
        <v/>
      </c>
      <c r="U104" t="str">
        <f t="shared" ca="1" si="21"/>
        <v/>
      </c>
      <c r="V104" t="str">
        <f t="shared" si="22"/>
        <v>L40901103</v>
      </c>
      <c r="W104" t="str">
        <f t="shared" si="23"/>
        <v>How to say "死对头，宿敌"?</v>
      </c>
    </row>
    <row r="105" spans="1:23">
      <c r="A105" s="16">
        <v>9</v>
      </c>
      <c r="B105" s="17" t="s">
        <v>368</v>
      </c>
      <c r="C105" s="1" t="s">
        <v>3</v>
      </c>
      <c r="D105" s="2"/>
      <c r="E105" s="2"/>
      <c r="F105" s="18" t="s">
        <v>472</v>
      </c>
      <c r="G105" s="2" t="s">
        <v>284</v>
      </c>
      <c r="H105" s="2" t="s">
        <v>285</v>
      </c>
      <c r="I105" s="2" t="s">
        <v>286</v>
      </c>
      <c r="J105">
        <f t="shared" ca="1" si="12"/>
        <v>0</v>
      </c>
      <c r="K105">
        <f t="shared" ca="1" si="13"/>
        <v>1</v>
      </c>
      <c r="L105">
        <f t="shared" si="14"/>
        <v>0</v>
      </c>
      <c r="M105">
        <v>0</v>
      </c>
      <c r="N105">
        <v>0</v>
      </c>
      <c r="O105" t="str">
        <f t="shared" ca="1" si="15"/>
        <v/>
      </c>
      <c r="P105" t="str">
        <f t="shared" ca="1" si="16"/>
        <v/>
      </c>
      <c r="Q105" t="str">
        <f t="shared" ca="1" si="17"/>
        <v>L30901104</v>
      </c>
      <c r="R105" t="str">
        <f t="shared" ca="1" si="18"/>
        <v>What is the meaning of "angel investor"?</v>
      </c>
      <c r="S105" t="str">
        <f t="shared" ca="1" si="19"/>
        <v>wrong option1</v>
      </c>
      <c r="T105" t="str">
        <f t="shared" ca="1" si="20"/>
        <v>wrong option2</v>
      </c>
      <c r="U105" t="str">
        <f t="shared" ca="1" si="21"/>
        <v>wrong option3</v>
      </c>
      <c r="V105" t="str">
        <f t="shared" si="22"/>
        <v/>
      </c>
      <c r="W105" t="str">
        <f t="shared" si="23"/>
        <v/>
      </c>
    </row>
    <row r="106" spans="1:23">
      <c r="A106" s="16">
        <v>9</v>
      </c>
      <c r="B106" s="17" t="s">
        <v>368</v>
      </c>
      <c r="C106" s="1" t="s">
        <v>3</v>
      </c>
      <c r="D106" s="2"/>
      <c r="E106" s="2"/>
      <c r="F106" s="18" t="s">
        <v>473</v>
      </c>
      <c r="G106" s="2" t="s">
        <v>287</v>
      </c>
      <c r="H106" s="2" t="s">
        <v>288</v>
      </c>
      <c r="I106" s="2" t="s">
        <v>289</v>
      </c>
      <c r="J106">
        <f t="shared" ca="1" si="12"/>
        <v>1</v>
      </c>
      <c r="K106">
        <f t="shared" ca="1" si="13"/>
        <v>0</v>
      </c>
      <c r="L106">
        <f t="shared" si="14"/>
        <v>0</v>
      </c>
      <c r="M106">
        <v>0</v>
      </c>
      <c r="N106">
        <v>0</v>
      </c>
      <c r="O106" t="str">
        <f t="shared" ca="1" si="15"/>
        <v>L20901105</v>
      </c>
      <c r="P106" t="str">
        <f t="shared" ca="1" si="16"/>
        <v>What is the concept of "white elephant"?</v>
      </c>
      <c r="Q106" t="str">
        <f t="shared" ca="1" si="17"/>
        <v/>
      </c>
      <c r="R106" t="str">
        <f t="shared" ca="1" si="18"/>
        <v/>
      </c>
      <c r="S106" t="str">
        <f t="shared" ca="1" si="19"/>
        <v/>
      </c>
      <c r="T106" t="str">
        <f t="shared" ca="1" si="20"/>
        <v/>
      </c>
      <c r="U106" t="str">
        <f t="shared" ca="1" si="21"/>
        <v/>
      </c>
      <c r="V106" t="str">
        <f t="shared" si="22"/>
        <v/>
      </c>
      <c r="W106" t="str">
        <f t="shared" si="23"/>
        <v/>
      </c>
    </row>
    <row r="107" spans="1:23">
      <c r="A107" s="16">
        <v>9</v>
      </c>
      <c r="B107" s="17" t="s">
        <v>368</v>
      </c>
      <c r="C107" s="1" t="s">
        <v>3</v>
      </c>
      <c r="D107" s="2"/>
      <c r="E107" s="2"/>
      <c r="F107" s="18" t="s">
        <v>474</v>
      </c>
      <c r="G107" s="1" t="s">
        <v>290</v>
      </c>
      <c r="H107" s="2" t="s">
        <v>291</v>
      </c>
      <c r="I107" s="2" t="s">
        <v>292</v>
      </c>
      <c r="J107">
        <f t="shared" ca="1" si="12"/>
        <v>0</v>
      </c>
      <c r="K107">
        <f t="shared" ca="1" si="13"/>
        <v>1</v>
      </c>
      <c r="L107">
        <f t="shared" si="14"/>
        <v>0</v>
      </c>
      <c r="M107">
        <v>0</v>
      </c>
      <c r="N107">
        <v>0</v>
      </c>
      <c r="O107" t="str">
        <f t="shared" ca="1" si="15"/>
        <v/>
      </c>
      <c r="P107" t="str">
        <f t="shared" ca="1" si="16"/>
        <v/>
      </c>
      <c r="Q107" t="str">
        <f t="shared" ca="1" si="17"/>
        <v>L30901106</v>
      </c>
      <c r="R107" t="str">
        <f t="shared" ca="1" si="18"/>
        <v>What is the meaning of "Jack of all trades"?</v>
      </c>
      <c r="S107" t="str">
        <f t="shared" ca="1" si="19"/>
        <v>wrong option1</v>
      </c>
      <c r="T107" t="str">
        <f t="shared" ca="1" si="20"/>
        <v>wrong option2</v>
      </c>
      <c r="U107" t="str">
        <f t="shared" ca="1" si="21"/>
        <v>wrong option3</v>
      </c>
      <c r="V107" t="str">
        <f t="shared" si="22"/>
        <v/>
      </c>
      <c r="W107" t="str">
        <f t="shared" si="23"/>
        <v/>
      </c>
    </row>
    <row r="108" spans="1:23" ht="15.5">
      <c r="A108" s="16">
        <v>9</v>
      </c>
      <c r="B108" s="17" t="s">
        <v>368</v>
      </c>
      <c r="C108" s="1" t="s">
        <v>3</v>
      </c>
      <c r="D108" s="2"/>
      <c r="E108" s="2"/>
      <c r="F108" s="18" t="s">
        <v>475</v>
      </c>
      <c r="G108" s="2" t="s">
        <v>293</v>
      </c>
      <c r="H108" s="1" t="s">
        <v>294</v>
      </c>
      <c r="I108" s="12" t="s">
        <v>295</v>
      </c>
      <c r="J108">
        <f t="shared" ca="1" si="12"/>
        <v>1</v>
      </c>
      <c r="K108">
        <f t="shared" ca="1" si="13"/>
        <v>0</v>
      </c>
      <c r="L108">
        <f t="shared" si="14"/>
        <v>0</v>
      </c>
      <c r="M108">
        <v>0</v>
      </c>
      <c r="N108">
        <v>0</v>
      </c>
      <c r="O108" t="str">
        <f t="shared" ca="1" si="15"/>
        <v>L20901107</v>
      </c>
      <c r="P108" t="str">
        <f t="shared" ca="1" si="16"/>
        <v>What is the concept of "silver bullet "?</v>
      </c>
      <c r="Q108" t="str">
        <f t="shared" ca="1" si="17"/>
        <v/>
      </c>
      <c r="R108" t="str">
        <f t="shared" ca="1" si="18"/>
        <v/>
      </c>
      <c r="S108" t="str">
        <f t="shared" ca="1" si="19"/>
        <v/>
      </c>
      <c r="T108" t="str">
        <f t="shared" ca="1" si="20"/>
        <v/>
      </c>
      <c r="U108" t="str">
        <f t="shared" ca="1" si="21"/>
        <v/>
      </c>
      <c r="V108" t="str">
        <f t="shared" si="22"/>
        <v/>
      </c>
      <c r="W108" t="str">
        <f t="shared" si="23"/>
        <v/>
      </c>
    </row>
    <row r="109" spans="1:23" ht="15.5">
      <c r="A109" s="16">
        <v>9</v>
      </c>
      <c r="B109" s="17" t="s">
        <v>368</v>
      </c>
      <c r="C109" s="1" t="s">
        <v>3</v>
      </c>
      <c r="D109" s="2"/>
      <c r="E109" s="2"/>
      <c r="F109" s="18" t="s">
        <v>476</v>
      </c>
      <c r="G109" s="2" t="s">
        <v>296</v>
      </c>
      <c r="H109" s="2" t="s">
        <v>297</v>
      </c>
      <c r="I109" s="12" t="s">
        <v>298</v>
      </c>
      <c r="J109">
        <f t="shared" ca="1" si="12"/>
        <v>0</v>
      </c>
      <c r="K109">
        <f t="shared" ca="1" si="13"/>
        <v>1</v>
      </c>
      <c r="L109">
        <f t="shared" si="14"/>
        <v>1</v>
      </c>
      <c r="M109">
        <v>0</v>
      </c>
      <c r="N109">
        <v>0</v>
      </c>
      <c r="O109" t="str">
        <f t="shared" ca="1" si="15"/>
        <v/>
      </c>
      <c r="P109" t="str">
        <f t="shared" ca="1" si="16"/>
        <v/>
      </c>
      <c r="Q109" t="str">
        <f t="shared" ca="1" si="17"/>
        <v>L30901108</v>
      </c>
      <c r="R109" t="str">
        <f t="shared" ca="1" si="18"/>
        <v>What is the meaning of "silver spoon"?</v>
      </c>
      <c r="S109" t="str">
        <f t="shared" ca="1" si="19"/>
        <v>wrong option1</v>
      </c>
      <c r="T109" t="str">
        <f t="shared" ca="1" si="20"/>
        <v>wrong option2</v>
      </c>
      <c r="U109" t="str">
        <f t="shared" ca="1" si="21"/>
        <v>wrong option3</v>
      </c>
      <c r="V109" t="str">
        <f t="shared" si="22"/>
        <v>L40901108</v>
      </c>
      <c r="W109" t="str">
        <f t="shared" si="23"/>
        <v>How to say "富二代"?</v>
      </c>
    </row>
    <row r="110" spans="1:23">
      <c r="A110" s="16">
        <v>9</v>
      </c>
      <c r="B110" s="17" t="s">
        <v>368</v>
      </c>
      <c r="C110" s="1" t="s">
        <v>3</v>
      </c>
      <c r="D110" s="2"/>
      <c r="E110" s="2"/>
      <c r="F110" s="18" t="s">
        <v>477</v>
      </c>
      <c r="G110" s="2" t="s">
        <v>299</v>
      </c>
      <c r="H110" s="2" t="s">
        <v>364</v>
      </c>
      <c r="I110" s="2" t="s">
        <v>300</v>
      </c>
      <c r="J110">
        <f t="shared" ca="1" si="12"/>
        <v>0</v>
      </c>
      <c r="K110">
        <f t="shared" ca="1" si="13"/>
        <v>1</v>
      </c>
      <c r="L110">
        <f t="shared" si="14"/>
        <v>0</v>
      </c>
      <c r="M110">
        <v>0</v>
      </c>
      <c r="N110">
        <v>0</v>
      </c>
      <c r="O110" t="str">
        <f t="shared" ca="1" si="15"/>
        <v/>
      </c>
      <c r="P110" t="str">
        <f t="shared" ca="1" si="16"/>
        <v/>
      </c>
      <c r="Q110" t="str">
        <f t="shared" ca="1" si="17"/>
        <v>L30901109</v>
      </c>
      <c r="R110" t="str">
        <f t="shared" ca="1" si="18"/>
        <v>What is the meaning of "silver lining "?</v>
      </c>
      <c r="S110" t="str">
        <f t="shared" ca="1" si="19"/>
        <v>wrong option1</v>
      </c>
      <c r="T110" t="str">
        <f t="shared" ca="1" si="20"/>
        <v>wrong option2</v>
      </c>
      <c r="U110" t="str">
        <f t="shared" ca="1" si="21"/>
        <v>wrong option3</v>
      </c>
      <c r="V110" t="str">
        <f t="shared" si="22"/>
        <v/>
      </c>
      <c r="W110" t="str">
        <f t="shared" si="23"/>
        <v/>
      </c>
    </row>
    <row r="111" spans="1:23">
      <c r="A111" s="16">
        <v>9</v>
      </c>
      <c r="B111" s="17" t="s">
        <v>368</v>
      </c>
      <c r="C111" s="1" t="s">
        <v>3</v>
      </c>
      <c r="D111" s="2"/>
      <c r="E111" s="2"/>
      <c r="F111" s="18" t="s">
        <v>478</v>
      </c>
      <c r="G111" s="2" t="s">
        <v>301</v>
      </c>
      <c r="H111" s="2" t="s">
        <v>528</v>
      </c>
      <c r="I111" s="2" t="s">
        <v>302</v>
      </c>
      <c r="J111">
        <f t="shared" ca="1" si="12"/>
        <v>0</v>
      </c>
      <c r="K111">
        <f t="shared" ca="1" si="13"/>
        <v>1</v>
      </c>
      <c r="L111">
        <f t="shared" si="14"/>
        <v>1</v>
      </c>
      <c r="M111">
        <v>0</v>
      </c>
      <c r="N111">
        <v>0</v>
      </c>
      <c r="O111" t="str">
        <f t="shared" ca="1" si="15"/>
        <v/>
      </c>
      <c r="P111" t="str">
        <f t="shared" ca="1" si="16"/>
        <v/>
      </c>
      <c r="Q111" t="str">
        <f t="shared" ca="1" si="17"/>
        <v>L30901110</v>
      </c>
      <c r="R111" t="str">
        <f t="shared" ca="1" si="18"/>
        <v>What is the meaning of "silver tongue"?</v>
      </c>
      <c r="S111" t="str">
        <f t="shared" ca="1" si="19"/>
        <v>wrong option1</v>
      </c>
      <c r="T111" t="str">
        <f t="shared" ca="1" si="20"/>
        <v>wrong option2</v>
      </c>
      <c r="U111" t="str">
        <f t="shared" ca="1" si="21"/>
        <v>wrong option3</v>
      </c>
      <c r="V111" t="str">
        <f t="shared" si="22"/>
        <v>L40901110</v>
      </c>
      <c r="W111" t="str">
        <f t="shared" si="23"/>
        <v>How to say "三寸不烂之舌"?</v>
      </c>
    </row>
    <row r="112" spans="1:23">
      <c r="A112" s="16">
        <v>9</v>
      </c>
      <c r="B112" s="17" t="s">
        <v>368</v>
      </c>
      <c r="C112" s="1" t="s">
        <v>3</v>
      </c>
      <c r="D112" s="2"/>
      <c r="E112" s="2"/>
      <c r="F112" s="18" t="s">
        <v>479</v>
      </c>
      <c r="G112" s="2" t="s">
        <v>303</v>
      </c>
      <c r="H112" s="2" t="s">
        <v>304</v>
      </c>
      <c r="I112" s="2" t="s">
        <v>305</v>
      </c>
      <c r="J112">
        <f t="shared" ca="1" si="12"/>
        <v>1</v>
      </c>
      <c r="K112">
        <f t="shared" ca="1" si="13"/>
        <v>0</v>
      </c>
      <c r="L112">
        <f t="shared" si="14"/>
        <v>1</v>
      </c>
      <c r="M112">
        <v>0</v>
      </c>
      <c r="N112">
        <v>0</v>
      </c>
      <c r="O112" t="str">
        <f t="shared" ca="1" si="15"/>
        <v>L20901111</v>
      </c>
      <c r="P112" t="str">
        <f t="shared" ca="1" si="16"/>
        <v>What is the concept of "olive branch"?</v>
      </c>
      <c r="Q112" t="str">
        <f t="shared" ca="1" si="17"/>
        <v/>
      </c>
      <c r="R112" t="str">
        <f t="shared" ca="1" si="18"/>
        <v/>
      </c>
      <c r="S112" t="str">
        <f t="shared" ca="1" si="19"/>
        <v/>
      </c>
      <c r="T112" t="str">
        <f t="shared" ca="1" si="20"/>
        <v/>
      </c>
      <c r="U112" t="str">
        <f t="shared" ca="1" si="21"/>
        <v/>
      </c>
      <c r="V112" t="str">
        <f t="shared" si="22"/>
        <v>L40901111</v>
      </c>
      <c r="W112" t="str">
        <f t="shared" si="23"/>
        <v>How to say "和平的橄榄枝"?</v>
      </c>
    </row>
    <row r="113" spans="1:23">
      <c r="A113" s="16">
        <v>9</v>
      </c>
      <c r="B113" s="17" t="s">
        <v>368</v>
      </c>
      <c r="C113" s="1" t="s">
        <v>3</v>
      </c>
      <c r="D113" s="2"/>
      <c r="E113" s="2"/>
      <c r="F113" s="18" t="s">
        <v>480</v>
      </c>
      <c r="G113" s="2" t="s">
        <v>306</v>
      </c>
      <c r="H113" s="2" t="s">
        <v>307</v>
      </c>
      <c r="I113" s="2" t="s">
        <v>308</v>
      </c>
      <c r="J113">
        <f t="shared" ca="1" si="12"/>
        <v>1</v>
      </c>
      <c r="K113">
        <f t="shared" ca="1" si="13"/>
        <v>0</v>
      </c>
      <c r="L113">
        <f t="shared" si="14"/>
        <v>1</v>
      </c>
      <c r="M113">
        <v>0</v>
      </c>
      <c r="N113">
        <v>0</v>
      </c>
      <c r="O113" t="str">
        <f t="shared" ca="1" si="15"/>
        <v>L20901112</v>
      </c>
      <c r="P113" t="str">
        <f t="shared" ca="1" si="16"/>
        <v>What is the concept of "grassroots"?</v>
      </c>
      <c r="Q113" t="str">
        <f t="shared" ca="1" si="17"/>
        <v/>
      </c>
      <c r="R113" t="str">
        <f t="shared" ca="1" si="18"/>
        <v/>
      </c>
      <c r="S113" t="str">
        <f t="shared" ca="1" si="19"/>
        <v/>
      </c>
      <c r="T113" t="str">
        <f t="shared" ca="1" si="20"/>
        <v/>
      </c>
      <c r="U113" t="str">
        <f t="shared" ca="1" si="21"/>
        <v/>
      </c>
      <c r="V113" t="str">
        <f t="shared" si="22"/>
        <v>L40901112</v>
      </c>
      <c r="W113" t="str">
        <f t="shared" si="23"/>
        <v>How to say "草根"?</v>
      </c>
    </row>
    <row r="114" spans="1:23">
      <c r="A114" s="16">
        <v>9</v>
      </c>
      <c r="B114" s="17" t="s">
        <v>368</v>
      </c>
      <c r="C114" s="1" t="s">
        <v>3</v>
      </c>
      <c r="D114" s="2"/>
      <c r="E114" s="2"/>
      <c r="F114" s="18" t="s">
        <v>481</v>
      </c>
      <c r="G114" s="2" t="s">
        <v>309</v>
      </c>
      <c r="H114" s="2" t="s">
        <v>365</v>
      </c>
      <c r="I114" s="2" t="s">
        <v>310</v>
      </c>
      <c r="J114">
        <f t="shared" ca="1" si="12"/>
        <v>1</v>
      </c>
      <c r="K114">
        <f t="shared" ca="1" si="13"/>
        <v>0</v>
      </c>
      <c r="L114">
        <f t="shared" si="14"/>
        <v>0</v>
      </c>
      <c r="M114">
        <v>0</v>
      </c>
      <c r="N114">
        <v>0</v>
      </c>
      <c r="O114" t="str">
        <f t="shared" ca="1" si="15"/>
        <v>L20901113</v>
      </c>
      <c r="P114" t="str">
        <f t="shared" ca="1" si="16"/>
        <v>What is the concept of "lame-duck president"?</v>
      </c>
      <c r="Q114" t="str">
        <f t="shared" ca="1" si="17"/>
        <v/>
      </c>
      <c r="R114" t="str">
        <f t="shared" ca="1" si="18"/>
        <v/>
      </c>
      <c r="S114" t="str">
        <f t="shared" ca="1" si="19"/>
        <v/>
      </c>
      <c r="T114" t="str">
        <f t="shared" ca="1" si="20"/>
        <v/>
      </c>
      <c r="U114" t="str">
        <f t="shared" ca="1" si="21"/>
        <v/>
      </c>
      <c r="V114" t="str">
        <f t="shared" si="22"/>
        <v/>
      </c>
      <c r="W114" t="str">
        <f t="shared" si="23"/>
        <v/>
      </c>
    </row>
    <row r="115" spans="1:23">
      <c r="A115" s="16">
        <v>9</v>
      </c>
      <c r="B115" s="17" t="s">
        <v>368</v>
      </c>
      <c r="C115" s="1" t="s">
        <v>3</v>
      </c>
      <c r="D115" s="4"/>
      <c r="E115" s="4"/>
      <c r="F115" s="18" t="s">
        <v>482</v>
      </c>
      <c r="G115" s="4" t="s">
        <v>311</v>
      </c>
      <c r="H115" s="4" t="s">
        <v>312</v>
      </c>
      <c r="I115" s="4" t="s">
        <v>313</v>
      </c>
      <c r="J115">
        <f t="shared" ca="1" si="12"/>
        <v>1</v>
      </c>
      <c r="K115">
        <f t="shared" ca="1" si="13"/>
        <v>0</v>
      </c>
      <c r="L115">
        <f t="shared" si="14"/>
        <v>1</v>
      </c>
      <c r="M115">
        <v>0</v>
      </c>
      <c r="N115">
        <v>0</v>
      </c>
      <c r="O115" t="str">
        <f t="shared" ca="1" si="15"/>
        <v>L20901114</v>
      </c>
      <c r="P115" t="str">
        <f t="shared" ca="1" si="16"/>
        <v>What is the concept of "last straw"?</v>
      </c>
      <c r="Q115" t="str">
        <f t="shared" ca="1" si="17"/>
        <v/>
      </c>
      <c r="R115" t="str">
        <f t="shared" ca="1" si="18"/>
        <v/>
      </c>
      <c r="S115" t="str">
        <f t="shared" ca="1" si="19"/>
        <v/>
      </c>
      <c r="T115" t="str">
        <f t="shared" ca="1" si="20"/>
        <v/>
      </c>
      <c r="U115" t="str">
        <f t="shared" ca="1" si="21"/>
        <v/>
      </c>
      <c r="V115" t="str">
        <f t="shared" si="22"/>
        <v>L40901114</v>
      </c>
      <c r="W115" t="str">
        <f t="shared" si="23"/>
        <v>How to say "压垮骆驼的最后一根稻草"?</v>
      </c>
    </row>
    <row r="116" spans="1:23">
      <c r="A116" s="16">
        <v>9</v>
      </c>
      <c r="B116" s="17" t="s">
        <v>368</v>
      </c>
      <c r="C116" s="1" t="s">
        <v>3</v>
      </c>
      <c r="D116" s="4"/>
      <c r="E116" s="4"/>
      <c r="F116" s="18" t="s">
        <v>483</v>
      </c>
      <c r="G116" s="4" t="s">
        <v>314</v>
      </c>
      <c r="H116" s="4" t="s">
        <v>366</v>
      </c>
      <c r="I116" s="4" t="s">
        <v>315</v>
      </c>
      <c r="J116">
        <f t="shared" ca="1" si="12"/>
        <v>1</v>
      </c>
      <c r="K116">
        <f t="shared" ca="1" si="13"/>
        <v>0</v>
      </c>
      <c r="L116">
        <f t="shared" si="14"/>
        <v>0</v>
      </c>
      <c r="M116">
        <v>0</v>
      </c>
      <c r="N116">
        <v>0</v>
      </c>
      <c r="O116" t="str">
        <f t="shared" ca="1" si="15"/>
        <v>L20901115</v>
      </c>
      <c r="P116" t="str">
        <f t="shared" ca="1" si="16"/>
        <v>What is the concept of "pie in the sky"?</v>
      </c>
      <c r="Q116" t="str">
        <f t="shared" ca="1" si="17"/>
        <v/>
      </c>
      <c r="R116" t="str">
        <f t="shared" ca="1" si="18"/>
        <v/>
      </c>
      <c r="S116" t="str">
        <f t="shared" ca="1" si="19"/>
        <v/>
      </c>
      <c r="T116" t="str">
        <f t="shared" ca="1" si="20"/>
        <v/>
      </c>
      <c r="U116" t="str">
        <f t="shared" ca="1" si="21"/>
        <v/>
      </c>
      <c r="V116" t="str">
        <f t="shared" si="22"/>
        <v/>
      </c>
      <c r="W116" t="str">
        <f t="shared" si="23"/>
        <v/>
      </c>
    </row>
    <row r="117" spans="1:23" ht="15.5">
      <c r="A117" s="16">
        <v>9</v>
      </c>
      <c r="B117" s="17" t="s">
        <v>368</v>
      </c>
      <c r="C117" s="1" t="s">
        <v>3</v>
      </c>
      <c r="D117" s="4"/>
      <c r="E117" s="4"/>
      <c r="F117" s="18" t="s">
        <v>484</v>
      </c>
      <c r="G117" s="4" t="s">
        <v>316</v>
      </c>
      <c r="H117" s="13" t="s">
        <v>367</v>
      </c>
      <c r="I117" s="4" t="s">
        <v>317</v>
      </c>
      <c r="J117">
        <f t="shared" ca="1" si="12"/>
        <v>1</v>
      </c>
      <c r="K117">
        <f t="shared" ca="1" si="13"/>
        <v>0</v>
      </c>
      <c r="L117">
        <f t="shared" si="14"/>
        <v>0</v>
      </c>
      <c r="M117">
        <v>0</v>
      </c>
      <c r="N117">
        <v>0</v>
      </c>
      <c r="O117" t="str">
        <f t="shared" ca="1" si="15"/>
        <v>L20901116</v>
      </c>
      <c r="P117" t="str">
        <f t="shared" ca="1" si="16"/>
        <v>What is the concept of "zero tolerance"?</v>
      </c>
      <c r="Q117" t="str">
        <f t="shared" ca="1" si="17"/>
        <v/>
      </c>
      <c r="R117" t="str">
        <f t="shared" ca="1" si="18"/>
        <v/>
      </c>
      <c r="S117" t="str">
        <f t="shared" ca="1" si="19"/>
        <v/>
      </c>
      <c r="T117" t="str">
        <f t="shared" ca="1" si="20"/>
        <v/>
      </c>
      <c r="U117" t="str">
        <f t="shared" ca="1" si="21"/>
        <v/>
      </c>
      <c r="V117" t="str">
        <f t="shared" si="22"/>
        <v/>
      </c>
      <c r="W117" t="str">
        <f t="shared" si="23"/>
        <v/>
      </c>
    </row>
    <row r="118" spans="1:23" ht="15.5">
      <c r="A118" s="16">
        <v>9</v>
      </c>
      <c r="B118" s="17" t="s">
        <v>368</v>
      </c>
      <c r="C118" s="1" t="s">
        <v>3</v>
      </c>
      <c r="D118" s="4"/>
      <c r="E118" s="4"/>
      <c r="F118" s="18" t="s">
        <v>485</v>
      </c>
      <c r="G118" s="4" t="s">
        <v>318</v>
      </c>
      <c r="H118" s="14" t="s">
        <v>319</v>
      </c>
      <c r="I118" s="4" t="s">
        <v>320</v>
      </c>
      <c r="J118">
        <f t="shared" ca="1" si="12"/>
        <v>0</v>
      </c>
      <c r="K118">
        <f t="shared" ca="1" si="13"/>
        <v>1</v>
      </c>
      <c r="L118">
        <f t="shared" si="14"/>
        <v>1</v>
      </c>
      <c r="M118">
        <v>0</v>
      </c>
      <c r="N118">
        <v>0</v>
      </c>
      <c r="O118" t="str">
        <f t="shared" ca="1" si="15"/>
        <v/>
      </c>
      <c r="P118" t="str">
        <f t="shared" ca="1" si="16"/>
        <v/>
      </c>
      <c r="Q118" t="str">
        <f t="shared" ca="1" si="17"/>
        <v>L30901117</v>
      </c>
      <c r="R118" t="str">
        <f t="shared" ca="1" si="18"/>
        <v>What is the meaning of "fig leaf"?</v>
      </c>
      <c r="S118" t="str">
        <f t="shared" ca="1" si="19"/>
        <v>wrong option1</v>
      </c>
      <c r="T118" t="str">
        <f t="shared" ca="1" si="20"/>
        <v>wrong option2</v>
      </c>
      <c r="U118" t="str">
        <f t="shared" ca="1" si="21"/>
        <v>wrong option3</v>
      </c>
      <c r="V118" t="str">
        <f t="shared" si="22"/>
        <v>L40901117</v>
      </c>
      <c r="W118" t="str">
        <f t="shared" si="23"/>
        <v>How to say "遮羞布"?</v>
      </c>
    </row>
    <row r="119" spans="1:23" ht="31">
      <c r="A119" s="16">
        <v>9</v>
      </c>
      <c r="B119" s="17" t="s">
        <v>368</v>
      </c>
      <c r="C119" s="1" t="s">
        <v>3</v>
      </c>
      <c r="D119" s="4"/>
      <c r="E119" s="4"/>
      <c r="F119" s="18" t="s">
        <v>486</v>
      </c>
      <c r="G119" s="4" t="s">
        <v>321</v>
      </c>
      <c r="H119" s="14" t="s">
        <v>322</v>
      </c>
      <c r="I119" s="4" t="s">
        <v>323</v>
      </c>
      <c r="J119">
        <f t="shared" ca="1" si="12"/>
        <v>1</v>
      </c>
      <c r="K119">
        <f t="shared" ca="1" si="13"/>
        <v>0</v>
      </c>
      <c r="L119">
        <f t="shared" si="14"/>
        <v>1</v>
      </c>
      <c r="M119">
        <v>0</v>
      </c>
      <c r="N119">
        <v>0</v>
      </c>
      <c r="O119" t="str">
        <f t="shared" ca="1" si="15"/>
        <v>L20901118</v>
      </c>
      <c r="P119" t="str">
        <f t="shared" ca="1" si="16"/>
        <v>What is the concept of "a pawn"?</v>
      </c>
      <c r="Q119" t="str">
        <f t="shared" ca="1" si="17"/>
        <v/>
      </c>
      <c r="R119" t="str">
        <f t="shared" ca="1" si="18"/>
        <v/>
      </c>
      <c r="S119" t="str">
        <f t="shared" ca="1" si="19"/>
        <v/>
      </c>
      <c r="T119" t="str">
        <f t="shared" ca="1" si="20"/>
        <v/>
      </c>
      <c r="U119" t="str">
        <f t="shared" ca="1" si="21"/>
        <v/>
      </c>
      <c r="V119" t="str">
        <f t="shared" si="22"/>
        <v>L40901118</v>
      </c>
      <c r="W119" t="str">
        <f t="shared" si="23"/>
        <v>How to say "小卒，棋子"?</v>
      </c>
    </row>
    <row r="120" spans="1:23" ht="31">
      <c r="A120" s="16">
        <v>9</v>
      </c>
      <c r="B120" s="17" t="s">
        <v>368</v>
      </c>
      <c r="C120" s="1" t="s">
        <v>3</v>
      </c>
      <c r="D120" s="4"/>
      <c r="E120" s="4"/>
      <c r="F120" s="18" t="s">
        <v>487</v>
      </c>
      <c r="G120" s="4" t="s">
        <v>324</v>
      </c>
      <c r="H120" s="14" t="s">
        <v>325</v>
      </c>
      <c r="I120" s="4" t="s">
        <v>326</v>
      </c>
      <c r="J120">
        <f t="shared" ca="1" si="12"/>
        <v>1</v>
      </c>
      <c r="K120">
        <f t="shared" ca="1" si="13"/>
        <v>0</v>
      </c>
      <c r="L120">
        <f t="shared" si="14"/>
        <v>1</v>
      </c>
      <c r="M120">
        <v>0</v>
      </c>
      <c r="N120">
        <v>0</v>
      </c>
      <c r="O120" t="str">
        <f t="shared" ca="1" si="15"/>
        <v>L20901119</v>
      </c>
      <c r="P120" t="str">
        <f t="shared" ca="1" si="16"/>
        <v>What is the concept of "bottleneck"?</v>
      </c>
      <c r="Q120" t="str">
        <f t="shared" ca="1" si="17"/>
        <v/>
      </c>
      <c r="R120" t="str">
        <f t="shared" ca="1" si="18"/>
        <v/>
      </c>
      <c r="S120" t="str">
        <f t="shared" ca="1" si="19"/>
        <v/>
      </c>
      <c r="T120" t="str">
        <f t="shared" ca="1" si="20"/>
        <v/>
      </c>
      <c r="U120" t="str">
        <f t="shared" ca="1" si="21"/>
        <v/>
      </c>
      <c r="V120" t="str">
        <f t="shared" si="22"/>
        <v>L40901119</v>
      </c>
      <c r="W120" t="str">
        <f t="shared" si="23"/>
        <v>How to say "瓶颈"?</v>
      </c>
    </row>
    <row r="121" spans="1:23" ht="15.5">
      <c r="A121" s="16">
        <v>9</v>
      </c>
      <c r="B121" s="17" t="s">
        <v>368</v>
      </c>
      <c r="C121" s="1" t="s">
        <v>3</v>
      </c>
      <c r="D121" s="4"/>
      <c r="E121" s="4"/>
      <c r="F121" s="18" t="s">
        <v>488</v>
      </c>
      <c r="G121" s="4" t="s">
        <v>524</v>
      </c>
      <c r="H121" s="14" t="s">
        <v>327</v>
      </c>
      <c r="I121" s="4" t="s">
        <v>328</v>
      </c>
      <c r="J121">
        <f t="shared" ca="1" si="12"/>
        <v>0</v>
      </c>
      <c r="K121">
        <f t="shared" ca="1" si="13"/>
        <v>1</v>
      </c>
      <c r="L121">
        <f t="shared" si="14"/>
        <v>1</v>
      </c>
      <c r="M121">
        <v>0</v>
      </c>
      <c r="N121">
        <v>0</v>
      </c>
      <c r="O121" t="str">
        <f t="shared" ca="1" si="15"/>
        <v/>
      </c>
      <c r="P121" t="str">
        <f t="shared" ca="1" si="16"/>
        <v/>
      </c>
      <c r="Q121" t="str">
        <f t="shared" ca="1" si="17"/>
        <v>L30901120</v>
      </c>
      <c r="R121" t="str">
        <f t="shared" ca="1" si="18"/>
        <v>What is the meaning of "Pandora's box"?</v>
      </c>
      <c r="S121" t="str">
        <f t="shared" ca="1" si="19"/>
        <v>wrong option1</v>
      </c>
      <c r="T121" t="str">
        <f t="shared" ca="1" si="20"/>
        <v>wrong option2</v>
      </c>
      <c r="U121" t="str">
        <f t="shared" ca="1" si="21"/>
        <v>wrong option3</v>
      </c>
      <c r="V121" t="str">
        <f t="shared" si="22"/>
        <v>L40901120</v>
      </c>
      <c r="W121" t="str">
        <f t="shared" si="23"/>
        <v>How to say "灾难之源"?</v>
      </c>
    </row>
    <row r="122" spans="1:23" ht="29">
      <c r="A122" s="16">
        <v>9</v>
      </c>
      <c r="B122" s="17" t="s">
        <v>368</v>
      </c>
      <c r="C122" s="1" t="s">
        <v>3</v>
      </c>
      <c r="D122" s="4"/>
      <c r="E122" s="4"/>
      <c r="F122" s="18" t="s">
        <v>489</v>
      </c>
      <c r="G122" s="4" t="s">
        <v>329</v>
      </c>
      <c r="H122" s="14" t="s">
        <v>330</v>
      </c>
      <c r="I122" s="4" t="s">
        <v>331</v>
      </c>
      <c r="J122">
        <f t="shared" ca="1" si="12"/>
        <v>1</v>
      </c>
      <c r="K122">
        <f t="shared" ca="1" si="13"/>
        <v>0</v>
      </c>
      <c r="L122">
        <f t="shared" si="14"/>
        <v>1</v>
      </c>
      <c r="M122">
        <v>0</v>
      </c>
      <c r="N122">
        <v>0</v>
      </c>
      <c r="O122" t="str">
        <f t="shared" ca="1" si="15"/>
        <v>L20901121</v>
      </c>
      <c r="P122" t="str">
        <f t="shared" ca="1" si="16"/>
        <v>What is the concept of "catalyst"?</v>
      </c>
      <c r="Q122" t="str">
        <f t="shared" ca="1" si="17"/>
        <v/>
      </c>
      <c r="R122" t="str">
        <f t="shared" ca="1" si="18"/>
        <v/>
      </c>
      <c r="S122" t="str">
        <f t="shared" ca="1" si="19"/>
        <v/>
      </c>
      <c r="T122" s="28" t="str">
        <f t="shared" ca="1" si="20"/>
        <v/>
      </c>
      <c r="U122" t="str">
        <f t="shared" ca="1" si="21"/>
        <v/>
      </c>
      <c r="V122" t="str">
        <f t="shared" si="22"/>
        <v>L40901121</v>
      </c>
      <c r="W122" t="str">
        <f t="shared" si="23"/>
        <v>How to say "催化剂"?</v>
      </c>
    </row>
    <row r="123" spans="1:23" ht="15.5">
      <c r="A123" s="16">
        <v>9</v>
      </c>
      <c r="B123" s="17" t="s">
        <v>368</v>
      </c>
      <c r="C123" s="1" t="s">
        <v>3</v>
      </c>
      <c r="D123" s="4"/>
      <c r="E123" s="4"/>
      <c r="F123" s="18" t="s">
        <v>490</v>
      </c>
      <c r="G123" s="4" t="s">
        <v>332</v>
      </c>
      <c r="H123" s="14" t="s">
        <v>333</v>
      </c>
      <c r="I123" s="4" t="s">
        <v>334</v>
      </c>
      <c r="J123">
        <f t="shared" ca="1" si="12"/>
        <v>1</v>
      </c>
      <c r="K123">
        <f t="shared" ca="1" si="13"/>
        <v>0</v>
      </c>
      <c r="L123">
        <f t="shared" si="14"/>
        <v>1</v>
      </c>
      <c r="M123">
        <v>0</v>
      </c>
      <c r="N123">
        <v>0</v>
      </c>
      <c r="O123" t="str">
        <f t="shared" ca="1" si="15"/>
        <v>L20901122</v>
      </c>
      <c r="P123" t="str">
        <f t="shared" ca="1" si="16"/>
        <v>What is the concept of "blue collar"?</v>
      </c>
      <c r="Q123" t="str">
        <f t="shared" ca="1" si="17"/>
        <v/>
      </c>
      <c r="R123" t="str">
        <f t="shared" ca="1" si="18"/>
        <v/>
      </c>
      <c r="S123" t="str">
        <f t="shared" ca="1" si="19"/>
        <v/>
      </c>
      <c r="T123" t="str">
        <f t="shared" ca="1" si="20"/>
        <v/>
      </c>
      <c r="U123" t="str">
        <f t="shared" ca="1" si="21"/>
        <v/>
      </c>
      <c r="V123" t="str">
        <f t="shared" si="22"/>
        <v>L40901122</v>
      </c>
      <c r="W123" t="str">
        <f t="shared" si="23"/>
        <v>How to say "蓝领阶层"?</v>
      </c>
    </row>
    <row r="124" spans="1:23" ht="15.5">
      <c r="A124" s="16">
        <v>9</v>
      </c>
      <c r="B124" s="17" t="s">
        <v>368</v>
      </c>
      <c r="C124" s="1" t="s">
        <v>3</v>
      </c>
      <c r="D124" s="4"/>
      <c r="E124" s="4"/>
      <c r="F124" s="18" t="s">
        <v>491</v>
      </c>
      <c r="G124" s="4" t="s">
        <v>335</v>
      </c>
      <c r="H124" s="14" t="s">
        <v>336</v>
      </c>
      <c r="I124" s="4" t="s">
        <v>337</v>
      </c>
      <c r="J124">
        <f t="shared" ca="1" si="12"/>
        <v>1</v>
      </c>
      <c r="K124">
        <f t="shared" ca="1" si="13"/>
        <v>0</v>
      </c>
      <c r="L124">
        <f t="shared" si="14"/>
        <v>1</v>
      </c>
      <c r="M124">
        <v>0</v>
      </c>
      <c r="N124">
        <v>0</v>
      </c>
      <c r="O124" t="str">
        <f t="shared" ca="1" si="15"/>
        <v>L20901123</v>
      </c>
      <c r="P124" t="str">
        <f t="shared" ca="1" si="16"/>
        <v>What is the concept of "white lie"?</v>
      </c>
      <c r="Q124" t="str">
        <f t="shared" ca="1" si="17"/>
        <v/>
      </c>
      <c r="R124" t="str">
        <f t="shared" ca="1" si="18"/>
        <v/>
      </c>
      <c r="S124" t="str">
        <f t="shared" ca="1" si="19"/>
        <v/>
      </c>
      <c r="T124" t="str">
        <f t="shared" ca="1" si="20"/>
        <v/>
      </c>
      <c r="U124" t="str">
        <f t="shared" ca="1" si="21"/>
        <v/>
      </c>
      <c r="V124" t="str">
        <f t="shared" si="22"/>
        <v>L40901123</v>
      </c>
      <c r="W124" t="str">
        <f t="shared" si="23"/>
        <v>How to say "善意的谎言"?</v>
      </c>
    </row>
    <row r="125" spans="1:23" ht="15.5">
      <c r="A125" s="16">
        <v>9</v>
      </c>
      <c r="B125" s="17" t="s">
        <v>368</v>
      </c>
      <c r="C125" s="1" t="s">
        <v>3</v>
      </c>
      <c r="D125" s="4"/>
      <c r="E125" s="4"/>
      <c r="F125" s="18" t="s">
        <v>492</v>
      </c>
      <c r="G125" s="4" t="s">
        <v>338</v>
      </c>
      <c r="H125" s="14" t="s">
        <v>339</v>
      </c>
      <c r="I125" s="4" t="s">
        <v>340</v>
      </c>
      <c r="J125">
        <f t="shared" ca="1" si="12"/>
        <v>0</v>
      </c>
      <c r="K125">
        <f t="shared" ca="1" si="13"/>
        <v>1</v>
      </c>
      <c r="L125">
        <f t="shared" si="14"/>
        <v>1</v>
      </c>
      <c r="M125">
        <v>0</v>
      </c>
      <c r="N125">
        <v>0</v>
      </c>
      <c r="O125" t="str">
        <f t="shared" ca="1" si="15"/>
        <v/>
      </c>
      <c r="P125" t="str">
        <f t="shared" ca="1" si="16"/>
        <v/>
      </c>
      <c r="Q125" t="str">
        <f t="shared" ca="1" si="17"/>
        <v>L30901124</v>
      </c>
      <c r="R125" t="str">
        <f t="shared" ca="1" si="18"/>
        <v>What is the meaning of "white collar"?</v>
      </c>
      <c r="S125" t="str">
        <f t="shared" ca="1" si="19"/>
        <v>wrong option1</v>
      </c>
      <c r="T125" t="str">
        <f t="shared" ca="1" si="20"/>
        <v>wrong option2</v>
      </c>
      <c r="U125" t="str">
        <f t="shared" ca="1" si="21"/>
        <v>wrong option3</v>
      </c>
      <c r="V125" t="str">
        <f t="shared" si="22"/>
        <v>L40901124</v>
      </c>
      <c r="W125" t="str">
        <f t="shared" si="23"/>
        <v>How to say "白领阶层"?</v>
      </c>
    </row>
    <row r="126" spans="1:23" ht="15.5">
      <c r="A126" s="16">
        <v>9</v>
      </c>
      <c r="B126" s="17" t="s">
        <v>368</v>
      </c>
      <c r="C126" s="1" t="s">
        <v>3</v>
      </c>
      <c r="D126" s="4"/>
      <c r="E126" s="4"/>
      <c r="F126" s="18" t="s">
        <v>493</v>
      </c>
      <c r="G126" s="4" t="s">
        <v>507</v>
      </c>
      <c r="H126" s="14" t="s">
        <v>341</v>
      </c>
      <c r="I126" s="4" t="s">
        <v>342</v>
      </c>
      <c r="J126">
        <f t="shared" ca="1" si="12"/>
        <v>1</v>
      </c>
      <c r="K126">
        <f t="shared" ca="1" si="13"/>
        <v>0</v>
      </c>
      <c r="L126">
        <f t="shared" si="14"/>
        <v>1</v>
      </c>
      <c r="M126">
        <v>0</v>
      </c>
      <c r="N126">
        <v>0</v>
      </c>
      <c r="O126" t="str">
        <f t="shared" ca="1" si="15"/>
        <v>L20901125</v>
      </c>
      <c r="P126" t="str">
        <f t="shared" ca="1" si="16"/>
        <v>What is the concept of "black market"?</v>
      </c>
      <c r="Q126" t="str">
        <f t="shared" ca="1" si="17"/>
        <v/>
      </c>
      <c r="R126" t="str">
        <f t="shared" ca="1" si="18"/>
        <v/>
      </c>
      <c r="S126" t="str">
        <f t="shared" ca="1" si="19"/>
        <v/>
      </c>
      <c r="T126" t="str">
        <f t="shared" ca="1" si="20"/>
        <v/>
      </c>
      <c r="U126" t="str">
        <f t="shared" ca="1" si="21"/>
        <v/>
      </c>
      <c r="V126" t="str">
        <f t="shared" si="22"/>
        <v>L40901125</v>
      </c>
      <c r="W126" t="str">
        <f t="shared" si="23"/>
        <v>How to say "黑市交易"?</v>
      </c>
    </row>
  </sheetData>
  <autoFilter ref="A1:W126" xr:uid="{00000000-0001-0000-0000-000000000000}"/>
  <customSheetViews>
    <customSheetView guid="{6042611E-E784-4ED2-8196-D3BB33193F17}" showPageBreaks="1" showAutoFilter="1" topLeftCell="S1">
      <selection activeCell="H6" sqref="H6"/>
      <pageMargins left="0.7" right="0.7" top="0.75" bottom="0.75" header="0.3" footer="0.3"/>
      <pageSetup paperSize="9" orientation="portrait" r:id="rId1"/>
      <autoFilter ref="A1:W126" xr:uid="{00000000-0001-0000-0000-000000000000}"/>
    </customSheetView>
    <customSheetView guid="{361B79A2-7CA6-4057-95EF-C8897422D15F}">
      <selection activeCell="E72" sqref="E72"/>
      <pageMargins left="0.7" right="0.7" top="0.75" bottom="0.75" header="0.3" footer="0.3"/>
    </customSheetView>
    <customSheetView guid="{F9F41ACE-8F0F-4AF7-BC1F-2F412C7435C0}" topLeftCell="A106">
      <selection activeCell="H88" sqref="H88"/>
      <pageMargins left="0.7" right="0.7" top="0.75" bottom="0.75" header="0.3" footer="0.3"/>
    </customSheetView>
  </customSheetViews>
  <phoneticPr fontId="2" type="noConversion"/>
  <hyperlinks>
    <hyperlink ref="H20" r:id="rId2" location="keyfrom=E2Ctranslation" xr:uid="{00000000-0004-0000-0000-000000000000}"/>
    <hyperlink ref="H21" r:id="rId3" location="keyfrom=E2Ctranslation" display="An opportunity to enjoy the event next time" xr:uid="{00000000-0004-0000-0000-000001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2021-09-01T00:02:59Z</dcterms:modified>
</cp:coreProperties>
</file>