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u18537_bristol_ac_uk/Documents/FARSCOPE/phd/rl_bixler/torchperch/experiments/logs/pixhawk/16092020/airspeed/"/>
    </mc:Choice>
  </mc:AlternateContent>
  <xr:revisionPtr revIDLastSave="24" documentId="8_{7C9A3A53-D35D-4EA1-A516-F1FA21573A90}" xr6:coauthVersionLast="45" xr6:coauthVersionMax="45" xr10:uidLastSave="{7D07C170-74EB-4511-8CE9-CD21A5D143A4}"/>
  <bookViews>
    <workbookView xWindow="28680" yWindow="-120" windowWidth="29040" windowHeight="15990" firstSheet="1" activeTab="2" xr2:uid="{64254038-5559-42E2-9B7F-9AAA0661F2A5}"/>
  </bookViews>
  <sheets>
    <sheet name="baseline_1_head_1" sheetId="1" r:id="rId1"/>
    <sheet name="wind_1_head_1" sheetId="2" r:id="rId2"/>
    <sheet name="gust_1_head_1" sheetId="3" r:id="rId3"/>
    <sheet name="gust_1_head_2" sheetId="4" r:id="rId4"/>
    <sheet name="wind_1_head_2" sheetId="5" r:id="rId5"/>
    <sheet name="baseline_1_head_2" sheetId="6" r:id="rId6"/>
    <sheet name="wind_2_head_1" sheetId="7" r:id="rId7"/>
    <sheet name="gust_2_head_1" sheetId="8" r:id="rId8"/>
    <sheet name="Overal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3" l="1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6" i="3"/>
  <c r="L5" i="9" l="1"/>
  <c r="J5" i="9"/>
  <c r="S5" i="8"/>
  <c r="I5" i="9"/>
  <c r="R5" i="7"/>
  <c r="H5" i="9"/>
  <c r="R5" i="6"/>
  <c r="G5" i="9"/>
  <c r="Z5" i="5"/>
  <c r="F5" i="9"/>
  <c r="X5" i="4"/>
  <c r="E5" i="9"/>
  <c r="AA5" i="3"/>
  <c r="D5" i="9"/>
  <c r="W5" i="2"/>
</calcChain>
</file>

<file path=xl/sharedStrings.xml><?xml version="1.0" encoding="utf-8"?>
<sst xmlns="http://schemas.openxmlformats.org/spreadsheetml/2006/main" count="88" uniqueCount="88">
  <si>
    <t>[10.62617016</t>
  </si>
  <si>
    <t>[10.53729153</t>
  </si>
  <si>
    <t>[10.49626923</t>
  </si>
  <si>
    <t>[10.27164459</t>
  </si>
  <si>
    <t>[10.13193321</t>
  </si>
  <si>
    <t>[10.0329771</t>
  </si>
  <si>
    <t>[9.92606258</t>
  </si>
  <si>
    <t>[9.83633232</t>
  </si>
  <si>
    <t>[9.75115013</t>
  </si>
  <si>
    <t>[9.66430187</t>
  </si>
  <si>
    <t>[9.56869602</t>
  </si>
  <si>
    <t>[9.48797798</t>
  </si>
  <si>
    <t>[9.42739296</t>
  </si>
  <si>
    <t>[9.37322903</t>
  </si>
  <si>
    <t>[9.30681896</t>
  </si>
  <si>
    <t>[9.25108719</t>
  </si>
  <si>
    <t>[9.15602493</t>
  </si>
  <si>
    <t>[9.05742836</t>
  </si>
  <si>
    <t>[8.91042233</t>
  </si>
  <si>
    <t>[8.9507103</t>
  </si>
  <si>
    <t>[8.84895515</t>
  </si>
  <si>
    <t>[8.76692104</t>
  </si>
  <si>
    <t>[8.71862888</t>
  </si>
  <si>
    <t>[8.66725063</t>
  </si>
  <si>
    <t>[8.61258888</t>
  </si>
  <si>
    <t>[8.55766201</t>
  </si>
  <si>
    <t>[8.49034119</t>
  </si>
  <si>
    <t>[8.43465042</t>
  </si>
  <si>
    <t>[8.38769054</t>
  </si>
  <si>
    <t>[8.36015129</t>
  </si>
  <si>
    <t>[8.33408356</t>
  </si>
  <si>
    <t>[8.32593536</t>
  </si>
  <si>
    <t>[8.32761765</t>
  </si>
  <si>
    <t>[8.30066204</t>
  </si>
  <si>
    <t>[8.23125458</t>
  </si>
  <si>
    <t>[8.17310429</t>
  </si>
  <si>
    <t>[8.07717514</t>
  </si>
  <si>
    <t>[7.66793442</t>
  </si>
  <si>
    <t>[6.74306917</t>
  </si>
  <si>
    <t>[5.48979855</t>
  </si>
  <si>
    <t>[4.05699253</t>
  </si>
  <si>
    <t>[2.99460769</t>
  </si>
  <si>
    <t>[2.50569248</t>
  </si>
  <si>
    <t>[2.53031969</t>
  </si>
  <si>
    <t>[8.15689373</t>
  </si>
  <si>
    <t>[8.08560181</t>
  </si>
  <si>
    <t>[8.06457806</t>
  </si>
  <si>
    <t>[7.91645002</t>
  </si>
  <si>
    <t>[7.79015732</t>
  </si>
  <si>
    <t>[7.70880318</t>
  </si>
  <si>
    <t>[7.6843257</t>
  </si>
  <si>
    <t>[7.60087872</t>
  </si>
  <si>
    <t>[7.48015213</t>
  </si>
  <si>
    <t>[7.38494778</t>
  </si>
  <si>
    <t>[7.29946184</t>
  </si>
  <si>
    <t>[7.19730997</t>
  </si>
  <si>
    <t>[7.12206507</t>
  </si>
  <si>
    <t>[6.95789766</t>
  </si>
  <si>
    <t>[6.8546176</t>
  </si>
  <si>
    <t>[6.75331354</t>
  </si>
  <si>
    <t>[6.66633415</t>
  </si>
  <si>
    <t>[6.57480049</t>
  </si>
  <si>
    <t>[6.50692511</t>
  </si>
  <si>
    <t>[6.46032143</t>
  </si>
  <si>
    <t>[6.43224478</t>
  </si>
  <si>
    <t>[6.32283163</t>
  </si>
  <si>
    <t>[6.40227413</t>
  </si>
  <si>
    <t>[6.3708806</t>
  </si>
  <si>
    <t>[6.27248955</t>
  </si>
  <si>
    <t>[6.28541279</t>
  </si>
  <si>
    <t>[6.24927998</t>
  </si>
  <si>
    <t>[6.12130356</t>
  </si>
  <si>
    <t>[6.09350204</t>
  </si>
  <si>
    <t>[6.06973171</t>
  </si>
  <si>
    <t>[5.96066189</t>
  </si>
  <si>
    <t>[6.0154233</t>
  </si>
  <si>
    <t>[5.81168032</t>
  </si>
  <si>
    <t>[5.82322264</t>
  </si>
  <si>
    <t>[5.61270761</t>
  </si>
  <si>
    <t>[5.51059341</t>
  </si>
  <si>
    <t>[5.30839443</t>
  </si>
  <si>
    <t>[4.93540907</t>
  </si>
  <si>
    <t>[4.50110197</t>
  </si>
  <si>
    <t>[4.28941822</t>
  </si>
  <si>
    <t>[4.27134609</t>
  </si>
  <si>
    <t>[4.29316473</t>
  </si>
  <si>
    <t>[4.4739852</t>
  </si>
  <si>
    <t>[4.61224222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</si>
</sst>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9F13-9A52-4D39-8E90-17379C8DB4D7}">
  <dimension ref="B5:L23"/>
  <sheetViews>
    <sheetView workbookViewId="0">
      <selection activeCell="N5" sqref="N5:O44"/>
    </sheetView>
  </sheetViews>
  <sheetFormatPr defaultRowHeight="15" x14ac:dyDescent="0.25"/>
  <cols>
    <col min="3" max="3" width="10" bestFit="1" customWidth="1"/>
  </cols>
  <sheetData>
    <row r="5" spans="2:12" x14ac:dyDescent="0.25">
      <c r="B5">
        <v>917503697</v>
      </c>
      <c r="C5" s="1">
        <v>15.6158</v>
      </c>
      <c r="E5">
        <v>982103129</v>
      </c>
      <c r="F5" s="1">
        <v>13.70787</v>
      </c>
      <c r="H5">
        <v>1025903229</v>
      </c>
      <c r="I5" s="1">
        <v>13.783849999999999</v>
      </c>
      <c r="K5">
        <v>1075303203</v>
      </c>
      <c r="L5" s="1">
        <v>14.217000000000001</v>
      </c>
    </row>
    <row r="6" spans="2:12" x14ac:dyDescent="0.25">
      <c r="B6">
        <v>917602434</v>
      </c>
      <c r="C6">
        <v>15.418419999999999</v>
      </c>
      <c r="E6">
        <v>982202190</v>
      </c>
      <c r="F6">
        <v>13.87811</v>
      </c>
      <c r="H6">
        <v>1026002123</v>
      </c>
      <c r="I6">
        <v>13.77914</v>
      </c>
      <c r="K6">
        <v>1075402178</v>
      </c>
      <c r="L6">
        <v>14.35932</v>
      </c>
    </row>
    <row r="7" spans="2:12" x14ac:dyDescent="0.25">
      <c r="B7">
        <v>917702440</v>
      </c>
      <c r="C7">
        <v>15.382960000000001</v>
      </c>
      <c r="E7">
        <v>982302297</v>
      </c>
      <c r="F7">
        <v>14.1645</v>
      </c>
      <c r="H7">
        <v>1026102171</v>
      </c>
      <c r="I7">
        <v>14.12313</v>
      </c>
      <c r="K7">
        <v>1075502151</v>
      </c>
      <c r="L7">
        <v>14.454969999999999</v>
      </c>
    </row>
    <row r="8" spans="2:12" x14ac:dyDescent="0.25">
      <c r="B8">
        <v>917802517</v>
      </c>
      <c r="C8">
        <v>15.86632</v>
      </c>
      <c r="E8">
        <v>982402364</v>
      </c>
      <c r="F8">
        <v>14.078670000000001</v>
      </c>
      <c r="H8">
        <v>1026202211</v>
      </c>
      <c r="I8">
        <v>13.629160000000001</v>
      </c>
      <c r="K8">
        <v>1075602188</v>
      </c>
      <c r="L8">
        <v>14.11304</v>
      </c>
    </row>
    <row r="9" spans="2:12" x14ac:dyDescent="0.25">
      <c r="B9">
        <v>917902218</v>
      </c>
      <c r="C9">
        <v>15.08858</v>
      </c>
      <c r="E9">
        <v>982502490</v>
      </c>
      <c r="F9">
        <v>13.799099999999999</v>
      </c>
      <c r="H9">
        <v>1026302289</v>
      </c>
      <c r="I9">
        <v>13.79631</v>
      </c>
      <c r="K9">
        <v>1075702223</v>
      </c>
      <c r="L9">
        <v>13.923299999999999</v>
      </c>
    </row>
    <row r="10" spans="2:12" x14ac:dyDescent="0.25">
      <c r="B10">
        <v>918002161</v>
      </c>
      <c r="C10">
        <v>15.215859999999999</v>
      </c>
      <c r="E10">
        <v>982602202</v>
      </c>
      <c r="F10">
        <v>13.612579999999999</v>
      </c>
      <c r="H10">
        <v>1026402414</v>
      </c>
      <c r="I10">
        <v>13.50263</v>
      </c>
      <c r="K10">
        <v>1075802267</v>
      </c>
      <c r="L10">
        <v>13.788600000000001</v>
      </c>
    </row>
    <row r="11" spans="2:12" x14ac:dyDescent="0.25">
      <c r="B11">
        <v>918102210</v>
      </c>
      <c r="C11">
        <v>14.975630000000001</v>
      </c>
      <c r="E11">
        <v>982702380</v>
      </c>
      <c r="F11">
        <v>13.664770000000001</v>
      </c>
      <c r="H11">
        <v>1026502584</v>
      </c>
      <c r="I11">
        <v>13.385300000000001</v>
      </c>
      <c r="K11">
        <v>1075902594</v>
      </c>
      <c r="L11">
        <v>13.485609999999999</v>
      </c>
    </row>
    <row r="12" spans="2:12" x14ac:dyDescent="0.25">
      <c r="B12">
        <v>918202367</v>
      </c>
      <c r="C12">
        <v>14.97838</v>
      </c>
      <c r="E12">
        <v>982802158</v>
      </c>
      <c r="F12">
        <v>13.43247</v>
      </c>
      <c r="H12">
        <v>1026602227</v>
      </c>
      <c r="I12">
        <v>13.43205</v>
      </c>
      <c r="K12">
        <v>1076002216</v>
      </c>
      <c r="L12">
        <v>13.45595</v>
      </c>
    </row>
    <row r="13" spans="2:12" x14ac:dyDescent="0.25">
      <c r="B13">
        <v>918302178</v>
      </c>
      <c r="C13">
        <v>15.00592</v>
      </c>
      <c r="E13">
        <v>982902199</v>
      </c>
      <c r="F13">
        <v>13.21044</v>
      </c>
      <c r="H13">
        <v>1026702310</v>
      </c>
      <c r="I13">
        <v>13.128640000000001</v>
      </c>
      <c r="K13">
        <v>1076102371</v>
      </c>
      <c r="L13">
        <v>13.52549</v>
      </c>
    </row>
    <row r="14" spans="2:12" x14ac:dyDescent="0.25">
      <c r="B14">
        <v>918402154</v>
      </c>
      <c r="C14">
        <v>14.245839999999999</v>
      </c>
      <c r="E14">
        <v>983002166</v>
      </c>
      <c r="F14">
        <v>13.11725</v>
      </c>
      <c r="H14">
        <v>1026802197</v>
      </c>
      <c r="I14">
        <v>13.17667</v>
      </c>
      <c r="K14">
        <v>1076202227</v>
      </c>
      <c r="L14">
        <v>13.47565</v>
      </c>
    </row>
    <row r="15" spans="2:12" x14ac:dyDescent="0.25">
      <c r="B15">
        <v>918502541</v>
      </c>
      <c r="C15">
        <v>15.074199999999999</v>
      </c>
      <c r="E15">
        <v>983102147</v>
      </c>
      <c r="F15">
        <v>13.279339999999999</v>
      </c>
      <c r="H15">
        <v>1026902415</v>
      </c>
      <c r="I15">
        <v>12.94196</v>
      </c>
      <c r="K15">
        <v>1076302221</v>
      </c>
      <c r="L15">
        <v>13.413309999999999</v>
      </c>
    </row>
    <row r="16" spans="2:12" x14ac:dyDescent="0.25">
      <c r="B16">
        <v>918602500</v>
      </c>
      <c r="C16">
        <v>14.06498</v>
      </c>
      <c r="E16">
        <v>983202167</v>
      </c>
      <c r="F16">
        <v>12.645519999999999</v>
      </c>
      <c r="H16">
        <v>1027002055</v>
      </c>
      <c r="I16">
        <v>12.60718</v>
      </c>
      <c r="K16">
        <v>1076402154</v>
      </c>
      <c r="L16">
        <v>13.24161</v>
      </c>
    </row>
    <row r="17" spans="2:12" x14ac:dyDescent="0.25">
      <c r="B17">
        <v>918702688</v>
      </c>
      <c r="C17">
        <v>13.73325</v>
      </c>
      <c r="E17">
        <v>983302225</v>
      </c>
      <c r="F17">
        <v>12.919269999999999</v>
      </c>
      <c r="H17">
        <v>1027102202</v>
      </c>
      <c r="I17">
        <v>12.20664</v>
      </c>
      <c r="K17">
        <v>1076502168</v>
      </c>
      <c r="L17">
        <v>13.02468</v>
      </c>
    </row>
    <row r="18" spans="2:12" x14ac:dyDescent="0.25">
      <c r="B18">
        <v>918802411</v>
      </c>
      <c r="C18">
        <v>12.14451</v>
      </c>
      <c r="E18">
        <v>983402216</v>
      </c>
      <c r="F18">
        <v>13.16553</v>
      </c>
      <c r="H18">
        <v>1027202196</v>
      </c>
      <c r="I18">
        <v>11.64385</v>
      </c>
      <c r="K18">
        <v>1076602184</v>
      </c>
      <c r="L18">
        <v>13.439719999999999</v>
      </c>
    </row>
    <row r="19" spans="2:12" x14ac:dyDescent="0.25">
      <c r="B19">
        <v>918902614</v>
      </c>
      <c r="C19">
        <v>8.8920619999999992</v>
      </c>
      <c r="E19">
        <v>983502558</v>
      </c>
      <c r="F19">
        <v>12.625690000000001</v>
      </c>
      <c r="H19">
        <v>1027302414</v>
      </c>
      <c r="I19">
        <v>10.41123</v>
      </c>
      <c r="K19">
        <v>1076702316</v>
      </c>
      <c r="L19">
        <v>13.352220000000001</v>
      </c>
    </row>
    <row r="20" spans="2:12" x14ac:dyDescent="0.25">
      <c r="B20">
        <v>919002464</v>
      </c>
      <c r="C20">
        <v>2.8609089999999999</v>
      </c>
      <c r="E20">
        <v>983602677</v>
      </c>
      <c r="F20">
        <v>12.09121</v>
      </c>
      <c r="H20">
        <v>1027402921</v>
      </c>
      <c r="I20">
        <v>9.8282109999999996</v>
      </c>
      <c r="K20">
        <v>1076802136</v>
      </c>
      <c r="L20">
        <v>12.96339</v>
      </c>
    </row>
    <row r="21" spans="2:12" x14ac:dyDescent="0.25">
      <c r="B21">
        <v>919102974</v>
      </c>
      <c r="C21">
        <v>1.081094</v>
      </c>
      <c r="E21">
        <v>983702888</v>
      </c>
      <c r="F21">
        <v>12.1792</v>
      </c>
      <c r="H21">
        <v>1027502463</v>
      </c>
      <c r="I21">
        <v>9.5105869999999992</v>
      </c>
      <c r="K21">
        <v>1076902287</v>
      </c>
      <c r="L21">
        <v>11.73368</v>
      </c>
    </row>
    <row r="22" spans="2:12" x14ac:dyDescent="0.25">
      <c r="B22">
        <v>919202053</v>
      </c>
      <c r="C22">
        <v>4.1540090000000003</v>
      </c>
      <c r="E22">
        <v>983802170</v>
      </c>
      <c r="F22">
        <v>13.456480000000001</v>
      </c>
      <c r="K22">
        <v>1077002952</v>
      </c>
      <c r="L22">
        <v>8.2782769999999992</v>
      </c>
    </row>
    <row r="23" spans="2:12" x14ac:dyDescent="0.25">
      <c r="K23">
        <v>1077102644</v>
      </c>
      <c r="L23">
        <v>2.8185660000000001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E52E-ABDF-4E2F-875A-0E87754A3DDE}">
  <dimension ref="B5:W44"/>
  <sheetViews>
    <sheetView workbookViewId="0">
      <selection activeCell="W6" sqref="W6"/>
    </sheetView>
  </sheetViews>
  <sheetFormatPr defaultRowHeight="15" x14ac:dyDescent="0.25"/>
  <cols>
    <col min="2" max="2" width="10" bestFit="1" customWidth="1"/>
    <col min="5" max="5" width="10" bestFit="1" customWidth="1"/>
    <col min="11" max="11" width="10" bestFit="1" customWidth="1"/>
  </cols>
  <sheetData>
    <row r="5" spans="2:23" x14ac:dyDescent="0.25">
      <c r="B5">
        <v>376573677</v>
      </c>
      <c r="C5">
        <v>14.29724</v>
      </c>
      <c r="E5">
        <v>424373021</v>
      </c>
      <c r="F5">
        <v>14.18404</v>
      </c>
      <c r="H5">
        <v>474973576</v>
      </c>
      <c r="I5">
        <v>13.03571</v>
      </c>
      <c r="K5">
        <v>524373025</v>
      </c>
      <c r="L5">
        <v>13.286009999999999</v>
      </c>
      <c r="N5">
        <v>575873248</v>
      </c>
      <c r="O5">
        <v>13.05509</v>
      </c>
      <c r="Q5">
        <v>625673098</v>
      </c>
      <c r="R5">
        <v>13.558</v>
      </c>
      <c r="W5">
        <f>AVERAGE(C5,F5,I5,L5,O5,R5)</f>
        <v>13.569348333333332</v>
      </c>
    </row>
    <row r="6" spans="2:23" x14ac:dyDescent="0.25">
      <c r="B6">
        <v>376672102</v>
      </c>
      <c r="C6">
        <v>13.79086</v>
      </c>
      <c r="E6">
        <v>424472107</v>
      </c>
      <c r="F6">
        <v>14.26787</v>
      </c>
      <c r="H6">
        <v>475071955</v>
      </c>
      <c r="I6">
        <v>13.22744</v>
      </c>
      <c r="K6">
        <v>524472119</v>
      </c>
      <c r="L6">
        <v>13.438269999999999</v>
      </c>
      <c r="N6">
        <v>575971957</v>
      </c>
      <c r="O6">
        <v>12.94192</v>
      </c>
      <c r="Q6">
        <v>625772098</v>
      </c>
      <c r="R6">
        <v>13.19239</v>
      </c>
    </row>
    <row r="7" spans="2:23" x14ac:dyDescent="0.25">
      <c r="B7">
        <v>376772102</v>
      </c>
      <c r="C7">
        <v>14.3</v>
      </c>
      <c r="E7">
        <v>424571955</v>
      </c>
      <c r="F7">
        <v>14.11694</v>
      </c>
      <c r="H7">
        <v>475171900</v>
      </c>
      <c r="I7">
        <v>12.550319999999999</v>
      </c>
      <c r="K7">
        <v>524571967</v>
      </c>
      <c r="L7">
        <v>12.94481</v>
      </c>
      <c r="N7">
        <v>576071884</v>
      </c>
      <c r="O7">
        <v>13.5989</v>
      </c>
      <c r="Q7">
        <v>625871935</v>
      </c>
      <c r="R7">
        <v>13.64523</v>
      </c>
    </row>
    <row r="8" spans="2:23" x14ac:dyDescent="0.25">
      <c r="B8">
        <v>376871973</v>
      </c>
      <c r="C8">
        <v>14.299770000000001</v>
      </c>
      <c r="E8">
        <v>424671899</v>
      </c>
      <c r="F8">
        <v>14.31124</v>
      </c>
      <c r="H8">
        <v>475272098</v>
      </c>
      <c r="I8">
        <v>12.524929999999999</v>
      </c>
      <c r="K8">
        <v>524671933</v>
      </c>
      <c r="L8">
        <v>13.161670000000001</v>
      </c>
      <c r="N8">
        <v>576171967</v>
      </c>
      <c r="O8">
        <v>13.209390000000001</v>
      </c>
      <c r="Q8">
        <v>625971952</v>
      </c>
      <c r="R8">
        <v>13.015700000000001</v>
      </c>
    </row>
    <row r="9" spans="2:23" x14ac:dyDescent="0.25">
      <c r="B9">
        <v>376972162</v>
      </c>
      <c r="C9">
        <v>14.466189999999999</v>
      </c>
      <c r="E9">
        <v>424772106</v>
      </c>
      <c r="F9">
        <v>14.06935</v>
      </c>
      <c r="H9">
        <v>475372299</v>
      </c>
      <c r="I9">
        <v>12.145949999999999</v>
      </c>
      <c r="K9">
        <v>524771972</v>
      </c>
      <c r="L9">
        <v>12.56038</v>
      </c>
      <c r="N9">
        <v>576271917</v>
      </c>
      <c r="O9">
        <v>13.033989999999999</v>
      </c>
      <c r="Q9">
        <v>626072210</v>
      </c>
      <c r="R9">
        <v>13.07089</v>
      </c>
    </row>
    <row r="10" spans="2:23" x14ac:dyDescent="0.25">
      <c r="B10">
        <v>377071906</v>
      </c>
      <c r="C10">
        <v>13.775650000000001</v>
      </c>
      <c r="E10">
        <v>424872121</v>
      </c>
      <c r="F10">
        <v>13.556190000000001</v>
      </c>
      <c r="H10">
        <v>475471957</v>
      </c>
      <c r="I10">
        <v>12.307180000000001</v>
      </c>
      <c r="K10">
        <v>524872178</v>
      </c>
      <c r="L10">
        <v>12.74769</v>
      </c>
      <c r="N10">
        <v>576371954</v>
      </c>
      <c r="O10">
        <v>12.55043</v>
      </c>
      <c r="Q10">
        <v>626171931</v>
      </c>
      <c r="R10">
        <v>12.50168</v>
      </c>
    </row>
    <row r="11" spans="2:23" x14ac:dyDescent="0.25">
      <c r="B11">
        <v>377171953</v>
      </c>
      <c r="C11">
        <v>14.145379999999999</v>
      </c>
      <c r="E11">
        <v>424972126</v>
      </c>
      <c r="F11">
        <v>12.808479999999999</v>
      </c>
      <c r="H11">
        <v>475572119</v>
      </c>
      <c r="I11">
        <v>12.464880000000001</v>
      </c>
      <c r="K11">
        <v>524972194</v>
      </c>
      <c r="L11">
        <v>12.29726</v>
      </c>
      <c r="N11">
        <v>576472132</v>
      </c>
      <c r="O11">
        <v>12.739570000000001</v>
      </c>
      <c r="Q11">
        <v>626272137</v>
      </c>
      <c r="R11">
        <v>13.232290000000001</v>
      </c>
    </row>
    <row r="12" spans="2:23" x14ac:dyDescent="0.25">
      <c r="B12">
        <v>377272010</v>
      </c>
      <c r="C12">
        <v>13.81386</v>
      </c>
      <c r="E12">
        <v>425071969</v>
      </c>
      <c r="F12">
        <v>12.46834</v>
      </c>
      <c r="H12">
        <v>475672169</v>
      </c>
      <c r="I12">
        <v>12.25254</v>
      </c>
      <c r="K12">
        <v>525072116</v>
      </c>
      <c r="L12">
        <v>12.54386</v>
      </c>
      <c r="N12">
        <v>576572419</v>
      </c>
      <c r="O12">
        <v>12.53708</v>
      </c>
      <c r="Q12">
        <v>626372124</v>
      </c>
      <c r="R12">
        <v>12.83935</v>
      </c>
    </row>
    <row r="13" spans="2:23" x14ac:dyDescent="0.25">
      <c r="B13">
        <v>377372166</v>
      </c>
      <c r="C13">
        <v>14.137930000000001</v>
      </c>
      <c r="E13">
        <v>425172102</v>
      </c>
      <c r="F13">
        <v>12.995369999999999</v>
      </c>
      <c r="H13">
        <v>475772237</v>
      </c>
      <c r="I13">
        <v>12.65338</v>
      </c>
      <c r="K13">
        <v>525172126</v>
      </c>
      <c r="L13">
        <v>12.12542</v>
      </c>
      <c r="N13">
        <v>576672113</v>
      </c>
      <c r="O13">
        <v>13.13348</v>
      </c>
      <c r="Q13">
        <v>626471976</v>
      </c>
      <c r="R13">
        <v>13.130190000000001</v>
      </c>
    </row>
    <row r="14" spans="2:23" x14ac:dyDescent="0.25">
      <c r="B14">
        <v>377472116</v>
      </c>
      <c r="C14">
        <v>13.457039999999999</v>
      </c>
      <c r="E14">
        <v>425272001</v>
      </c>
      <c r="F14">
        <v>12.666689999999999</v>
      </c>
      <c r="H14">
        <v>475871957</v>
      </c>
      <c r="I14">
        <v>12.55368</v>
      </c>
      <c r="K14">
        <v>525271965</v>
      </c>
      <c r="L14">
        <v>12.250830000000001</v>
      </c>
      <c r="N14">
        <v>576772099</v>
      </c>
      <c r="O14">
        <v>12.904500000000001</v>
      </c>
      <c r="Q14">
        <v>626571965</v>
      </c>
      <c r="R14">
        <v>12.385579999999999</v>
      </c>
    </row>
    <row r="15" spans="2:23" x14ac:dyDescent="0.25">
      <c r="B15">
        <v>377572012</v>
      </c>
      <c r="C15">
        <v>13.979760000000001</v>
      </c>
      <c r="E15">
        <v>425372091</v>
      </c>
      <c r="F15">
        <v>13.01296</v>
      </c>
      <c r="H15">
        <v>475971949</v>
      </c>
      <c r="I15">
        <v>12.661899999999999</v>
      </c>
      <c r="K15">
        <v>525371962</v>
      </c>
      <c r="L15">
        <v>12.93369</v>
      </c>
      <c r="N15">
        <v>576872120</v>
      </c>
      <c r="O15">
        <v>13.17327</v>
      </c>
      <c r="Q15">
        <v>626671987</v>
      </c>
      <c r="R15">
        <v>13.270210000000001</v>
      </c>
    </row>
    <row r="16" spans="2:23" x14ac:dyDescent="0.25">
      <c r="B16">
        <v>377672100</v>
      </c>
      <c r="C16">
        <v>14.30603</v>
      </c>
      <c r="E16">
        <v>425471994</v>
      </c>
      <c r="F16">
        <v>13.16689</v>
      </c>
      <c r="H16">
        <v>476072136</v>
      </c>
      <c r="I16">
        <v>12.95665</v>
      </c>
      <c r="K16">
        <v>525471926</v>
      </c>
      <c r="L16">
        <v>12.491770000000001</v>
      </c>
      <c r="N16">
        <v>576972156</v>
      </c>
      <c r="O16">
        <v>13.2179</v>
      </c>
      <c r="Q16">
        <v>626771945</v>
      </c>
      <c r="R16">
        <v>13.347490000000001</v>
      </c>
    </row>
    <row r="17" spans="2:18" x14ac:dyDescent="0.25">
      <c r="B17">
        <v>377772178</v>
      </c>
      <c r="C17">
        <v>14.527240000000001</v>
      </c>
      <c r="E17">
        <v>425571952</v>
      </c>
      <c r="F17">
        <v>13.19548</v>
      </c>
      <c r="H17">
        <v>476171951</v>
      </c>
      <c r="I17">
        <v>13.104900000000001</v>
      </c>
      <c r="K17">
        <v>525571907</v>
      </c>
      <c r="L17">
        <v>12.326140000000001</v>
      </c>
      <c r="N17">
        <v>577071973</v>
      </c>
      <c r="O17">
        <v>13.093310000000001</v>
      </c>
      <c r="Q17">
        <v>626872008</v>
      </c>
      <c r="R17">
        <v>13.29687</v>
      </c>
    </row>
    <row r="18" spans="2:18" x14ac:dyDescent="0.25">
      <c r="B18">
        <v>377872097</v>
      </c>
      <c r="C18">
        <v>14.66803</v>
      </c>
      <c r="E18">
        <v>425671937</v>
      </c>
      <c r="F18">
        <v>13.30921</v>
      </c>
      <c r="H18">
        <v>476271864</v>
      </c>
      <c r="I18">
        <v>12.81664</v>
      </c>
      <c r="K18">
        <v>525672152</v>
      </c>
      <c r="L18">
        <v>12.977650000000001</v>
      </c>
      <c r="N18">
        <v>577171860</v>
      </c>
      <c r="O18">
        <v>13.14438</v>
      </c>
      <c r="Q18">
        <v>626971971</v>
      </c>
      <c r="R18">
        <v>13.392770000000001</v>
      </c>
    </row>
    <row r="19" spans="2:18" x14ac:dyDescent="0.25">
      <c r="B19">
        <v>377971894</v>
      </c>
      <c r="C19">
        <v>15.392289999999999</v>
      </c>
      <c r="E19">
        <v>425771937</v>
      </c>
      <c r="F19">
        <v>13.269959999999999</v>
      </c>
      <c r="H19">
        <v>476371950</v>
      </c>
      <c r="I19">
        <v>12.84722</v>
      </c>
      <c r="K19">
        <v>525771940</v>
      </c>
      <c r="L19">
        <v>13.12668</v>
      </c>
      <c r="N19">
        <v>577272116</v>
      </c>
      <c r="O19">
        <v>13.337490000000001</v>
      </c>
      <c r="Q19">
        <v>627071942</v>
      </c>
      <c r="R19">
        <v>13.787800000000001</v>
      </c>
    </row>
    <row r="20" spans="2:18" x14ac:dyDescent="0.25">
      <c r="B20">
        <v>378071999</v>
      </c>
      <c r="C20">
        <v>15.32076</v>
      </c>
      <c r="E20">
        <v>425872110</v>
      </c>
      <c r="F20">
        <v>13.27819</v>
      </c>
      <c r="H20">
        <v>476472158</v>
      </c>
      <c r="I20">
        <v>13.40626</v>
      </c>
      <c r="K20">
        <v>525871952</v>
      </c>
      <c r="L20">
        <v>13.27769</v>
      </c>
      <c r="N20">
        <v>577372161</v>
      </c>
      <c r="O20">
        <v>12.902799999999999</v>
      </c>
      <c r="Q20">
        <v>627172093</v>
      </c>
      <c r="R20">
        <v>13.25719</v>
      </c>
    </row>
    <row r="21" spans="2:18" x14ac:dyDescent="0.25">
      <c r="B21">
        <v>378171954</v>
      </c>
      <c r="C21">
        <v>16.211089999999999</v>
      </c>
      <c r="E21">
        <v>425972107</v>
      </c>
      <c r="F21">
        <v>13.309530000000001</v>
      </c>
      <c r="H21">
        <v>476572322</v>
      </c>
      <c r="I21">
        <v>13.694419999999999</v>
      </c>
      <c r="K21">
        <v>525972116</v>
      </c>
      <c r="L21">
        <v>12.82108</v>
      </c>
      <c r="N21">
        <v>577471852</v>
      </c>
      <c r="O21">
        <v>13.33752</v>
      </c>
      <c r="Q21">
        <v>627272153</v>
      </c>
      <c r="R21">
        <v>13.890980000000001</v>
      </c>
    </row>
    <row r="22" spans="2:18" x14ac:dyDescent="0.25">
      <c r="B22">
        <v>378271799</v>
      </c>
      <c r="C22">
        <v>15.758179999999999</v>
      </c>
      <c r="E22">
        <v>426072110</v>
      </c>
      <c r="F22">
        <v>13.072240000000001</v>
      </c>
      <c r="H22">
        <v>476672113</v>
      </c>
      <c r="I22">
        <v>13.68069</v>
      </c>
      <c r="K22">
        <v>526072139</v>
      </c>
      <c r="L22">
        <v>13.13658</v>
      </c>
      <c r="N22">
        <v>577571963</v>
      </c>
      <c r="O22">
        <v>13.08708</v>
      </c>
      <c r="Q22">
        <v>627372146</v>
      </c>
      <c r="R22">
        <v>13.344099999999999</v>
      </c>
    </row>
    <row r="23" spans="2:18" x14ac:dyDescent="0.25">
      <c r="B23">
        <v>378371976</v>
      </c>
      <c r="C23">
        <v>15.94341</v>
      </c>
      <c r="E23">
        <v>426172130</v>
      </c>
      <c r="F23">
        <v>13.0739</v>
      </c>
      <c r="H23">
        <v>476772136</v>
      </c>
      <c r="I23">
        <v>13.48476</v>
      </c>
      <c r="K23">
        <v>526172138</v>
      </c>
      <c r="L23">
        <v>12.347989999999999</v>
      </c>
      <c r="N23">
        <v>577672165</v>
      </c>
      <c r="O23">
        <v>13.359389999999999</v>
      </c>
      <c r="Q23">
        <v>627472109</v>
      </c>
      <c r="R23">
        <v>13.16794</v>
      </c>
    </row>
    <row r="24" spans="2:18" x14ac:dyDescent="0.25">
      <c r="B24">
        <v>378472088</v>
      </c>
      <c r="C24">
        <v>14.52136</v>
      </c>
      <c r="E24">
        <v>426272134</v>
      </c>
      <c r="F24">
        <v>12.991720000000001</v>
      </c>
      <c r="H24">
        <v>476872118</v>
      </c>
      <c r="I24">
        <v>11.592449999999999</v>
      </c>
      <c r="K24">
        <v>526272118</v>
      </c>
      <c r="L24">
        <v>12.042949999999999</v>
      </c>
      <c r="N24">
        <v>577772264</v>
      </c>
      <c r="O24">
        <v>12.644679999999999</v>
      </c>
      <c r="Q24">
        <v>627571976</v>
      </c>
      <c r="R24">
        <v>13.354699999999999</v>
      </c>
    </row>
    <row r="25" spans="2:18" x14ac:dyDescent="0.25">
      <c r="B25">
        <v>378572492</v>
      </c>
      <c r="C25">
        <v>13.28701</v>
      </c>
      <c r="E25">
        <v>426371946</v>
      </c>
      <c r="F25">
        <v>12.9839</v>
      </c>
      <c r="H25">
        <v>476971966</v>
      </c>
      <c r="I25">
        <v>8.9662880000000005</v>
      </c>
      <c r="K25">
        <v>526371958</v>
      </c>
      <c r="L25">
        <v>11.5396</v>
      </c>
      <c r="N25">
        <v>577872108</v>
      </c>
      <c r="O25">
        <v>12.51624</v>
      </c>
      <c r="Q25">
        <v>627672096</v>
      </c>
      <c r="R25">
        <v>13.63754</v>
      </c>
    </row>
    <row r="26" spans="2:18" x14ac:dyDescent="0.25">
      <c r="B26">
        <v>378672111</v>
      </c>
      <c r="C26">
        <v>12.121119999999999</v>
      </c>
      <c r="E26">
        <v>426472179</v>
      </c>
      <c r="F26">
        <v>12.49662</v>
      </c>
      <c r="H26">
        <v>477071951</v>
      </c>
      <c r="I26">
        <v>8.2551299999999994</v>
      </c>
      <c r="K26">
        <v>526472135</v>
      </c>
      <c r="L26">
        <v>10.270670000000001</v>
      </c>
      <c r="N26">
        <v>577972116</v>
      </c>
      <c r="O26">
        <v>11.17788</v>
      </c>
      <c r="Q26">
        <v>627772177</v>
      </c>
      <c r="R26">
        <v>13.32314</v>
      </c>
    </row>
    <row r="27" spans="2:18" x14ac:dyDescent="0.25">
      <c r="B27">
        <v>378772133</v>
      </c>
      <c r="C27">
        <v>11.59637</v>
      </c>
      <c r="E27">
        <v>426572173</v>
      </c>
      <c r="F27">
        <v>11.032640000000001</v>
      </c>
      <c r="H27">
        <v>477171941</v>
      </c>
      <c r="I27">
        <v>8.5666279999999997</v>
      </c>
      <c r="K27">
        <v>526572001</v>
      </c>
      <c r="L27">
        <v>10.298999999999999</v>
      </c>
      <c r="N27">
        <v>578072175</v>
      </c>
      <c r="O27">
        <v>11.37509</v>
      </c>
      <c r="Q27">
        <v>627871929</v>
      </c>
      <c r="R27">
        <v>13.18397</v>
      </c>
    </row>
    <row r="28" spans="2:18" x14ac:dyDescent="0.25">
      <c r="B28">
        <v>378872098</v>
      </c>
      <c r="C28">
        <v>10.94675</v>
      </c>
      <c r="E28">
        <v>426671953</v>
      </c>
      <c r="F28">
        <v>9.8150069999999996</v>
      </c>
      <c r="H28">
        <v>477271980</v>
      </c>
      <c r="I28">
        <v>7.6243309999999997</v>
      </c>
      <c r="K28">
        <v>526671887</v>
      </c>
      <c r="L28">
        <v>10.996359999999999</v>
      </c>
      <c r="N28">
        <v>578171969</v>
      </c>
      <c r="O28">
        <v>11.31376</v>
      </c>
      <c r="Q28">
        <v>627971950</v>
      </c>
      <c r="R28">
        <v>11.856909999999999</v>
      </c>
    </row>
    <row r="29" spans="2:18" x14ac:dyDescent="0.25">
      <c r="B29">
        <v>378972316</v>
      </c>
      <c r="C29">
        <v>10.13916</v>
      </c>
      <c r="E29">
        <v>426771893</v>
      </c>
      <c r="F29">
        <v>9.0526250000000008</v>
      </c>
      <c r="H29">
        <v>477371998</v>
      </c>
      <c r="I29">
        <v>7.6377579999999998</v>
      </c>
      <c r="K29">
        <v>526771952</v>
      </c>
      <c r="L29">
        <v>11.06099</v>
      </c>
      <c r="N29">
        <v>578271875</v>
      </c>
      <c r="O29">
        <v>12.19703</v>
      </c>
      <c r="Q29">
        <v>628072088</v>
      </c>
      <c r="R29">
        <v>10.93474</v>
      </c>
    </row>
    <row r="30" spans="2:18" x14ac:dyDescent="0.25">
      <c r="B30">
        <v>379071941</v>
      </c>
      <c r="C30">
        <v>10.83052</v>
      </c>
      <c r="E30">
        <v>426872001</v>
      </c>
      <c r="F30">
        <v>8.7726620000000004</v>
      </c>
      <c r="H30">
        <v>477471953</v>
      </c>
      <c r="I30">
        <v>7.6484500000000004</v>
      </c>
      <c r="K30">
        <v>526872010</v>
      </c>
      <c r="L30">
        <v>11.648720000000001</v>
      </c>
      <c r="N30">
        <v>578372014</v>
      </c>
      <c r="O30">
        <v>11.7668</v>
      </c>
      <c r="Q30">
        <v>628172169</v>
      </c>
      <c r="R30">
        <v>9.8083799999999997</v>
      </c>
    </row>
    <row r="31" spans="2:18" x14ac:dyDescent="0.25">
      <c r="B31">
        <v>379171933</v>
      </c>
      <c r="C31">
        <v>10.63991</v>
      </c>
      <c r="E31">
        <v>426972160</v>
      </c>
      <c r="F31">
        <v>8.7076180000000001</v>
      </c>
      <c r="H31">
        <v>477572715</v>
      </c>
      <c r="I31">
        <v>7.8589840000000004</v>
      </c>
      <c r="K31">
        <v>526972109</v>
      </c>
      <c r="L31">
        <v>11.84104</v>
      </c>
      <c r="N31">
        <v>578472105</v>
      </c>
      <c r="O31">
        <v>10.97157</v>
      </c>
      <c r="Q31">
        <v>628272100</v>
      </c>
      <c r="R31">
        <v>9.7403650000000006</v>
      </c>
    </row>
    <row r="32" spans="2:18" x14ac:dyDescent="0.25">
      <c r="B32">
        <v>379272088</v>
      </c>
      <c r="C32">
        <v>9.9424589999999995</v>
      </c>
      <c r="E32">
        <v>427071984</v>
      </c>
      <c r="F32">
        <v>7.6703869999999998</v>
      </c>
      <c r="H32">
        <v>477672158</v>
      </c>
      <c r="I32">
        <v>7.8481100000000001</v>
      </c>
      <c r="K32">
        <v>527072125</v>
      </c>
      <c r="L32">
        <v>10.90049</v>
      </c>
      <c r="N32">
        <v>578571960</v>
      </c>
      <c r="O32">
        <v>9.4047070000000001</v>
      </c>
      <c r="Q32">
        <v>628372102</v>
      </c>
      <c r="R32">
        <v>9.4292040000000004</v>
      </c>
    </row>
    <row r="33" spans="2:18" x14ac:dyDescent="0.25">
      <c r="B33">
        <v>379372143</v>
      </c>
      <c r="C33">
        <v>10.254580000000001</v>
      </c>
      <c r="E33">
        <v>427172100</v>
      </c>
      <c r="F33">
        <v>7.4483350000000002</v>
      </c>
      <c r="K33">
        <v>527172111</v>
      </c>
      <c r="L33">
        <v>9.7419740000000008</v>
      </c>
      <c r="N33">
        <v>578671899</v>
      </c>
      <c r="O33">
        <v>9.4490499999999997</v>
      </c>
      <c r="Q33">
        <v>628472160</v>
      </c>
      <c r="R33">
        <v>9.3329789999999999</v>
      </c>
    </row>
    <row r="34" spans="2:18" x14ac:dyDescent="0.25">
      <c r="B34">
        <v>379471951</v>
      </c>
      <c r="C34">
        <v>10.298769999999999</v>
      </c>
      <c r="E34">
        <v>427272169</v>
      </c>
      <c r="F34">
        <v>7.8485259999999997</v>
      </c>
      <c r="K34">
        <v>527272153</v>
      </c>
      <c r="L34">
        <v>9.9991880000000002</v>
      </c>
      <c r="N34">
        <v>578772106</v>
      </c>
      <c r="O34">
        <v>8.4012899999999995</v>
      </c>
      <c r="Q34">
        <v>628572154</v>
      </c>
      <c r="R34">
        <v>8.9757130000000007</v>
      </c>
    </row>
    <row r="35" spans="2:18" x14ac:dyDescent="0.25">
      <c r="B35">
        <v>379571954</v>
      </c>
      <c r="C35">
        <v>10.528890000000001</v>
      </c>
      <c r="E35">
        <v>427372928</v>
      </c>
      <c r="F35">
        <v>8.2705769999999994</v>
      </c>
      <c r="K35">
        <v>527372196</v>
      </c>
      <c r="L35">
        <v>9.4408080000000005</v>
      </c>
      <c r="N35">
        <v>578872145</v>
      </c>
      <c r="O35">
        <v>9.0848040000000001</v>
      </c>
      <c r="Q35">
        <v>628671964</v>
      </c>
      <c r="R35">
        <v>10.109690000000001</v>
      </c>
    </row>
    <row r="36" spans="2:18" x14ac:dyDescent="0.25">
      <c r="B36">
        <v>379672153</v>
      </c>
      <c r="C36">
        <v>10.329829999999999</v>
      </c>
      <c r="E36">
        <v>427471980</v>
      </c>
      <c r="F36">
        <v>7.612241</v>
      </c>
      <c r="K36">
        <v>527472123</v>
      </c>
      <c r="L36">
        <v>8.7914700000000003</v>
      </c>
      <c r="N36">
        <v>578972248</v>
      </c>
      <c r="O36">
        <v>7.7950100000000004</v>
      </c>
      <c r="Q36">
        <v>628771965</v>
      </c>
      <c r="R36">
        <v>8.8409849999999999</v>
      </c>
    </row>
    <row r="37" spans="2:18" x14ac:dyDescent="0.25">
      <c r="B37">
        <v>379772125</v>
      </c>
      <c r="C37">
        <v>10.73798</v>
      </c>
      <c r="K37">
        <v>527571934</v>
      </c>
      <c r="L37">
        <v>8.3336299999999994</v>
      </c>
      <c r="N37">
        <v>579072707</v>
      </c>
      <c r="O37">
        <v>7.7381919999999997</v>
      </c>
      <c r="Q37">
        <v>628872095</v>
      </c>
      <c r="R37">
        <v>8.4654919999999994</v>
      </c>
    </row>
    <row r="38" spans="2:18" x14ac:dyDescent="0.25">
      <c r="B38">
        <v>379872136</v>
      </c>
      <c r="C38">
        <v>8.8698219999999992</v>
      </c>
      <c r="K38">
        <v>527672099</v>
      </c>
      <c r="L38">
        <v>8.7727749999999993</v>
      </c>
      <c r="N38">
        <v>579172143</v>
      </c>
      <c r="O38">
        <v>7.4134650000000004</v>
      </c>
      <c r="Q38">
        <v>628972094</v>
      </c>
      <c r="R38">
        <v>7.7349500000000004</v>
      </c>
    </row>
    <row r="39" spans="2:18" x14ac:dyDescent="0.25">
      <c r="B39">
        <v>379971985</v>
      </c>
      <c r="C39">
        <v>8.9452599999999993</v>
      </c>
      <c r="K39">
        <v>527772823</v>
      </c>
      <c r="L39">
        <v>9.2814730000000001</v>
      </c>
      <c r="Q39">
        <v>629071919</v>
      </c>
      <c r="R39">
        <v>8.0933279999999996</v>
      </c>
    </row>
    <row r="40" spans="2:18" x14ac:dyDescent="0.25">
      <c r="B40">
        <v>380072157</v>
      </c>
      <c r="C40">
        <v>8.5029210000000006</v>
      </c>
      <c r="K40">
        <v>527871981</v>
      </c>
      <c r="L40">
        <v>10.15483</v>
      </c>
      <c r="Q40">
        <v>629171934</v>
      </c>
      <c r="R40">
        <v>7.2511450000000002</v>
      </c>
    </row>
    <row r="41" spans="2:18" x14ac:dyDescent="0.25">
      <c r="B41">
        <v>380171968</v>
      </c>
      <c r="C41">
        <v>9.0946730000000002</v>
      </c>
      <c r="Q41" s="2">
        <v>629272618</v>
      </c>
      <c r="R41">
        <v>7.5375050000000003</v>
      </c>
    </row>
    <row r="42" spans="2:18" x14ac:dyDescent="0.25">
      <c r="B42">
        <v>380271877</v>
      </c>
      <c r="C42">
        <v>8.9804119999999994</v>
      </c>
      <c r="Q42" s="3">
        <v>629372140</v>
      </c>
      <c r="R42">
        <v>7.3193419999999998</v>
      </c>
    </row>
    <row r="43" spans="2:18" x14ac:dyDescent="0.25">
      <c r="B43">
        <v>380372631</v>
      </c>
      <c r="C43">
        <v>7.7470119999999998</v>
      </c>
    </row>
    <row r="44" spans="2:18" x14ac:dyDescent="0.25">
      <c r="B44">
        <v>380471983</v>
      </c>
      <c r="C44">
        <v>7.5402079999999998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EDCC-47B3-43FB-A9A3-734A77CD40BF}">
  <dimension ref="B5:AA58"/>
  <sheetViews>
    <sheetView tabSelected="1" workbookViewId="0">
      <selection activeCell="J5" sqref="J5:J48"/>
    </sheetView>
  </sheetViews>
  <sheetFormatPr defaultRowHeight="15" x14ac:dyDescent="0.25"/>
  <cols>
    <col min="2" max="2" width="10" bestFit="1" customWidth="1"/>
    <col min="8" max="8" width="10" bestFit="1" customWidth="1"/>
  </cols>
  <sheetData>
    <row r="5" spans="2:27" x14ac:dyDescent="0.25">
      <c r="B5">
        <v>368050398</v>
      </c>
      <c r="C5">
        <v>15.11063</v>
      </c>
      <c r="E5" t="s">
        <v>0</v>
      </c>
      <c r="H5">
        <v>418550402</v>
      </c>
      <c r="I5">
        <v>13.07952</v>
      </c>
      <c r="J5" t="s">
        <v>44</v>
      </c>
      <c r="K5">
        <v>471650135</v>
      </c>
      <c r="L5">
        <v>13.00203</v>
      </c>
      <c r="N5">
        <v>522550487</v>
      </c>
      <c r="O5">
        <v>13.127330000000001</v>
      </c>
      <c r="Q5">
        <v>571850357</v>
      </c>
      <c r="R5">
        <v>13.558149999999999</v>
      </c>
      <c r="T5">
        <v>620850104</v>
      </c>
      <c r="U5">
        <v>12.635490000000001</v>
      </c>
      <c r="W5">
        <v>670550532</v>
      </c>
      <c r="X5">
        <v>12.5189</v>
      </c>
      <c r="AA5">
        <f>AVERAGE(C5,I5,L5,O5,R5,U5,X5)</f>
        <v>13.290292857142859</v>
      </c>
    </row>
    <row r="6" spans="2:27" x14ac:dyDescent="0.25">
      <c r="B6">
        <v>368149344</v>
      </c>
      <c r="C6">
        <v>15.09801</v>
      </c>
      <c r="D6">
        <f>B6-B5</f>
        <v>98946</v>
      </c>
      <c r="E6" t="s">
        <v>1</v>
      </c>
      <c r="H6">
        <v>418649176</v>
      </c>
      <c r="I6">
        <v>13.07288</v>
      </c>
      <c r="J6" t="s">
        <v>45</v>
      </c>
      <c r="K6">
        <v>471749542</v>
      </c>
      <c r="L6">
        <v>13.051819999999999</v>
      </c>
      <c r="N6">
        <v>522649380</v>
      </c>
      <c r="O6">
        <v>12.96796</v>
      </c>
      <c r="Q6">
        <v>571949529</v>
      </c>
      <c r="R6">
        <v>13.743919999999999</v>
      </c>
      <c r="T6">
        <v>620949407</v>
      </c>
      <c r="U6">
        <v>13.27033</v>
      </c>
      <c r="W6">
        <v>670649081</v>
      </c>
      <c r="X6">
        <v>12.55561</v>
      </c>
    </row>
    <row r="7" spans="2:27" x14ac:dyDescent="0.25">
      <c r="B7">
        <v>368249328</v>
      </c>
      <c r="C7">
        <v>14.940020000000001</v>
      </c>
      <c r="D7">
        <f t="shared" ref="D7:D51" si="0">B7-B6</f>
        <v>99984</v>
      </c>
      <c r="E7" t="s">
        <v>2</v>
      </c>
      <c r="H7">
        <v>418749450</v>
      </c>
      <c r="I7">
        <v>13.17465</v>
      </c>
      <c r="J7" t="s">
        <v>46</v>
      </c>
      <c r="K7">
        <v>471849357</v>
      </c>
      <c r="L7">
        <v>13.106199999999999</v>
      </c>
      <c r="N7">
        <v>522749392</v>
      </c>
      <c r="O7">
        <v>13.04992</v>
      </c>
      <c r="Q7">
        <v>572049351</v>
      </c>
      <c r="R7">
        <v>13.61825</v>
      </c>
      <c r="T7">
        <v>621049086</v>
      </c>
      <c r="U7">
        <v>12.64719</v>
      </c>
      <c r="W7">
        <v>670749450</v>
      </c>
      <c r="X7">
        <v>12.534050000000001</v>
      </c>
    </row>
    <row r="8" spans="2:27" x14ac:dyDescent="0.25">
      <c r="B8">
        <v>368349445</v>
      </c>
      <c r="C8">
        <v>14.92722</v>
      </c>
      <c r="D8">
        <f t="shared" si="0"/>
        <v>100117</v>
      </c>
      <c r="E8" t="s">
        <v>3</v>
      </c>
      <c r="H8">
        <v>418849063</v>
      </c>
      <c r="I8">
        <v>13.528079999999999</v>
      </c>
      <c r="J8" t="s">
        <v>47</v>
      </c>
      <c r="K8">
        <v>471949379</v>
      </c>
      <c r="L8">
        <v>13.276260000000001</v>
      </c>
      <c r="N8">
        <v>522849080</v>
      </c>
      <c r="O8">
        <v>13.11443</v>
      </c>
      <c r="Q8">
        <v>572149381</v>
      </c>
      <c r="R8">
        <v>13.894159999999999</v>
      </c>
      <c r="T8">
        <v>621149440</v>
      </c>
      <c r="U8">
        <v>12.95994</v>
      </c>
      <c r="W8">
        <v>670849304</v>
      </c>
      <c r="X8">
        <v>12.806850000000001</v>
      </c>
    </row>
    <row r="9" spans="2:27" x14ac:dyDescent="0.25">
      <c r="B9">
        <v>368449414</v>
      </c>
      <c r="C9">
        <v>14.14864</v>
      </c>
      <c r="D9">
        <f t="shared" si="0"/>
        <v>99969</v>
      </c>
      <c r="E9" t="s">
        <v>4</v>
      </c>
      <c r="H9">
        <v>418949550</v>
      </c>
      <c r="I9">
        <v>13.37401</v>
      </c>
      <c r="J9" t="s">
        <v>48</v>
      </c>
      <c r="K9">
        <v>472049089</v>
      </c>
      <c r="L9">
        <v>12.943899999999999</v>
      </c>
      <c r="N9">
        <v>522949446</v>
      </c>
      <c r="O9">
        <v>13.316090000000001</v>
      </c>
      <c r="Q9">
        <v>572249350</v>
      </c>
      <c r="R9">
        <v>13.96631</v>
      </c>
      <c r="T9">
        <v>621249042</v>
      </c>
      <c r="U9">
        <v>12.3903</v>
      </c>
      <c r="W9">
        <v>670949450</v>
      </c>
      <c r="X9">
        <v>12.775399999999999</v>
      </c>
    </row>
    <row r="10" spans="2:27" x14ac:dyDescent="0.25">
      <c r="B10">
        <v>368549458</v>
      </c>
      <c r="C10">
        <v>14.09234</v>
      </c>
      <c r="D10">
        <f t="shared" si="0"/>
        <v>100044</v>
      </c>
      <c r="E10" t="s">
        <v>5</v>
      </c>
      <c r="H10">
        <v>419049434</v>
      </c>
      <c r="I10">
        <v>13.008559999999999</v>
      </c>
      <c r="J10" t="s">
        <v>49</v>
      </c>
      <c r="K10">
        <v>472149505</v>
      </c>
      <c r="L10">
        <v>12.79407</v>
      </c>
      <c r="N10">
        <v>523049077</v>
      </c>
      <c r="O10">
        <v>12.578989999999999</v>
      </c>
      <c r="Q10">
        <v>572349087</v>
      </c>
      <c r="R10">
        <v>13.181369999999999</v>
      </c>
      <c r="T10">
        <v>621349537</v>
      </c>
      <c r="U10">
        <v>12.49879</v>
      </c>
      <c r="W10">
        <v>671049212</v>
      </c>
      <c r="X10">
        <v>12.53023</v>
      </c>
    </row>
    <row r="11" spans="2:27" x14ac:dyDescent="0.25">
      <c r="B11">
        <v>368649402</v>
      </c>
      <c r="C11">
        <v>13.63828</v>
      </c>
      <c r="D11">
        <f t="shared" si="0"/>
        <v>99944</v>
      </c>
      <c r="E11" t="s">
        <v>6</v>
      </c>
      <c r="H11">
        <v>419149440</v>
      </c>
      <c r="I11">
        <v>13.1511</v>
      </c>
      <c r="J11" t="s">
        <v>50</v>
      </c>
      <c r="K11">
        <v>472249103</v>
      </c>
      <c r="L11">
        <v>12.328139999999999</v>
      </c>
      <c r="N11">
        <v>523149445</v>
      </c>
      <c r="O11">
        <v>12.956899999999999</v>
      </c>
      <c r="Q11">
        <v>572449047</v>
      </c>
      <c r="R11">
        <v>12.81179</v>
      </c>
      <c r="T11">
        <v>621449361</v>
      </c>
      <c r="U11">
        <v>12.023</v>
      </c>
      <c r="W11">
        <v>671149481</v>
      </c>
      <c r="X11">
        <v>11.88081</v>
      </c>
    </row>
    <row r="12" spans="2:27" x14ac:dyDescent="0.25">
      <c r="B12">
        <v>368749430</v>
      </c>
      <c r="C12">
        <v>13.93661</v>
      </c>
      <c r="D12">
        <f t="shared" si="0"/>
        <v>100028</v>
      </c>
      <c r="E12" t="s">
        <v>7</v>
      </c>
      <c r="H12">
        <v>419249432</v>
      </c>
      <c r="I12">
        <v>12.620419999999999</v>
      </c>
      <c r="J12" t="s">
        <v>51</v>
      </c>
      <c r="K12">
        <v>472349435</v>
      </c>
      <c r="L12">
        <v>12.108309999999999</v>
      </c>
      <c r="N12">
        <v>523249072</v>
      </c>
      <c r="O12">
        <v>12.65395</v>
      </c>
      <c r="Q12">
        <v>572549452</v>
      </c>
      <c r="R12">
        <v>13.30639</v>
      </c>
      <c r="T12">
        <v>621549546</v>
      </c>
      <c r="U12">
        <v>12.34503</v>
      </c>
      <c r="W12">
        <v>671249546</v>
      </c>
      <c r="X12">
        <v>12.20656</v>
      </c>
    </row>
    <row r="13" spans="2:27" x14ac:dyDescent="0.25">
      <c r="B13">
        <v>368849354</v>
      </c>
      <c r="C13">
        <v>13.79589</v>
      </c>
      <c r="D13">
        <f t="shared" si="0"/>
        <v>99924</v>
      </c>
      <c r="E13" t="s">
        <v>8</v>
      </c>
      <c r="H13">
        <v>419349484</v>
      </c>
      <c r="I13">
        <v>12.95837</v>
      </c>
      <c r="J13" t="s">
        <v>52</v>
      </c>
      <c r="K13">
        <v>472449094</v>
      </c>
      <c r="L13">
        <v>11.744109999999999</v>
      </c>
      <c r="N13">
        <v>523349292</v>
      </c>
      <c r="O13">
        <v>12.46027</v>
      </c>
      <c r="Q13">
        <v>572649096</v>
      </c>
      <c r="R13">
        <v>13.0084</v>
      </c>
      <c r="T13">
        <v>621649333</v>
      </c>
      <c r="U13">
        <v>12.099600000000001</v>
      </c>
      <c r="W13">
        <v>671349327</v>
      </c>
      <c r="X13">
        <v>11.838480000000001</v>
      </c>
    </row>
    <row r="14" spans="2:27" x14ac:dyDescent="0.25">
      <c r="B14">
        <v>368949258</v>
      </c>
      <c r="C14">
        <v>13.610720000000001</v>
      </c>
      <c r="D14">
        <f t="shared" si="0"/>
        <v>99904</v>
      </c>
      <c r="E14" t="s">
        <v>9</v>
      </c>
      <c r="H14">
        <v>419449076</v>
      </c>
      <c r="I14">
        <v>12.92268</v>
      </c>
      <c r="J14" t="s">
        <v>53</v>
      </c>
      <c r="K14">
        <v>472549414</v>
      </c>
      <c r="L14">
        <v>12.09097</v>
      </c>
      <c r="N14">
        <v>523449352</v>
      </c>
      <c r="O14">
        <v>12.392440000000001</v>
      </c>
      <c r="Q14">
        <v>572749414</v>
      </c>
      <c r="R14">
        <v>13.27483</v>
      </c>
      <c r="T14">
        <v>621749505</v>
      </c>
      <c r="U14">
        <v>11.97748</v>
      </c>
      <c r="W14">
        <v>671449070</v>
      </c>
      <c r="X14">
        <v>12.456569999999999</v>
      </c>
    </row>
    <row r="15" spans="2:27" x14ac:dyDescent="0.25">
      <c r="B15">
        <v>369049304</v>
      </c>
      <c r="C15">
        <v>13.50691</v>
      </c>
      <c r="D15">
        <f t="shared" si="0"/>
        <v>100046</v>
      </c>
      <c r="E15" t="s">
        <v>10</v>
      </c>
      <c r="H15">
        <v>419549420</v>
      </c>
      <c r="I15">
        <v>13.353630000000001</v>
      </c>
      <c r="J15" t="s">
        <v>54</v>
      </c>
      <c r="K15">
        <v>472649077</v>
      </c>
      <c r="L15">
        <v>11.692399999999999</v>
      </c>
      <c r="N15">
        <v>523549519</v>
      </c>
      <c r="O15">
        <v>12.557309999999999</v>
      </c>
      <c r="Q15">
        <v>572849067</v>
      </c>
      <c r="R15">
        <v>12.974220000000001</v>
      </c>
      <c r="T15">
        <v>621849106</v>
      </c>
      <c r="U15">
        <v>11.549429999999999</v>
      </c>
      <c r="W15">
        <v>671549430</v>
      </c>
      <c r="X15">
        <v>12.03708</v>
      </c>
    </row>
    <row r="16" spans="2:27" x14ac:dyDescent="0.25">
      <c r="B16">
        <v>369149089</v>
      </c>
      <c r="C16">
        <v>13.665839999999999</v>
      </c>
      <c r="D16">
        <f t="shared" si="0"/>
        <v>99785</v>
      </c>
      <c r="E16" t="s">
        <v>11</v>
      </c>
      <c r="H16">
        <v>419649099</v>
      </c>
      <c r="I16">
        <v>13.056800000000001</v>
      </c>
      <c r="J16" t="s">
        <v>55</v>
      </c>
      <c r="K16">
        <v>472749447</v>
      </c>
      <c r="L16">
        <v>12.378920000000001</v>
      </c>
      <c r="N16">
        <v>523649350</v>
      </c>
      <c r="O16">
        <v>12.24239</v>
      </c>
      <c r="Q16">
        <v>572949565</v>
      </c>
      <c r="R16">
        <v>12.924300000000001</v>
      </c>
      <c r="T16">
        <v>621949451</v>
      </c>
      <c r="U16">
        <v>12.4411</v>
      </c>
      <c r="W16">
        <v>671649114</v>
      </c>
      <c r="X16">
        <v>11.98438</v>
      </c>
    </row>
    <row r="17" spans="2:24" x14ac:dyDescent="0.25">
      <c r="B17">
        <v>369249077</v>
      </c>
      <c r="C17">
        <v>13.33507</v>
      </c>
      <c r="D17">
        <f t="shared" si="0"/>
        <v>99988</v>
      </c>
      <c r="E17" t="s">
        <v>12</v>
      </c>
      <c r="H17">
        <v>419749488</v>
      </c>
      <c r="I17">
        <v>12.92728</v>
      </c>
      <c r="J17" t="s">
        <v>56</v>
      </c>
      <c r="K17">
        <v>472849205</v>
      </c>
      <c r="L17">
        <v>11.722429999999999</v>
      </c>
      <c r="N17">
        <v>523749467</v>
      </c>
      <c r="O17">
        <v>12.28491</v>
      </c>
      <c r="Q17">
        <v>573049036</v>
      </c>
      <c r="R17">
        <v>12.44476</v>
      </c>
      <c r="T17">
        <v>622049077</v>
      </c>
      <c r="U17">
        <v>11.850619999999999</v>
      </c>
      <c r="W17">
        <v>671749443</v>
      </c>
      <c r="X17">
        <v>12.6121</v>
      </c>
    </row>
    <row r="18" spans="2:24" x14ac:dyDescent="0.25">
      <c r="B18">
        <v>369349442</v>
      </c>
      <c r="C18">
        <v>13.3537</v>
      </c>
      <c r="D18">
        <f t="shared" si="0"/>
        <v>100365</v>
      </c>
      <c r="E18" t="s">
        <v>13</v>
      </c>
      <c r="H18">
        <v>419849255</v>
      </c>
      <c r="I18">
        <v>12.70463</v>
      </c>
      <c r="J18" t="s">
        <v>57</v>
      </c>
      <c r="K18">
        <v>472949496</v>
      </c>
      <c r="L18">
        <v>11.86487</v>
      </c>
      <c r="N18">
        <v>523849334</v>
      </c>
      <c r="O18">
        <v>11.531409999999999</v>
      </c>
      <c r="Q18">
        <v>573149458</v>
      </c>
      <c r="R18">
        <v>12.577439999999999</v>
      </c>
      <c r="T18">
        <v>622149449</v>
      </c>
      <c r="U18">
        <v>12.064690000000001</v>
      </c>
      <c r="W18">
        <v>671849088</v>
      </c>
      <c r="X18">
        <v>12.63519</v>
      </c>
    </row>
    <row r="19" spans="2:24" x14ac:dyDescent="0.25">
      <c r="B19">
        <v>369449340</v>
      </c>
      <c r="C19">
        <v>13.079050000000001</v>
      </c>
      <c r="D19">
        <f t="shared" si="0"/>
        <v>99898</v>
      </c>
      <c r="E19" t="s">
        <v>14</v>
      </c>
      <c r="H19">
        <v>419949442</v>
      </c>
      <c r="I19">
        <v>12.66198</v>
      </c>
      <c r="J19" t="s">
        <v>58</v>
      </c>
      <c r="K19">
        <v>473049323</v>
      </c>
      <c r="L19">
        <v>12.264889999999999</v>
      </c>
      <c r="N19">
        <v>523949448</v>
      </c>
      <c r="O19">
        <v>11.76712</v>
      </c>
      <c r="Q19">
        <v>573249370</v>
      </c>
      <c r="R19">
        <v>12.24103</v>
      </c>
      <c r="T19">
        <v>622249102</v>
      </c>
      <c r="U19">
        <v>12.47146</v>
      </c>
      <c r="W19">
        <v>671949532</v>
      </c>
      <c r="X19">
        <v>12.03992</v>
      </c>
    </row>
    <row r="20" spans="2:24" x14ac:dyDescent="0.25">
      <c r="B20">
        <v>369549453</v>
      </c>
      <c r="C20">
        <v>12.567399999999999</v>
      </c>
      <c r="D20">
        <f t="shared" si="0"/>
        <v>100113</v>
      </c>
      <c r="E20" t="s">
        <v>15</v>
      </c>
      <c r="H20">
        <v>420049367</v>
      </c>
      <c r="I20">
        <v>12.13782</v>
      </c>
      <c r="J20" t="s">
        <v>59</v>
      </c>
      <c r="K20">
        <v>473149526</v>
      </c>
      <c r="L20">
        <v>13.01322</v>
      </c>
      <c r="N20">
        <v>524049104</v>
      </c>
      <c r="O20">
        <v>11.32047</v>
      </c>
      <c r="Q20">
        <v>573349512</v>
      </c>
      <c r="R20">
        <v>12.297000000000001</v>
      </c>
      <c r="T20">
        <v>622349344</v>
      </c>
      <c r="U20">
        <v>11.909219999999999</v>
      </c>
      <c r="W20">
        <v>672049365</v>
      </c>
      <c r="X20">
        <v>11.708130000000001</v>
      </c>
    </row>
    <row r="21" spans="2:24" x14ac:dyDescent="0.25">
      <c r="B21">
        <v>369649333</v>
      </c>
      <c r="C21">
        <v>12.56883</v>
      </c>
      <c r="D21">
        <f t="shared" si="0"/>
        <v>99880</v>
      </c>
      <c r="E21" t="s">
        <v>16</v>
      </c>
      <c r="H21">
        <v>420149357</v>
      </c>
      <c r="I21">
        <v>12.22353</v>
      </c>
      <c r="J21" t="s">
        <v>60</v>
      </c>
      <c r="K21">
        <v>473249295</v>
      </c>
      <c r="L21">
        <v>13.08268</v>
      </c>
      <c r="N21">
        <v>524149294</v>
      </c>
      <c r="O21">
        <v>11.276070000000001</v>
      </c>
      <c r="Q21">
        <v>573449077</v>
      </c>
      <c r="R21">
        <v>11.652060000000001</v>
      </c>
      <c r="T21">
        <v>622449334</v>
      </c>
      <c r="U21">
        <v>11.916309999999999</v>
      </c>
      <c r="W21">
        <v>672149479</v>
      </c>
      <c r="X21">
        <v>12.444879999999999</v>
      </c>
    </row>
    <row r="22" spans="2:24" x14ac:dyDescent="0.25">
      <c r="B22">
        <v>369749504</v>
      </c>
      <c r="C22">
        <v>12.47143</v>
      </c>
      <c r="D22">
        <f t="shared" si="0"/>
        <v>100171</v>
      </c>
      <c r="E22" t="s">
        <v>17</v>
      </c>
      <c r="H22">
        <v>420249348</v>
      </c>
      <c r="I22">
        <v>11.8741</v>
      </c>
      <c r="J22" t="s">
        <v>61</v>
      </c>
      <c r="K22">
        <v>473349305</v>
      </c>
      <c r="L22">
        <v>13.22303</v>
      </c>
      <c r="N22">
        <v>524249061</v>
      </c>
      <c r="O22">
        <v>11.15809</v>
      </c>
      <c r="Q22">
        <v>573549379</v>
      </c>
      <c r="R22">
        <v>12.3125</v>
      </c>
      <c r="T22">
        <v>622549448</v>
      </c>
      <c r="U22">
        <v>11.937279999999999</v>
      </c>
      <c r="W22">
        <v>672249323</v>
      </c>
      <c r="X22">
        <v>13.647209999999999</v>
      </c>
    </row>
    <row r="23" spans="2:24" x14ac:dyDescent="0.25">
      <c r="B23">
        <v>369849294</v>
      </c>
      <c r="C23">
        <v>12.83114</v>
      </c>
      <c r="D23">
        <f t="shared" si="0"/>
        <v>99790</v>
      </c>
      <c r="E23" t="s">
        <v>18</v>
      </c>
      <c r="H23">
        <v>420349488</v>
      </c>
      <c r="I23">
        <v>12.152939999999999</v>
      </c>
      <c r="J23" t="s">
        <v>62</v>
      </c>
      <c r="K23">
        <v>473449084</v>
      </c>
      <c r="L23">
        <v>13.37895</v>
      </c>
      <c r="N23">
        <v>524349444</v>
      </c>
      <c r="O23">
        <v>10.968529999999999</v>
      </c>
      <c r="Q23">
        <v>573649081</v>
      </c>
      <c r="R23">
        <v>12.23067</v>
      </c>
      <c r="T23">
        <v>622649304</v>
      </c>
      <c r="U23">
        <v>11.518689999999999</v>
      </c>
      <c r="W23">
        <v>672349511</v>
      </c>
      <c r="X23">
        <v>13.080730000000001</v>
      </c>
    </row>
    <row r="24" spans="2:24" x14ac:dyDescent="0.25">
      <c r="B24">
        <v>369949431</v>
      </c>
      <c r="C24">
        <v>12.777290000000001</v>
      </c>
      <c r="D24">
        <f t="shared" si="0"/>
        <v>100137</v>
      </c>
      <c r="E24" t="s">
        <v>19</v>
      </c>
      <c r="H24">
        <v>420449247</v>
      </c>
      <c r="I24">
        <v>11.69032</v>
      </c>
      <c r="J24" t="s">
        <v>63</v>
      </c>
      <c r="K24">
        <v>473549431</v>
      </c>
      <c r="L24">
        <v>13.38678</v>
      </c>
      <c r="N24">
        <v>524449088</v>
      </c>
      <c r="O24">
        <v>10.787240000000001</v>
      </c>
      <c r="Q24">
        <v>573749447</v>
      </c>
      <c r="R24">
        <v>12.607290000000001</v>
      </c>
      <c r="T24">
        <v>622749503</v>
      </c>
      <c r="U24">
        <v>11.905390000000001</v>
      </c>
      <c r="W24">
        <v>672449077</v>
      </c>
      <c r="X24">
        <v>12.736039999999999</v>
      </c>
    </row>
    <row r="25" spans="2:24" x14ac:dyDescent="0.25">
      <c r="B25">
        <v>370049070</v>
      </c>
      <c r="C25">
        <v>12.612030000000001</v>
      </c>
      <c r="D25">
        <f t="shared" si="0"/>
        <v>99639</v>
      </c>
      <c r="E25" t="s">
        <v>20</v>
      </c>
      <c r="H25">
        <v>420549464</v>
      </c>
      <c r="I25">
        <v>11.829459999999999</v>
      </c>
      <c r="J25" t="s">
        <v>64</v>
      </c>
      <c r="K25">
        <v>473649093</v>
      </c>
      <c r="L25">
        <v>13.09548</v>
      </c>
      <c r="N25">
        <v>524549567</v>
      </c>
      <c r="O25">
        <v>11.309150000000001</v>
      </c>
      <c r="Q25">
        <v>573849062</v>
      </c>
      <c r="R25">
        <v>12.2544</v>
      </c>
      <c r="T25">
        <v>622849325</v>
      </c>
      <c r="U25">
        <v>11.22162</v>
      </c>
      <c r="W25">
        <v>672549386</v>
      </c>
      <c r="X25">
        <v>12.21841</v>
      </c>
    </row>
    <row r="26" spans="2:24" x14ac:dyDescent="0.25">
      <c r="B26">
        <v>370149488</v>
      </c>
      <c r="C26">
        <v>13.09033</v>
      </c>
      <c r="D26">
        <f t="shared" si="0"/>
        <v>100418</v>
      </c>
      <c r="E26" t="s">
        <v>21</v>
      </c>
      <c r="H26">
        <v>420649070</v>
      </c>
      <c r="I26">
        <v>11.371829999999999</v>
      </c>
      <c r="J26" t="s">
        <v>65</v>
      </c>
      <c r="K26">
        <v>473749418</v>
      </c>
      <c r="L26">
        <v>12.93094</v>
      </c>
      <c r="N26">
        <v>524649355</v>
      </c>
      <c r="O26">
        <v>10.513070000000001</v>
      </c>
      <c r="Q26">
        <v>573949423</v>
      </c>
      <c r="R26">
        <v>12.76098</v>
      </c>
      <c r="T26">
        <v>622949239</v>
      </c>
      <c r="U26">
        <v>11.87706</v>
      </c>
      <c r="W26">
        <v>672649088</v>
      </c>
      <c r="X26">
        <v>12.44652</v>
      </c>
    </row>
    <row r="27" spans="2:24" x14ac:dyDescent="0.25">
      <c r="B27">
        <v>370249079</v>
      </c>
      <c r="C27">
        <v>12.68351</v>
      </c>
      <c r="D27">
        <f t="shared" si="0"/>
        <v>99591</v>
      </c>
      <c r="E27" t="s">
        <v>22</v>
      </c>
      <c r="H27">
        <v>420749419</v>
      </c>
      <c r="I27">
        <v>11.98268</v>
      </c>
      <c r="J27" t="s">
        <v>66</v>
      </c>
      <c r="K27">
        <v>473849077</v>
      </c>
      <c r="L27">
        <v>12.75116</v>
      </c>
      <c r="N27">
        <v>524749409</v>
      </c>
      <c r="O27">
        <v>10.83337</v>
      </c>
      <c r="Q27">
        <v>574049345</v>
      </c>
      <c r="R27">
        <v>12.026479999999999</v>
      </c>
      <c r="T27">
        <v>623049074</v>
      </c>
      <c r="U27">
        <v>11.598100000000001</v>
      </c>
      <c r="W27">
        <v>672749440</v>
      </c>
      <c r="X27">
        <v>12.273350000000001</v>
      </c>
    </row>
    <row r="28" spans="2:24" x14ac:dyDescent="0.25">
      <c r="B28">
        <v>370349429</v>
      </c>
      <c r="C28">
        <v>12.70171</v>
      </c>
      <c r="D28">
        <f t="shared" si="0"/>
        <v>100350</v>
      </c>
      <c r="E28" t="s">
        <v>23</v>
      </c>
      <c r="H28">
        <v>420849075</v>
      </c>
      <c r="I28">
        <v>11.66883</v>
      </c>
      <c r="J28" t="s">
        <v>67</v>
      </c>
      <c r="K28">
        <v>473949516</v>
      </c>
      <c r="L28">
        <v>12.43289</v>
      </c>
      <c r="N28">
        <v>524849356</v>
      </c>
      <c r="O28">
        <v>10.681789999999999</v>
      </c>
      <c r="Q28">
        <v>574149529</v>
      </c>
      <c r="R28">
        <v>12.32113</v>
      </c>
      <c r="T28">
        <v>623149429</v>
      </c>
      <c r="U28">
        <v>11.68676</v>
      </c>
      <c r="W28">
        <v>672849019</v>
      </c>
      <c r="X28">
        <v>11.73687</v>
      </c>
    </row>
    <row r="29" spans="2:24" x14ac:dyDescent="0.25">
      <c r="B29">
        <v>370449106</v>
      </c>
      <c r="C29">
        <v>12.672090000000001</v>
      </c>
      <c r="D29">
        <f t="shared" si="0"/>
        <v>99677</v>
      </c>
      <c r="E29" t="s">
        <v>24</v>
      </c>
      <c r="H29">
        <v>420949422</v>
      </c>
      <c r="I29">
        <v>11.955959999999999</v>
      </c>
      <c r="J29" t="s">
        <v>68</v>
      </c>
      <c r="K29">
        <v>474049341</v>
      </c>
      <c r="L29">
        <v>12.411339999999999</v>
      </c>
      <c r="N29">
        <v>524949525</v>
      </c>
      <c r="O29">
        <v>10.746320000000001</v>
      </c>
      <c r="Q29">
        <v>574249317</v>
      </c>
      <c r="R29">
        <v>12.32291</v>
      </c>
      <c r="T29">
        <v>623249077</v>
      </c>
      <c r="U29">
        <v>11.747299999999999</v>
      </c>
      <c r="W29">
        <v>672949430</v>
      </c>
      <c r="X29">
        <v>11.585850000000001</v>
      </c>
    </row>
    <row r="30" spans="2:24" x14ac:dyDescent="0.25">
      <c r="B30">
        <v>370549505</v>
      </c>
      <c r="C30">
        <v>12.120369999999999</v>
      </c>
      <c r="D30">
        <f t="shared" si="0"/>
        <v>100399</v>
      </c>
      <c r="E30" t="s">
        <v>25</v>
      </c>
      <c r="H30">
        <v>421049099</v>
      </c>
      <c r="I30">
        <v>11.69406</v>
      </c>
      <c r="J30" t="s">
        <v>69</v>
      </c>
      <c r="K30">
        <v>474149420</v>
      </c>
      <c r="L30">
        <v>12.597340000000001</v>
      </c>
      <c r="N30">
        <v>525049079</v>
      </c>
      <c r="O30">
        <v>10.315939999999999</v>
      </c>
      <c r="Q30">
        <v>574349428</v>
      </c>
      <c r="R30">
        <v>12.08736</v>
      </c>
      <c r="T30">
        <v>623349462</v>
      </c>
      <c r="U30">
        <v>11.632289999999999</v>
      </c>
      <c r="W30">
        <v>673049350</v>
      </c>
      <c r="X30">
        <v>12.4528</v>
      </c>
    </row>
    <row r="31" spans="2:24" x14ac:dyDescent="0.25">
      <c r="B31">
        <v>370649329</v>
      </c>
      <c r="C31">
        <v>11.710319999999999</v>
      </c>
      <c r="D31">
        <f t="shared" si="0"/>
        <v>99824</v>
      </c>
      <c r="E31" t="s">
        <v>26</v>
      </c>
      <c r="H31">
        <v>421149457</v>
      </c>
      <c r="I31">
        <v>11.94947</v>
      </c>
      <c r="J31" t="s">
        <v>70</v>
      </c>
      <c r="K31">
        <v>474249355</v>
      </c>
      <c r="L31">
        <v>12.731389999999999</v>
      </c>
      <c r="N31">
        <v>525149687</v>
      </c>
      <c r="O31">
        <v>11.171010000000001</v>
      </c>
      <c r="Q31">
        <v>574449366</v>
      </c>
      <c r="R31">
        <v>11.970549999999999</v>
      </c>
      <c r="T31">
        <v>623449082</v>
      </c>
      <c r="U31">
        <v>11.23113</v>
      </c>
      <c r="W31">
        <v>673149527</v>
      </c>
      <c r="X31">
        <v>11.85595</v>
      </c>
    </row>
    <row r="32" spans="2:24" x14ac:dyDescent="0.25">
      <c r="B32">
        <v>370749443</v>
      </c>
      <c r="C32">
        <v>12.15329</v>
      </c>
      <c r="D32">
        <f>B32-B31</f>
        <v>100114</v>
      </c>
      <c r="E32" t="s">
        <v>27</v>
      </c>
      <c r="H32">
        <v>421249348</v>
      </c>
      <c r="I32">
        <v>11.85258</v>
      </c>
      <c r="J32" t="s">
        <v>71</v>
      </c>
      <c r="K32">
        <v>474349504</v>
      </c>
      <c r="L32">
        <v>12.613530000000001</v>
      </c>
      <c r="N32">
        <v>525249338</v>
      </c>
      <c r="O32">
        <v>11.087820000000001</v>
      </c>
      <c r="Q32">
        <v>574549058</v>
      </c>
      <c r="R32">
        <v>12.085319999999999</v>
      </c>
      <c r="T32">
        <v>623549521</v>
      </c>
      <c r="U32">
        <v>11.83118</v>
      </c>
      <c r="W32">
        <v>673249532</v>
      </c>
      <c r="X32">
        <v>11.692270000000001</v>
      </c>
    </row>
    <row r="33" spans="2:24" x14ac:dyDescent="0.25">
      <c r="B33">
        <v>370849375</v>
      </c>
      <c r="C33">
        <v>12.18079</v>
      </c>
      <c r="D33">
        <f t="shared" si="0"/>
        <v>99932</v>
      </c>
      <c r="E33" t="s">
        <v>28</v>
      </c>
      <c r="H33">
        <v>421349496</v>
      </c>
      <c r="I33">
        <v>11.62576</v>
      </c>
      <c r="J33" t="s">
        <v>72</v>
      </c>
      <c r="K33">
        <v>474449062</v>
      </c>
      <c r="L33">
        <v>11.97606</v>
      </c>
      <c r="N33">
        <v>525349442</v>
      </c>
      <c r="O33">
        <v>10.612299999999999</v>
      </c>
      <c r="Q33">
        <v>574649088</v>
      </c>
      <c r="R33">
        <v>11.861470000000001</v>
      </c>
      <c r="T33">
        <v>623649359</v>
      </c>
      <c r="U33">
        <v>11.286720000000001</v>
      </c>
      <c r="W33">
        <v>673349442</v>
      </c>
      <c r="X33">
        <v>11.536809999999999</v>
      </c>
    </row>
    <row r="34" spans="2:24" x14ac:dyDescent="0.25">
      <c r="B34">
        <v>370949346</v>
      </c>
      <c r="C34">
        <v>11.75122</v>
      </c>
      <c r="D34">
        <f t="shared" si="0"/>
        <v>99971</v>
      </c>
      <c r="E34" t="s">
        <v>29</v>
      </c>
      <c r="H34">
        <v>421449351</v>
      </c>
      <c r="I34">
        <v>11.12781</v>
      </c>
      <c r="J34" t="s">
        <v>73</v>
      </c>
      <c r="K34">
        <v>474549460</v>
      </c>
      <c r="L34">
        <v>12.379110000000001</v>
      </c>
      <c r="N34">
        <v>525449088</v>
      </c>
      <c r="O34">
        <v>10.80832</v>
      </c>
      <c r="Q34">
        <v>574749455</v>
      </c>
      <c r="R34">
        <v>12.215070000000001</v>
      </c>
      <c r="T34">
        <v>623749397</v>
      </c>
      <c r="U34">
        <v>11.40122</v>
      </c>
      <c r="W34">
        <v>673449356</v>
      </c>
      <c r="X34">
        <v>11.594989999999999</v>
      </c>
    </row>
    <row r="35" spans="2:24" x14ac:dyDescent="0.25">
      <c r="B35">
        <v>371049317</v>
      </c>
      <c r="C35">
        <v>11.46373</v>
      </c>
      <c r="D35">
        <f t="shared" si="0"/>
        <v>99971</v>
      </c>
      <c r="E35" t="s">
        <v>30</v>
      </c>
      <c r="H35">
        <v>421549461</v>
      </c>
      <c r="I35">
        <v>11.33112</v>
      </c>
      <c r="J35" t="s">
        <v>74</v>
      </c>
      <c r="K35">
        <v>474649093</v>
      </c>
      <c r="L35">
        <v>12.71355</v>
      </c>
      <c r="N35">
        <v>525549417</v>
      </c>
      <c r="O35">
        <v>11.080539999999999</v>
      </c>
      <c r="Q35">
        <v>574849360</v>
      </c>
      <c r="R35">
        <v>11.509589999999999</v>
      </c>
      <c r="T35">
        <v>623849348</v>
      </c>
      <c r="U35">
        <v>10.906459999999999</v>
      </c>
      <c r="W35">
        <v>673549473</v>
      </c>
      <c r="X35">
        <v>11.659800000000001</v>
      </c>
    </row>
    <row r="36" spans="2:24" x14ac:dyDescent="0.25">
      <c r="B36">
        <v>371149411</v>
      </c>
      <c r="C36">
        <v>11.30559</v>
      </c>
      <c r="D36">
        <f t="shared" si="0"/>
        <v>100094</v>
      </c>
      <c r="E36" t="s">
        <v>31</v>
      </c>
      <c r="H36">
        <v>421649068</v>
      </c>
      <c r="I36">
        <v>11.038360000000001</v>
      </c>
      <c r="J36" t="s">
        <v>75</v>
      </c>
      <c r="K36">
        <v>474749363</v>
      </c>
      <c r="L36">
        <v>13.06123</v>
      </c>
      <c r="N36">
        <v>525649357</v>
      </c>
      <c r="O36">
        <v>10.412649999999999</v>
      </c>
      <c r="Q36">
        <v>574949372</v>
      </c>
      <c r="R36">
        <v>12.05776</v>
      </c>
      <c r="T36">
        <v>623949519</v>
      </c>
      <c r="U36">
        <v>11.491020000000001</v>
      </c>
      <c r="W36">
        <v>673649053</v>
      </c>
      <c r="X36">
        <v>12.245839999999999</v>
      </c>
    </row>
    <row r="37" spans="2:24" x14ac:dyDescent="0.25">
      <c r="B37">
        <v>371249043</v>
      </c>
      <c r="C37">
        <v>10.864739999999999</v>
      </c>
      <c r="D37">
        <f t="shared" si="0"/>
        <v>99632</v>
      </c>
      <c r="E37" t="s">
        <v>32</v>
      </c>
      <c r="H37">
        <v>421749446</v>
      </c>
      <c r="I37">
        <v>11.397220000000001</v>
      </c>
      <c r="J37" t="s">
        <v>76</v>
      </c>
      <c r="K37">
        <v>474849062</v>
      </c>
      <c r="L37">
        <v>12.639989999999999</v>
      </c>
      <c r="N37">
        <v>525749422</v>
      </c>
      <c r="O37">
        <v>10.728210000000001</v>
      </c>
      <c r="Q37">
        <v>575049081</v>
      </c>
      <c r="R37">
        <v>11.50043</v>
      </c>
      <c r="T37">
        <v>624049107</v>
      </c>
      <c r="U37">
        <v>11.084009999999999</v>
      </c>
      <c r="W37">
        <v>673749448</v>
      </c>
      <c r="X37">
        <v>12.040150000000001</v>
      </c>
    </row>
    <row r="38" spans="2:24" x14ac:dyDescent="0.25">
      <c r="B38">
        <v>371349441</v>
      </c>
      <c r="C38">
        <v>11.835000000000001</v>
      </c>
      <c r="D38">
        <f t="shared" si="0"/>
        <v>100398</v>
      </c>
      <c r="E38" t="s">
        <v>33</v>
      </c>
      <c r="H38">
        <v>421849071</v>
      </c>
      <c r="I38">
        <v>11.268039999999999</v>
      </c>
      <c r="J38" t="s">
        <v>77</v>
      </c>
      <c r="K38">
        <v>474949443</v>
      </c>
      <c r="L38">
        <v>12.996919999999999</v>
      </c>
      <c r="N38">
        <v>525849110</v>
      </c>
      <c r="O38">
        <v>10.09357</v>
      </c>
      <c r="Q38">
        <v>575149789</v>
      </c>
      <c r="R38">
        <v>11.458270000000001</v>
      </c>
      <c r="T38">
        <v>624149456</v>
      </c>
      <c r="U38">
        <v>11.33874</v>
      </c>
      <c r="W38">
        <v>673849103</v>
      </c>
      <c r="X38">
        <v>12.3567</v>
      </c>
    </row>
    <row r="39" spans="2:24" x14ac:dyDescent="0.25">
      <c r="B39">
        <v>371449071</v>
      </c>
      <c r="C39">
        <v>11.92806</v>
      </c>
      <c r="D39">
        <f t="shared" si="0"/>
        <v>99630</v>
      </c>
      <c r="E39" t="s">
        <v>34</v>
      </c>
      <c r="H39">
        <v>421949418</v>
      </c>
      <c r="I39">
        <v>11.487220000000001</v>
      </c>
      <c r="J39" t="s">
        <v>78</v>
      </c>
      <c r="K39">
        <v>475049204</v>
      </c>
      <c r="L39">
        <v>12.04217</v>
      </c>
      <c r="N39">
        <v>525949444</v>
      </c>
      <c r="O39">
        <v>10.180630000000001</v>
      </c>
      <c r="Q39">
        <v>575249355</v>
      </c>
      <c r="R39">
        <v>11.15728</v>
      </c>
      <c r="T39">
        <v>624249054</v>
      </c>
      <c r="U39">
        <v>10.842739999999999</v>
      </c>
      <c r="W39">
        <v>673949270</v>
      </c>
      <c r="X39">
        <v>12.094150000000001</v>
      </c>
    </row>
    <row r="40" spans="2:24" x14ac:dyDescent="0.25">
      <c r="B40">
        <v>371549387</v>
      </c>
      <c r="C40">
        <v>11.20294</v>
      </c>
      <c r="D40">
        <f t="shared" si="0"/>
        <v>100316</v>
      </c>
      <c r="E40" t="s">
        <v>35</v>
      </c>
      <c r="H40">
        <v>422049080</v>
      </c>
      <c r="I40">
        <v>10.46293</v>
      </c>
      <c r="J40" t="s">
        <v>79</v>
      </c>
      <c r="K40">
        <v>475149754</v>
      </c>
      <c r="L40">
        <v>11.770949999999999</v>
      </c>
      <c r="N40">
        <v>526049343</v>
      </c>
      <c r="O40">
        <v>9.7317049999999998</v>
      </c>
      <c r="Q40">
        <v>575349496</v>
      </c>
      <c r="R40">
        <v>11.588889999999999</v>
      </c>
      <c r="T40">
        <v>624349420</v>
      </c>
      <c r="U40">
        <v>11.25282</v>
      </c>
      <c r="W40">
        <v>674049083</v>
      </c>
      <c r="X40">
        <v>12.264810000000001</v>
      </c>
    </row>
    <row r="41" spans="2:24" x14ac:dyDescent="0.25">
      <c r="B41">
        <v>371649365</v>
      </c>
      <c r="C41">
        <v>11.27759</v>
      </c>
      <c r="D41">
        <f t="shared" si="0"/>
        <v>99978</v>
      </c>
      <c r="E41" t="s">
        <v>36</v>
      </c>
      <c r="H41">
        <v>422149423</v>
      </c>
      <c r="I41">
        <v>11.18573</v>
      </c>
      <c r="J41" t="s">
        <v>80</v>
      </c>
      <c r="K41">
        <v>475249378</v>
      </c>
      <c r="L41">
        <v>11.449400000000001</v>
      </c>
      <c r="N41">
        <v>526149443</v>
      </c>
      <c r="O41">
        <v>9.8623279999999998</v>
      </c>
      <c r="Q41">
        <v>575449334</v>
      </c>
      <c r="R41">
        <v>11.316280000000001</v>
      </c>
      <c r="T41">
        <v>624449090</v>
      </c>
      <c r="U41">
        <v>10.963990000000001</v>
      </c>
      <c r="W41">
        <v>674149499</v>
      </c>
      <c r="X41">
        <v>12.740729999999999</v>
      </c>
    </row>
    <row r="42" spans="2:24" x14ac:dyDescent="0.25">
      <c r="B42">
        <v>371749508</v>
      </c>
      <c r="C42">
        <v>11.371589999999999</v>
      </c>
      <c r="D42">
        <f t="shared" si="0"/>
        <v>100143</v>
      </c>
      <c r="E42" t="s">
        <v>37</v>
      </c>
      <c r="H42">
        <v>422249352</v>
      </c>
      <c r="I42">
        <v>10.497199999999999</v>
      </c>
      <c r="J42" t="s">
        <v>81</v>
      </c>
      <c r="K42">
        <v>475349419</v>
      </c>
      <c r="L42">
        <v>11.64551</v>
      </c>
      <c r="N42">
        <v>526249083</v>
      </c>
      <c r="O42">
        <v>9.0856860000000008</v>
      </c>
      <c r="Q42">
        <v>575549499</v>
      </c>
      <c r="R42">
        <v>11.65382</v>
      </c>
      <c r="T42">
        <v>624549492</v>
      </c>
      <c r="U42">
        <v>11.007960000000001</v>
      </c>
      <c r="W42">
        <v>674249152</v>
      </c>
      <c r="X42">
        <v>12.772130000000001</v>
      </c>
    </row>
    <row r="43" spans="2:24" x14ac:dyDescent="0.25">
      <c r="B43">
        <v>371849368</v>
      </c>
      <c r="C43">
        <v>10.48518</v>
      </c>
      <c r="D43">
        <f t="shared" si="0"/>
        <v>99860</v>
      </c>
      <c r="E43" t="s">
        <v>38</v>
      </c>
      <c r="H43">
        <v>422349528</v>
      </c>
      <c r="I43">
        <v>10.47326</v>
      </c>
      <c r="J43" t="s">
        <v>82</v>
      </c>
      <c r="K43">
        <v>475449337</v>
      </c>
      <c r="L43">
        <v>11.196809999999999</v>
      </c>
      <c r="N43">
        <v>526349458</v>
      </c>
      <c r="O43">
        <v>8.9806810000000006</v>
      </c>
      <c r="Q43">
        <v>575649088</v>
      </c>
      <c r="R43">
        <v>10.62392</v>
      </c>
      <c r="T43">
        <v>624649268</v>
      </c>
      <c r="U43">
        <v>9.4942989999999998</v>
      </c>
      <c r="W43">
        <v>674349469</v>
      </c>
      <c r="X43">
        <v>11.90161</v>
      </c>
    </row>
    <row r="44" spans="2:24" x14ac:dyDescent="0.25">
      <c r="B44">
        <v>371949442</v>
      </c>
      <c r="C44">
        <v>9.0088530000000002</v>
      </c>
      <c r="D44">
        <f t="shared" si="0"/>
        <v>100074</v>
      </c>
      <c r="E44" t="s">
        <v>39</v>
      </c>
      <c r="H44">
        <v>422449306</v>
      </c>
      <c r="I44">
        <v>10.01873</v>
      </c>
      <c r="J44" t="s">
        <v>83</v>
      </c>
      <c r="K44">
        <v>475549397</v>
      </c>
      <c r="L44">
        <v>11.56199</v>
      </c>
      <c r="N44">
        <v>526449089</v>
      </c>
      <c r="O44">
        <v>8.3108190000000004</v>
      </c>
      <c r="Q44">
        <v>575749348</v>
      </c>
      <c r="R44">
        <v>10.966419999999999</v>
      </c>
      <c r="T44">
        <v>624749509</v>
      </c>
      <c r="U44">
        <v>8.4709880000000002</v>
      </c>
      <c r="W44">
        <v>674449352</v>
      </c>
      <c r="X44">
        <v>12.94027</v>
      </c>
    </row>
    <row r="45" spans="2:24" x14ac:dyDescent="0.25">
      <c r="B45">
        <v>372049332</v>
      </c>
      <c r="C45">
        <v>7.7816150000000004</v>
      </c>
      <c r="D45">
        <f t="shared" si="0"/>
        <v>99890</v>
      </c>
      <c r="E45" t="s">
        <v>40</v>
      </c>
      <c r="H45">
        <v>422549515</v>
      </c>
      <c r="I45">
        <v>10.012090000000001</v>
      </c>
      <c r="J45" t="s">
        <v>84</v>
      </c>
      <c r="K45">
        <v>475649094</v>
      </c>
      <c r="L45">
        <v>11.509589999999999</v>
      </c>
      <c r="N45">
        <v>526549429</v>
      </c>
      <c r="O45">
        <v>8.1840720000000005</v>
      </c>
      <c r="Q45">
        <v>575849085</v>
      </c>
      <c r="R45">
        <v>10.484999999999999</v>
      </c>
      <c r="T45">
        <v>624849286</v>
      </c>
      <c r="U45">
        <v>7.2052620000000003</v>
      </c>
      <c r="W45">
        <v>674549494</v>
      </c>
      <c r="X45">
        <v>11.80593</v>
      </c>
    </row>
    <row r="46" spans="2:24" x14ac:dyDescent="0.25">
      <c r="B46">
        <v>372149473</v>
      </c>
      <c r="C46">
        <v>7.1409560000000001</v>
      </c>
      <c r="D46">
        <f t="shared" si="0"/>
        <v>100141</v>
      </c>
      <c r="E46" t="s">
        <v>41</v>
      </c>
      <c r="H46">
        <v>422649333</v>
      </c>
      <c r="I46">
        <v>9.7469339999999995</v>
      </c>
      <c r="J46" t="s">
        <v>85</v>
      </c>
      <c r="K46">
        <v>475749069</v>
      </c>
      <c r="L46">
        <v>11.883979999999999</v>
      </c>
      <c r="N46">
        <v>526649112</v>
      </c>
      <c r="O46">
        <v>8.1225369999999995</v>
      </c>
      <c r="Q46">
        <v>575949462</v>
      </c>
      <c r="R46">
        <v>9.4848960000000009</v>
      </c>
      <c r="T46">
        <v>624949536</v>
      </c>
      <c r="U46">
        <v>7.3949540000000002</v>
      </c>
      <c r="W46">
        <v>674649105</v>
      </c>
      <c r="X46">
        <v>9.4805899999999994</v>
      </c>
    </row>
    <row r="47" spans="2:24" x14ac:dyDescent="0.25">
      <c r="B47">
        <v>372249296</v>
      </c>
      <c r="C47">
        <v>7.7144190000000004</v>
      </c>
      <c r="D47">
        <f t="shared" si="0"/>
        <v>99823</v>
      </c>
      <c r="E47" t="s">
        <v>42</v>
      </c>
      <c r="H47">
        <v>422749412</v>
      </c>
      <c r="I47">
        <v>10.19908</v>
      </c>
      <c r="J47" t="s">
        <v>86</v>
      </c>
      <c r="K47">
        <v>475849048</v>
      </c>
      <c r="L47">
        <v>10.08722</v>
      </c>
      <c r="N47">
        <v>526749534</v>
      </c>
      <c r="O47">
        <v>8.1348009999999995</v>
      </c>
      <c r="Q47">
        <v>576048978</v>
      </c>
      <c r="R47">
        <v>8.2984740000000006</v>
      </c>
      <c r="T47">
        <v>625049326</v>
      </c>
      <c r="U47">
        <v>7.2493090000000002</v>
      </c>
      <c r="W47">
        <v>674749333</v>
      </c>
      <c r="X47">
        <v>8.0444610000000001</v>
      </c>
    </row>
    <row r="48" spans="2:24" x14ac:dyDescent="0.25">
      <c r="B48">
        <v>372349386</v>
      </c>
      <c r="C48">
        <v>5.5101560000000003</v>
      </c>
      <c r="D48">
        <f t="shared" si="0"/>
        <v>100090</v>
      </c>
      <c r="E48" t="s">
        <v>43</v>
      </c>
      <c r="H48">
        <v>422849055</v>
      </c>
      <c r="I48">
        <v>10.04777</v>
      </c>
      <c r="J48" t="s">
        <v>87</v>
      </c>
      <c r="K48">
        <v>475949428</v>
      </c>
      <c r="L48">
        <v>8.9430790000000009</v>
      </c>
      <c r="N48">
        <v>526849674</v>
      </c>
      <c r="O48">
        <v>7.87798</v>
      </c>
      <c r="Q48">
        <v>576149425</v>
      </c>
      <c r="R48">
        <v>7.7873419999999998</v>
      </c>
      <c r="T48">
        <v>625149682</v>
      </c>
      <c r="U48">
        <v>7.7277589999999998</v>
      </c>
      <c r="W48">
        <v>674849080</v>
      </c>
      <c r="X48">
        <v>7.7902009999999997</v>
      </c>
    </row>
    <row r="49" spans="2:24" x14ac:dyDescent="0.25">
      <c r="B49">
        <v>372449048</v>
      </c>
      <c r="C49">
        <v>6.6038059999999996</v>
      </c>
      <c r="D49">
        <f t="shared" si="0"/>
        <v>99662</v>
      </c>
      <c r="H49">
        <v>422949201</v>
      </c>
      <c r="I49">
        <v>10.176209999999999</v>
      </c>
      <c r="K49">
        <v>476049111</v>
      </c>
      <c r="L49">
        <v>7.6601600000000003</v>
      </c>
      <c r="N49">
        <v>526949377</v>
      </c>
      <c r="O49">
        <v>8.1266979999999993</v>
      </c>
      <c r="Q49">
        <v>576249355</v>
      </c>
      <c r="R49">
        <v>7.114859</v>
      </c>
      <c r="T49">
        <v>625249056</v>
      </c>
      <c r="U49">
        <v>7.1959679999999997</v>
      </c>
      <c r="W49">
        <v>674949455</v>
      </c>
      <c r="X49">
        <v>8.023854</v>
      </c>
    </row>
    <row r="50" spans="2:24" x14ac:dyDescent="0.25">
      <c r="B50">
        <v>372549756</v>
      </c>
      <c r="C50">
        <v>6.6509999999999998</v>
      </c>
      <c r="D50">
        <f t="shared" si="0"/>
        <v>100708</v>
      </c>
      <c r="H50">
        <v>423049529</v>
      </c>
      <c r="I50">
        <v>10.020479999999999</v>
      </c>
      <c r="K50">
        <v>476149368</v>
      </c>
      <c r="L50">
        <v>7.3240930000000004</v>
      </c>
      <c r="Q50">
        <v>576349449</v>
      </c>
      <c r="R50">
        <v>7.8091920000000004</v>
      </c>
      <c r="T50">
        <v>625349702</v>
      </c>
      <c r="U50">
        <v>7.5491409999999997</v>
      </c>
      <c r="W50">
        <v>675049081</v>
      </c>
      <c r="X50">
        <v>7.9390640000000001</v>
      </c>
    </row>
    <row r="51" spans="2:24" x14ac:dyDescent="0.25">
      <c r="B51">
        <v>372649244</v>
      </c>
      <c r="C51">
        <v>6.1192869999999999</v>
      </c>
      <c r="D51">
        <f t="shared" si="0"/>
        <v>99488</v>
      </c>
      <c r="H51">
        <v>423149365</v>
      </c>
      <c r="I51">
        <v>10.51253</v>
      </c>
      <c r="K51">
        <v>476249111</v>
      </c>
      <c r="L51">
        <v>7.1468040000000004</v>
      </c>
      <c r="Q51">
        <v>576449304</v>
      </c>
      <c r="R51">
        <v>6.6231770000000001</v>
      </c>
      <c r="T51">
        <v>625449179</v>
      </c>
      <c r="U51">
        <v>7.1201860000000003</v>
      </c>
      <c r="W51">
        <v>675149653</v>
      </c>
      <c r="X51">
        <v>6.9835140000000004</v>
      </c>
    </row>
    <row r="52" spans="2:24" x14ac:dyDescent="0.25">
      <c r="K52">
        <v>476349491</v>
      </c>
      <c r="L52">
        <v>7.1417570000000001</v>
      </c>
      <c r="Q52">
        <v>576549517</v>
      </c>
      <c r="R52">
        <v>7.5634649999999999</v>
      </c>
      <c r="W52">
        <v>675249369</v>
      </c>
      <c r="X52">
        <v>7.1666879999999997</v>
      </c>
    </row>
    <row r="53" spans="2:24" x14ac:dyDescent="0.25">
      <c r="K53">
        <v>476449348</v>
      </c>
      <c r="L53">
        <v>7.3124690000000001</v>
      </c>
      <c r="Q53">
        <v>576649613</v>
      </c>
      <c r="R53">
        <v>7.0669310000000003</v>
      </c>
      <c r="W53">
        <v>675349493</v>
      </c>
      <c r="X53">
        <v>7.4401149999999996</v>
      </c>
    </row>
    <row r="54" spans="2:24" x14ac:dyDescent="0.25">
      <c r="K54">
        <v>476549527</v>
      </c>
      <c r="L54">
        <v>6.8505539999999998</v>
      </c>
      <c r="Q54">
        <v>576749490</v>
      </c>
      <c r="R54">
        <v>7.7378929999999997</v>
      </c>
      <c r="W54">
        <v>675449354</v>
      </c>
      <c r="X54">
        <v>8.6740960000000005</v>
      </c>
    </row>
    <row r="55" spans="2:24" x14ac:dyDescent="0.25">
      <c r="K55">
        <v>476649559</v>
      </c>
      <c r="L55">
        <v>7.2687910000000002</v>
      </c>
      <c r="W55">
        <v>675549496</v>
      </c>
      <c r="X55">
        <v>7.4345530000000002</v>
      </c>
    </row>
    <row r="56" spans="2:24" x14ac:dyDescent="0.25">
      <c r="K56">
        <v>476749361</v>
      </c>
      <c r="L56">
        <v>7.8141069999999999</v>
      </c>
      <c r="W56">
        <v>675649311</v>
      </c>
      <c r="X56">
        <v>7.105448</v>
      </c>
    </row>
    <row r="57" spans="2:24" x14ac:dyDescent="0.25">
      <c r="W57">
        <v>675749750</v>
      </c>
      <c r="X57">
        <v>5.0063969999999998</v>
      </c>
    </row>
    <row r="58" spans="2:24" x14ac:dyDescent="0.25">
      <c r="W58">
        <v>675849092</v>
      </c>
      <c r="X58">
        <v>7.4228680000000002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AE82-34E0-46D5-B067-C91EAA0B383B}">
  <dimension ref="B5:X60"/>
  <sheetViews>
    <sheetView workbookViewId="0">
      <selection activeCell="X6" sqref="X6"/>
    </sheetView>
  </sheetViews>
  <sheetFormatPr defaultRowHeight="15" x14ac:dyDescent="0.25"/>
  <cols>
    <col min="2" max="2" width="10" bestFit="1" customWidth="1"/>
    <col min="5" max="5" width="10" bestFit="1" customWidth="1"/>
    <col min="8" max="8" width="10" bestFit="1" customWidth="1"/>
    <col min="11" max="11" width="10" bestFit="1" customWidth="1"/>
    <col min="14" max="14" width="10" bestFit="1" customWidth="1"/>
    <col min="17" max="17" width="10" bestFit="1" customWidth="1"/>
    <col min="20" max="20" width="10" bestFit="1" customWidth="1"/>
  </cols>
  <sheetData>
    <row r="5" spans="2:24" x14ac:dyDescent="0.25">
      <c r="B5">
        <v>252286678</v>
      </c>
      <c r="C5">
        <v>15.436170000000001</v>
      </c>
      <c r="E5">
        <v>303884734</v>
      </c>
      <c r="F5">
        <v>14.450369999999999</v>
      </c>
      <c r="H5">
        <v>355884712</v>
      </c>
      <c r="I5">
        <v>13.72256</v>
      </c>
      <c r="K5">
        <v>406485161</v>
      </c>
      <c r="L5">
        <v>13.127179999999999</v>
      </c>
      <c r="N5">
        <v>459385009</v>
      </c>
      <c r="O5">
        <v>11.995010000000001</v>
      </c>
      <c r="Q5">
        <v>512885204</v>
      </c>
      <c r="R5">
        <v>12.43655</v>
      </c>
      <c r="T5">
        <v>565485184</v>
      </c>
      <c r="U5">
        <v>12.45825</v>
      </c>
      <c r="X5">
        <f>AVERAGE(C5,F5,I5,L5,O5,R5,U5)</f>
        <v>13.375155714285714</v>
      </c>
    </row>
    <row r="6" spans="2:24" x14ac:dyDescent="0.25">
      <c r="B6">
        <v>252383594</v>
      </c>
      <c r="C6">
        <v>15.70814</v>
      </c>
      <c r="E6">
        <v>303983714</v>
      </c>
      <c r="F6">
        <v>13.95002</v>
      </c>
      <c r="H6">
        <v>355983580</v>
      </c>
      <c r="I6">
        <v>13.76971</v>
      </c>
      <c r="K6">
        <v>406583612</v>
      </c>
      <c r="L6">
        <v>13.128909999999999</v>
      </c>
      <c r="N6">
        <v>459484149</v>
      </c>
      <c r="O6">
        <v>13.20054</v>
      </c>
      <c r="Q6">
        <v>512983729</v>
      </c>
      <c r="R6">
        <v>13.122479999999999</v>
      </c>
      <c r="T6">
        <v>565583727</v>
      </c>
      <c r="U6">
        <v>12.775499999999999</v>
      </c>
    </row>
    <row r="7" spans="2:24" x14ac:dyDescent="0.25">
      <c r="B7">
        <v>252485486</v>
      </c>
      <c r="C7">
        <v>15.430870000000001</v>
      </c>
      <c r="E7">
        <v>304085582</v>
      </c>
      <c r="F7">
        <v>13.96255</v>
      </c>
      <c r="H7">
        <v>356083706</v>
      </c>
      <c r="I7">
        <v>13.57419</v>
      </c>
      <c r="K7">
        <v>406684195</v>
      </c>
      <c r="L7">
        <v>13.393380000000001</v>
      </c>
      <c r="N7">
        <v>459583618</v>
      </c>
      <c r="O7">
        <v>12.69605</v>
      </c>
      <c r="Q7">
        <v>513084139</v>
      </c>
      <c r="R7">
        <v>12.661659999999999</v>
      </c>
      <c r="T7">
        <v>565684232</v>
      </c>
      <c r="U7">
        <v>12.301769999999999</v>
      </c>
    </row>
    <row r="8" spans="2:24" x14ac:dyDescent="0.25">
      <c r="B8">
        <v>252583624</v>
      </c>
      <c r="C8">
        <v>15.32527</v>
      </c>
      <c r="E8">
        <v>304183602</v>
      </c>
      <c r="F8">
        <v>13.809010000000001</v>
      </c>
      <c r="H8">
        <v>356183608</v>
      </c>
      <c r="I8">
        <v>13.42554</v>
      </c>
      <c r="K8">
        <v>406783504</v>
      </c>
      <c r="L8">
        <v>13.16816</v>
      </c>
      <c r="N8">
        <v>459684256</v>
      </c>
      <c r="O8">
        <v>12.020670000000001</v>
      </c>
      <c r="Q8">
        <v>513183564</v>
      </c>
      <c r="R8">
        <v>12.9581</v>
      </c>
      <c r="T8">
        <v>565783670</v>
      </c>
      <c r="U8">
        <v>12.469250000000001</v>
      </c>
    </row>
    <row r="9" spans="2:24" x14ac:dyDescent="0.25">
      <c r="B9">
        <v>252683749</v>
      </c>
      <c r="C9">
        <v>14.70257</v>
      </c>
      <c r="E9">
        <v>304283720</v>
      </c>
      <c r="F9">
        <v>12.842739999999999</v>
      </c>
      <c r="H9">
        <v>356284185</v>
      </c>
      <c r="I9">
        <v>13.55495</v>
      </c>
      <c r="K9">
        <v>406884192</v>
      </c>
      <c r="L9">
        <v>12.876910000000001</v>
      </c>
      <c r="N9">
        <v>459783703</v>
      </c>
      <c r="O9">
        <v>12.12824</v>
      </c>
      <c r="Q9">
        <v>513284160</v>
      </c>
      <c r="R9">
        <v>12.91736</v>
      </c>
      <c r="T9">
        <v>565884093</v>
      </c>
      <c r="U9">
        <v>12.559010000000001</v>
      </c>
    </row>
    <row r="10" spans="2:24" x14ac:dyDescent="0.25">
      <c r="B10">
        <v>252783598</v>
      </c>
      <c r="C10">
        <v>14.44645</v>
      </c>
      <c r="E10">
        <v>304383607</v>
      </c>
      <c r="F10">
        <v>12.55542</v>
      </c>
      <c r="H10">
        <v>356383666</v>
      </c>
      <c r="I10">
        <v>13.0915</v>
      </c>
      <c r="K10">
        <v>406983710</v>
      </c>
      <c r="L10">
        <v>12.62402</v>
      </c>
      <c r="N10">
        <v>459884155</v>
      </c>
      <c r="O10">
        <v>11.85022</v>
      </c>
      <c r="Q10">
        <v>513383654</v>
      </c>
      <c r="R10">
        <v>13.16061</v>
      </c>
      <c r="T10">
        <v>565983624</v>
      </c>
      <c r="U10">
        <v>12.92268</v>
      </c>
    </row>
    <row r="11" spans="2:24" x14ac:dyDescent="0.25">
      <c r="B11">
        <v>252885645</v>
      </c>
      <c r="C11">
        <v>14.377789999999999</v>
      </c>
      <c r="E11">
        <v>304484103</v>
      </c>
      <c r="F11">
        <v>12.25624</v>
      </c>
      <c r="H11">
        <v>356484204</v>
      </c>
      <c r="I11">
        <v>12.868499999999999</v>
      </c>
      <c r="K11">
        <v>407084204</v>
      </c>
      <c r="L11">
        <v>12.592140000000001</v>
      </c>
      <c r="N11">
        <v>459983705</v>
      </c>
      <c r="O11">
        <v>11.53112</v>
      </c>
      <c r="Q11">
        <v>513484107</v>
      </c>
      <c r="R11">
        <v>12.56222</v>
      </c>
      <c r="T11">
        <v>566084023</v>
      </c>
      <c r="U11">
        <v>12.56528</v>
      </c>
    </row>
    <row r="12" spans="2:24" x14ac:dyDescent="0.25">
      <c r="B12">
        <v>252983741</v>
      </c>
      <c r="C12">
        <v>14.427379999999999</v>
      </c>
      <c r="E12">
        <v>304583627</v>
      </c>
      <c r="F12">
        <v>12.348520000000001</v>
      </c>
      <c r="H12">
        <v>356583712</v>
      </c>
      <c r="I12">
        <v>12.7658</v>
      </c>
      <c r="K12">
        <v>407183688</v>
      </c>
      <c r="L12">
        <v>12.235860000000001</v>
      </c>
      <c r="N12">
        <v>460084238</v>
      </c>
      <c r="O12">
        <v>11.394170000000001</v>
      </c>
      <c r="Q12">
        <v>513583609</v>
      </c>
      <c r="R12">
        <v>12.15996</v>
      </c>
      <c r="T12">
        <v>566183349</v>
      </c>
      <c r="U12">
        <v>12.348129999999999</v>
      </c>
    </row>
    <row r="13" spans="2:24" x14ac:dyDescent="0.25">
      <c r="B13">
        <v>253085677</v>
      </c>
      <c r="C13">
        <v>14.43469</v>
      </c>
      <c r="E13">
        <v>304684025</v>
      </c>
      <c r="F13">
        <v>12.35272</v>
      </c>
      <c r="H13">
        <v>356684013</v>
      </c>
      <c r="I13">
        <v>12.878590000000001</v>
      </c>
      <c r="K13">
        <v>407284241</v>
      </c>
      <c r="L13">
        <v>11.948040000000001</v>
      </c>
      <c r="N13">
        <v>460183628</v>
      </c>
      <c r="O13">
        <v>11.33689</v>
      </c>
      <c r="Q13">
        <v>513684030</v>
      </c>
      <c r="R13">
        <v>11.903549999999999</v>
      </c>
      <c r="T13">
        <v>566284136</v>
      </c>
      <c r="U13">
        <v>11.843680000000001</v>
      </c>
    </row>
    <row r="14" spans="2:24" x14ac:dyDescent="0.25">
      <c r="B14">
        <v>253183631</v>
      </c>
      <c r="C14">
        <v>14.522600000000001</v>
      </c>
      <c r="E14">
        <v>304783630</v>
      </c>
      <c r="F14">
        <v>12.29574</v>
      </c>
      <c r="H14">
        <v>356783663</v>
      </c>
      <c r="I14">
        <v>12.913320000000001</v>
      </c>
      <c r="K14">
        <v>407383709</v>
      </c>
      <c r="L14">
        <v>12.70809</v>
      </c>
      <c r="N14">
        <v>460284155</v>
      </c>
      <c r="O14">
        <v>11.2203</v>
      </c>
      <c r="Q14">
        <v>513783706</v>
      </c>
      <c r="R14">
        <v>11.73157</v>
      </c>
      <c r="T14">
        <v>566383632</v>
      </c>
      <c r="U14">
        <v>11.93008</v>
      </c>
    </row>
    <row r="15" spans="2:24" x14ac:dyDescent="0.25">
      <c r="B15">
        <v>253285643</v>
      </c>
      <c r="C15">
        <v>14.30988</v>
      </c>
      <c r="E15">
        <v>304883865</v>
      </c>
      <c r="F15">
        <v>12.45318</v>
      </c>
      <c r="H15">
        <v>356883693</v>
      </c>
      <c r="I15">
        <v>12.66991</v>
      </c>
      <c r="K15">
        <v>407484084</v>
      </c>
      <c r="L15">
        <v>12.111470000000001</v>
      </c>
      <c r="N15">
        <v>460383610</v>
      </c>
      <c r="O15">
        <v>11.280609999999999</v>
      </c>
      <c r="Q15">
        <v>513884246</v>
      </c>
      <c r="R15">
        <v>11.63148</v>
      </c>
      <c r="T15">
        <v>566484197</v>
      </c>
      <c r="U15">
        <v>11.74558</v>
      </c>
    </row>
    <row r="16" spans="2:24" x14ac:dyDescent="0.25">
      <c r="B16">
        <v>253383709</v>
      </c>
      <c r="C16">
        <v>14.04734</v>
      </c>
      <c r="E16">
        <v>304983649</v>
      </c>
      <c r="F16">
        <v>12.14106</v>
      </c>
      <c r="H16">
        <v>356983626</v>
      </c>
      <c r="I16">
        <v>12.59545</v>
      </c>
      <c r="K16">
        <v>407583536</v>
      </c>
      <c r="L16">
        <v>12.27323</v>
      </c>
      <c r="N16">
        <v>460483631</v>
      </c>
      <c r="O16">
        <v>11.94581</v>
      </c>
      <c r="Q16">
        <v>513983723</v>
      </c>
      <c r="R16">
        <v>12.47499</v>
      </c>
      <c r="T16">
        <v>566583703</v>
      </c>
      <c r="U16">
        <v>11.75112</v>
      </c>
    </row>
    <row r="17" spans="2:21" x14ac:dyDescent="0.25">
      <c r="B17">
        <v>253483647</v>
      </c>
      <c r="C17">
        <v>13.85033</v>
      </c>
      <c r="E17">
        <v>305083779</v>
      </c>
      <c r="F17">
        <v>12.64348</v>
      </c>
      <c r="H17">
        <v>357084110</v>
      </c>
      <c r="I17">
        <v>12.831569999999999</v>
      </c>
      <c r="K17">
        <v>407683703</v>
      </c>
      <c r="L17">
        <v>12.1409</v>
      </c>
      <c r="N17">
        <v>460583629</v>
      </c>
      <c r="O17">
        <v>11.790150000000001</v>
      </c>
      <c r="Q17">
        <v>514084177</v>
      </c>
      <c r="R17">
        <v>12.08892</v>
      </c>
      <c r="T17">
        <v>566684298</v>
      </c>
      <c r="U17">
        <v>11.965070000000001</v>
      </c>
    </row>
    <row r="18" spans="2:21" x14ac:dyDescent="0.25">
      <c r="B18">
        <v>253583602</v>
      </c>
      <c r="C18">
        <v>13.76085</v>
      </c>
      <c r="E18">
        <v>305183629</v>
      </c>
      <c r="F18">
        <v>12.52796</v>
      </c>
      <c r="H18">
        <v>357183620</v>
      </c>
      <c r="I18">
        <v>12.388719999999999</v>
      </c>
      <c r="K18">
        <v>407783625</v>
      </c>
      <c r="L18">
        <v>12.314679999999999</v>
      </c>
      <c r="N18">
        <v>460684199</v>
      </c>
      <c r="O18">
        <v>11.50909</v>
      </c>
      <c r="Q18">
        <v>514183611</v>
      </c>
      <c r="R18">
        <v>12.603149999999999</v>
      </c>
      <c r="T18">
        <v>566783738</v>
      </c>
      <c r="U18">
        <v>11.710150000000001</v>
      </c>
    </row>
    <row r="19" spans="2:21" x14ac:dyDescent="0.25">
      <c r="B19">
        <v>253685719</v>
      </c>
      <c r="C19">
        <v>13.615069999999999</v>
      </c>
      <c r="E19">
        <v>305283643</v>
      </c>
      <c r="F19">
        <v>13.070930000000001</v>
      </c>
      <c r="H19">
        <v>357283697</v>
      </c>
      <c r="I19">
        <v>12.41394</v>
      </c>
      <c r="K19">
        <v>407883688</v>
      </c>
      <c r="L19">
        <v>12.44502</v>
      </c>
      <c r="N19">
        <v>460783580</v>
      </c>
      <c r="O19">
        <v>11.319800000000001</v>
      </c>
      <c r="Q19">
        <v>514284286</v>
      </c>
      <c r="R19">
        <v>12.67328</v>
      </c>
      <c r="T19">
        <v>566883765</v>
      </c>
      <c r="U19">
        <v>11.40512</v>
      </c>
    </row>
    <row r="20" spans="2:21" x14ac:dyDescent="0.25">
      <c r="B20">
        <v>253783655</v>
      </c>
      <c r="C20">
        <v>13.98461</v>
      </c>
      <c r="E20">
        <v>305383584</v>
      </c>
      <c r="F20">
        <v>12.58473</v>
      </c>
      <c r="H20">
        <v>357383601</v>
      </c>
      <c r="I20">
        <v>11.659039999999999</v>
      </c>
      <c r="K20">
        <v>407983398</v>
      </c>
      <c r="L20">
        <v>12.38006</v>
      </c>
      <c r="N20">
        <v>460884224</v>
      </c>
      <c r="O20">
        <v>11.146240000000001</v>
      </c>
      <c r="Q20">
        <v>514383499</v>
      </c>
      <c r="R20">
        <v>12.565239999999999</v>
      </c>
      <c r="T20">
        <v>566983590</v>
      </c>
      <c r="U20">
        <v>11.830399999999999</v>
      </c>
    </row>
    <row r="21" spans="2:21" x14ac:dyDescent="0.25">
      <c r="B21">
        <v>253884148</v>
      </c>
      <c r="C21">
        <v>14.201689999999999</v>
      </c>
      <c r="E21">
        <v>305483726</v>
      </c>
      <c r="F21">
        <v>12.990170000000001</v>
      </c>
      <c r="H21">
        <v>357483791</v>
      </c>
      <c r="I21">
        <v>11.91887</v>
      </c>
      <c r="K21">
        <v>408083790</v>
      </c>
      <c r="L21">
        <v>12.66343</v>
      </c>
      <c r="N21">
        <v>460983696</v>
      </c>
      <c r="O21">
        <v>11.1934</v>
      </c>
      <c r="Q21">
        <v>514484156</v>
      </c>
      <c r="R21">
        <v>12.83938</v>
      </c>
      <c r="T21">
        <v>567084110</v>
      </c>
      <c r="U21">
        <v>11.64556</v>
      </c>
    </row>
    <row r="22" spans="2:21" x14ac:dyDescent="0.25">
      <c r="B22">
        <v>253983600</v>
      </c>
      <c r="C22">
        <v>13.59362</v>
      </c>
      <c r="E22">
        <v>305583598</v>
      </c>
      <c r="F22">
        <v>13.043559999999999</v>
      </c>
      <c r="H22">
        <v>357583681</v>
      </c>
      <c r="I22">
        <v>11.876939999999999</v>
      </c>
      <c r="K22">
        <v>408183684</v>
      </c>
      <c r="L22">
        <v>12.6569</v>
      </c>
      <c r="N22">
        <v>461084178</v>
      </c>
      <c r="O22">
        <v>11.396129999999999</v>
      </c>
      <c r="Q22">
        <v>514583497</v>
      </c>
      <c r="R22">
        <v>12.659420000000001</v>
      </c>
      <c r="T22">
        <v>567183708</v>
      </c>
      <c r="U22">
        <v>11.191879999999999</v>
      </c>
    </row>
    <row r="23" spans="2:21" x14ac:dyDescent="0.25">
      <c r="B23">
        <v>254085604</v>
      </c>
      <c r="C23">
        <v>13.63823</v>
      </c>
      <c r="E23">
        <v>305683728</v>
      </c>
      <c r="F23">
        <v>12.67047</v>
      </c>
      <c r="H23">
        <v>357683799</v>
      </c>
      <c r="I23">
        <v>11.697340000000001</v>
      </c>
      <c r="K23">
        <v>408284160</v>
      </c>
      <c r="L23">
        <v>12.43605</v>
      </c>
      <c r="N23">
        <v>461183713</v>
      </c>
      <c r="O23">
        <v>11.516500000000001</v>
      </c>
      <c r="Q23">
        <v>514684214</v>
      </c>
      <c r="R23">
        <v>12.741199999999999</v>
      </c>
      <c r="T23">
        <v>567284129</v>
      </c>
      <c r="U23">
        <v>11.423410000000001</v>
      </c>
    </row>
    <row r="24" spans="2:21" x14ac:dyDescent="0.25">
      <c r="B24">
        <v>254183705</v>
      </c>
      <c r="C24">
        <v>13.367610000000001</v>
      </c>
      <c r="E24">
        <v>305783714</v>
      </c>
      <c r="F24">
        <v>13.138199999999999</v>
      </c>
      <c r="H24">
        <v>357783710</v>
      </c>
      <c r="I24">
        <v>11.17986</v>
      </c>
      <c r="K24">
        <v>408383701</v>
      </c>
      <c r="L24">
        <v>12.32263</v>
      </c>
      <c r="N24">
        <v>461283723</v>
      </c>
      <c r="O24">
        <v>11.229010000000001</v>
      </c>
      <c r="Q24">
        <v>514783725</v>
      </c>
      <c r="R24">
        <v>13.15077</v>
      </c>
      <c r="T24">
        <v>567383629</v>
      </c>
      <c r="U24">
        <v>11.77915</v>
      </c>
    </row>
    <row r="25" spans="2:21" x14ac:dyDescent="0.25">
      <c r="B25">
        <v>254283765</v>
      </c>
      <c r="C25">
        <v>13.52674</v>
      </c>
      <c r="E25">
        <v>305883793</v>
      </c>
      <c r="F25">
        <v>13.138870000000001</v>
      </c>
      <c r="H25">
        <v>357884259</v>
      </c>
      <c r="I25">
        <v>11.02764</v>
      </c>
      <c r="K25">
        <v>408483777</v>
      </c>
      <c r="L25">
        <v>12.21133</v>
      </c>
      <c r="N25">
        <v>461383586</v>
      </c>
      <c r="O25">
        <v>11.172700000000001</v>
      </c>
      <c r="Q25">
        <v>514884213</v>
      </c>
      <c r="R25">
        <v>13.02247</v>
      </c>
      <c r="T25">
        <v>567484249</v>
      </c>
      <c r="U25">
        <v>11.68562</v>
      </c>
    </row>
    <row r="26" spans="2:21" x14ac:dyDescent="0.25">
      <c r="B26">
        <v>254383675</v>
      </c>
      <c r="C26">
        <v>13.03729</v>
      </c>
      <c r="E26">
        <v>305983662</v>
      </c>
      <c r="F26">
        <v>13.72113</v>
      </c>
      <c r="H26">
        <v>357983568</v>
      </c>
      <c r="I26">
        <v>10.92676</v>
      </c>
      <c r="K26">
        <v>408583657</v>
      </c>
      <c r="L26">
        <v>12.30345</v>
      </c>
      <c r="N26">
        <v>461484180</v>
      </c>
      <c r="O26">
        <v>11.036670000000001</v>
      </c>
      <c r="Q26">
        <v>514983718</v>
      </c>
      <c r="R26">
        <v>12.905810000000001</v>
      </c>
      <c r="T26">
        <v>567583677</v>
      </c>
      <c r="U26">
        <v>11.87893</v>
      </c>
    </row>
    <row r="27" spans="2:21" x14ac:dyDescent="0.25">
      <c r="B27">
        <v>254484249</v>
      </c>
      <c r="C27">
        <v>12.94238</v>
      </c>
      <c r="E27">
        <v>306085679</v>
      </c>
      <c r="F27">
        <v>13.498889999999999</v>
      </c>
      <c r="H27">
        <v>358083704</v>
      </c>
      <c r="I27">
        <v>11.269209999999999</v>
      </c>
      <c r="K27">
        <v>408684260</v>
      </c>
      <c r="L27">
        <v>12.733890000000001</v>
      </c>
      <c r="N27">
        <v>461583393</v>
      </c>
      <c r="O27">
        <v>11.40512</v>
      </c>
      <c r="Q27">
        <v>515084219</v>
      </c>
      <c r="R27">
        <v>12.75004</v>
      </c>
      <c r="T27">
        <v>567684258</v>
      </c>
      <c r="U27">
        <v>11.85224</v>
      </c>
    </row>
    <row r="28" spans="2:21" x14ac:dyDescent="0.25">
      <c r="B28">
        <v>254583621</v>
      </c>
      <c r="C28">
        <v>12.96996</v>
      </c>
      <c r="E28">
        <v>306183702</v>
      </c>
      <c r="F28">
        <v>13.38355</v>
      </c>
      <c r="H28">
        <v>358183644</v>
      </c>
      <c r="I28">
        <v>11.159610000000001</v>
      </c>
      <c r="K28">
        <v>408783487</v>
      </c>
      <c r="L28">
        <v>12.711410000000001</v>
      </c>
      <c r="N28">
        <v>461684096</v>
      </c>
      <c r="O28">
        <v>11.50854</v>
      </c>
      <c r="Q28">
        <v>515183681</v>
      </c>
      <c r="R28">
        <v>12.85422</v>
      </c>
      <c r="T28">
        <v>567783693</v>
      </c>
      <c r="U28">
        <v>11.63457</v>
      </c>
    </row>
    <row r="29" spans="2:21" x14ac:dyDescent="0.25">
      <c r="B29">
        <v>254683731</v>
      </c>
      <c r="C29">
        <v>12.96626</v>
      </c>
      <c r="E29">
        <v>306283703</v>
      </c>
      <c r="F29">
        <v>13.781459999999999</v>
      </c>
      <c r="H29">
        <v>358283704</v>
      </c>
      <c r="I29">
        <v>10.385899999999999</v>
      </c>
      <c r="K29">
        <v>408883595</v>
      </c>
      <c r="L29">
        <v>12.68136</v>
      </c>
      <c r="N29">
        <v>461783716</v>
      </c>
      <c r="O29">
        <v>11.592610000000001</v>
      </c>
      <c r="Q29">
        <v>515284131</v>
      </c>
      <c r="R29">
        <v>12.03139</v>
      </c>
      <c r="T29">
        <v>567884185</v>
      </c>
      <c r="U29">
        <v>11.13884</v>
      </c>
    </row>
    <row r="30" spans="2:21" x14ac:dyDescent="0.25">
      <c r="B30">
        <v>254783597</v>
      </c>
      <c r="C30">
        <v>12.77242</v>
      </c>
      <c r="E30">
        <v>306383524</v>
      </c>
      <c r="F30">
        <v>13.78735</v>
      </c>
      <c r="H30">
        <v>358383567</v>
      </c>
      <c r="I30">
        <v>10.996510000000001</v>
      </c>
      <c r="K30">
        <v>408983609</v>
      </c>
      <c r="L30">
        <v>12.18036</v>
      </c>
      <c r="N30">
        <v>461883634</v>
      </c>
      <c r="O30">
        <v>11.48526</v>
      </c>
      <c r="Q30">
        <v>515383591</v>
      </c>
      <c r="R30">
        <v>12.059279999999999</v>
      </c>
      <c r="T30">
        <v>567983782</v>
      </c>
      <c r="U30">
        <v>11.45266</v>
      </c>
    </row>
    <row r="31" spans="2:21" x14ac:dyDescent="0.25">
      <c r="B31">
        <v>254885387</v>
      </c>
      <c r="C31">
        <v>12.51559</v>
      </c>
      <c r="E31">
        <v>306483702</v>
      </c>
      <c r="F31">
        <v>13.502129999999999</v>
      </c>
      <c r="H31">
        <v>358483710</v>
      </c>
      <c r="I31">
        <v>10.81925</v>
      </c>
      <c r="K31">
        <v>409083660</v>
      </c>
      <c r="L31">
        <v>12.419370000000001</v>
      </c>
      <c r="N31">
        <v>461983692</v>
      </c>
      <c r="O31">
        <v>11.576510000000001</v>
      </c>
      <c r="Q31">
        <v>515484106</v>
      </c>
      <c r="R31">
        <v>12.473280000000001</v>
      </c>
      <c r="T31">
        <v>568084124</v>
      </c>
      <c r="U31">
        <v>11.266299999999999</v>
      </c>
    </row>
    <row r="32" spans="2:21" x14ac:dyDescent="0.25">
      <c r="B32">
        <v>254983612</v>
      </c>
      <c r="C32">
        <v>12.08605</v>
      </c>
      <c r="E32">
        <v>306583596</v>
      </c>
      <c r="F32">
        <v>13.55898</v>
      </c>
      <c r="H32">
        <v>358583717</v>
      </c>
      <c r="I32">
        <v>10.934979999999999</v>
      </c>
      <c r="K32">
        <v>409183694</v>
      </c>
      <c r="L32">
        <v>12.21308</v>
      </c>
      <c r="N32">
        <v>462083781</v>
      </c>
      <c r="O32">
        <v>11.487450000000001</v>
      </c>
      <c r="Q32">
        <v>515583621</v>
      </c>
      <c r="R32">
        <v>12.295439999999999</v>
      </c>
      <c r="T32">
        <v>568183568</v>
      </c>
      <c r="U32">
        <v>11.71307</v>
      </c>
    </row>
    <row r="33" spans="2:21" x14ac:dyDescent="0.25">
      <c r="B33">
        <v>255085669</v>
      </c>
      <c r="C33">
        <v>12.47142</v>
      </c>
      <c r="E33">
        <v>306684162</v>
      </c>
      <c r="F33">
        <v>14.105370000000001</v>
      </c>
      <c r="H33">
        <v>358684279</v>
      </c>
      <c r="I33">
        <v>10.48329</v>
      </c>
      <c r="K33">
        <v>409284238</v>
      </c>
      <c r="L33">
        <v>12.128539999999999</v>
      </c>
      <c r="N33">
        <v>462183712</v>
      </c>
      <c r="O33">
        <v>11.02716</v>
      </c>
      <c r="Q33">
        <v>515684178</v>
      </c>
      <c r="R33">
        <v>12.3888</v>
      </c>
      <c r="T33">
        <v>568284166</v>
      </c>
      <c r="U33">
        <v>11.593260000000001</v>
      </c>
    </row>
    <row r="34" spans="2:21" x14ac:dyDescent="0.25">
      <c r="B34">
        <v>255183638</v>
      </c>
      <c r="C34">
        <v>11.97941</v>
      </c>
      <c r="E34">
        <v>306783585</v>
      </c>
      <c r="F34">
        <v>13.707050000000001</v>
      </c>
      <c r="H34">
        <v>358783635</v>
      </c>
      <c r="I34">
        <v>10.08863</v>
      </c>
      <c r="K34">
        <v>409383656</v>
      </c>
      <c r="L34">
        <v>12.78557</v>
      </c>
      <c r="N34">
        <v>462284238</v>
      </c>
      <c r="O34">
        <v>10.95458</v>
      </c>
      <c r="Q34">
        <v>515783625</v>
      </c>
      <c r="R34">
        <v>12.08877</v>
      </c>
      <c r="T34">
        <v>568383591</v>
      </c>
      <c r="U34">
        <v>11.308590000000001</v>
      </c>
    </row>
    <row r="35" spans="2:21" x14ac:dyDescent="0.25">
      <c r="B35">
        <v>255283773</v>
      </c>
      <c r="C35">
        <v>12.36833</v>
      </c>
      <c r="E35">
        <v>306883782</v>
      </c>
      <c r="F35">
        <v>13.091659999999999</v>
      </c>
      <c r="H35">
        <v>358883889</v>
      </c>
      <c r="I35">
        <v>10.735670000000001</v>
      </c>
      <c r="K35">
        <v>409483786</v>
      </c>
      <c r="L35">
        <v>12.635590000000001</v>
      </c>
      <c r="N35">
        <v>462383664</v>
      </c>
      <c r="O35">
        <v>10.80782</v>
      </c>
      <c r="Q35">
        <v>515884239</v>
      </c>
      <c r="R35">
        <v>12.777060000000001</v>
      </c>
      <c r="T35">
        <v>568484079</v>
      </c>
      <c r="U35">
        <v>11.443339999999999</v>
      </c>
    </row>
    <row r="36" spans="2:21" x14ac:dyDescent="0.25">
      <c r="B36">
        <v>255383680</v>
      </c>
      <c r="C36">
        <v>11.88213</v>
      </c>
      <c r="E36">
        <v>306983686</v>
      </c>
      <c r="F36">
        <v>13.52698</v>
      </c>
      <c r="H36">
        <v>358983714</v>
      </c>
      <c r="I36">
        <v>9.8160500000000006</v>
      </c>
      <c r="K36">
        <v>409583666</v>
      </c>
      <c r="L36">
        <v>12.395770000000001</v>
      </c>
      <c r="N36">
        <v>462484078</v>
      </c>
      <c r="O36">
        <v>10.59216</v>
      </c>
      <c r="Q36">
        <v>515983698</v>
      </c>
      <c r="R36">
        <v>12.882</v>
      </c>
      <c r="T36">
        <v>568583639</v>
      </c>
      <c r="U36">
        <v>11.026949999999999</v>
      </c>
    </row>
    <row r="37" spans="2:21" x14ac:dyDescent="0.25">
      <c r="B37">
        <v>255483744</v>
      </c>
      <c r="C37">
        <v>12.116210000000001</v>
      </c>
      <c r="E37">
        <v>307083797</v>
      </c>
      <c r="F37">
        <v>13.667350000000001</v>
      </c>
      <c r="H37">
        <v>359084089</v>
      </c>
      <c r="I37">
        <v>9.597747</v>
      </c>
      <c r="K37">
        <v>409683689</v>
      </c>
      <c r="L37">
        <v>12.348129999999999</v>
      </c>
      <c r="N37">
        <v>462583622</v>
      </c>
      <c r="O37">
        <v>10.413</v>
      </c>
      <c r="Q37">
        <v>516084166</v>
      </c>
      <c r="R37">
        <v>12.175330000000001</v>
      </c>
      <c r="T37">
        <v>568684282</v>
      </c>
      <c r="U37">
        <v>11.14029</v>
      </c>
    </row>
    <row r="38" spans="2:21" x14ac:dyDescent="0.25">
      <c r="B38">
        <v>255583697</v>
      </c>
      <c r="C38">
        <v>11.542109999999999</v>
      </c>
      <c r="E38">
        <v>307183670</v>
      </c>
      <c r="F38">
        <v>13.25271</v>
      </c>
      <c r="H38">
        <v>359183555</v>
      </c>
      <c r="I38">
        <v>10.16385</v>
      </c>
      <c r="K38">
        <v>409783616</v>
      </c>
      <c r="L38">
        <v>12.46129</v>
      </c>
      <c r="N38">
        <v>462684208</v>
      </c>
      <c r="O38">
        <v>10.71565</v>
      </c>
      <c r="Q38">
        <v>516183714</v>
      </c>
      <c r="R38">
        <v>11.84599</v>
      </c>
      <c r="T38">
        <v>568783695</v>
      </c>
      <c r="U38">
        <v>11.37781</v>
      </c>
    </row>
    <row r="39" spans="2:21" x14ac:dyDescent="0.25">
      <c r="B39">
        <v>255683759</v>
      </c>
      <c r="C39">
        <v>11.69206</v>
      </c>
      <c r="E39">
        <v>307283788</v>
      </c>
      <c r="F39">
        <v>13.57061</v>
      </c>
      <c r="H39">
        <v>359284289</v>
      </c>
      <c r="I39">
        <v>9.7628319999999995</v>
      </c>
      <c r="K39">
        <v>409883783</v>
      </c>
      <c r="L39">
        <v>12.24916</v>
      </c>
      <c r="N39">
        <v>462783591</v>
      </c>
      <c r="O39">
        <v>10.740629999999999</v>
      </c>
      <c r="Q39">
        <v>516284195</v>
      </c>
      <c r="R39">
        <v>11.806660000000001</v>
      </c>
      <c r="T39">
        <v>568884254</v>
      </c>
      <c r="U39">
        <v>11.299429999999999</v>
      </c>
    </row>
    <row r="40" spans="2:21" x14ac:dyDescent="0.25">
      <c r="B40">
        <v>255783632</v>
      </c>
      <c r="C40">
        <v>11.59441</v>
      </c>
      <c r="E40">
        <v>307383620</v>
      </c>
      <c r="F40">
        <v>13.34271</v>
      </c>
      <c r="H40">
        <v>359383602</v>
      </c>
      <c r="I40">
        <v>9.9065919999999998</v>
      </c>
      <c r="K40">
        <v>409983692</v>
      </c>
      <c r="L40">
        <v>12.50156</v>
      </c>
      <c r="N40">
        <v>462884137</v>
      </c>
      <c r="O40">
        <v>10.260020000000001</v>
      </c>
      <c r="Q40">
        <v>516383629</v>
      </c>
      <c r="R40">
        <v>12.216620000000001</v>
      </c>
      <c r="T40">
        <v>568983664</v>
      </c>
      <c r="U40">
        <v>11.042719999999999</v>
      </c>
    </row>
    <row r="41" spans="2:21" x14ac:dyDescent="0.25">
      <c r="B41">
        <v>255883706</v>
      </c>
      <c r="C41">
        <v>11.31237</v>
      </c>
      <c r="E41">
        <v>307483749</v>
      </c>
      <c r="F41">
        <v>13.236800000000001</v>
      </c>
      <c r="H41">
        <v>359484211</v>
      </c>
      <c r="I41">
        <v>9.1303090000000005</v>
      </c>
      <c r="K41">
        <v>410083690</v>
      </c>
      <c r="L41">
        <v>12.446199999999999</v>
      </c>
      <c r="N41">
        <v>462983500</v>
      </c>
      <c r="O41">
        <v>10.03111</v>
      </c>
      <c r="Q41">
        <v>516484273</v>
      </c>
      <c r="R41">
        <v>12.93886</v>
      </c>
      <c r="T41">
        <v>569084177</v>
      </c>
      <c r="U41">
        <v>9.8619380000000003</v>
      </c>
    </row>
    <row r="42" spans="2:21" x14ac:dyDescent="0.25">
      <c r="B42">
        <v>255983617</v>
      </c>
      <c r="C42">
        <v>10.93863</v>
      </c>
      <c r="E42">
        <v>307583389</v>
      </c>
      <c r="F42">
        <v>12.89503</v>
      </c>
      <c r="H42">
        <v>359583401</v>
      </c>
      <c r="I42">
        <v>8.8098480000000006</v>
      </c>
      <c r="K42">
        <v>410183619</v>
      </c>
      <c r="L42">
        <v>11.985749999999999</v>
      </c>
      <c r="N42">
        <v>463084164</v>
      </c>
      <c r="O42">
        <v>9.7790710000000001</v>
      </c>
      <c r="Q42">
        <v>516583364</v>
      </c>
      <c r="R42">
        <v>12.91442</v>
      </c>
      <c r="T42">
        <v>569183611</v>
      </c>
      <c r="U42">
        <v>9.9235849999999992</v>
      </c>
    </row>
    <row r="43" spans="2:21" x14ac:dyDescent="0.25">
      <c r="B43">
        <v>256083701</v>
      </c>
      <c r="C43">
        <v>10.36847</v>
      </c>
      <c r="E43">
        <v>307683744</v>
      </c>
      <c r="F43">
        <v>12.767250000000001</v>
      </c>
      <c r="H43">
        <v>359684226</v>
      </c>
      <c r="I43">
        <v>8.2879780000000007</v>
      </c>
      <c r="K43">
        <v>410284176</v>
      </c>
      <c r="L43">
        <v>12.062530000000001</v>
      </c>
      <c r="N43">
        <v>463183652</v>
      </c>
      <c r="O43">
        <v>9.6772639999999992</v>
      </c>
      <c r="Q43">
        <v>516684215</v>
      </c>
      <c r="R43">
        <v>12.946899999999999</v>
      </c>
      <c r="T43">
        <v>569284333</v>
      </c>
      <c r="U43">
        <v>9.1194140000000008</v>
      </c>
    </row>
    <row r="44" spans="2:21" x14ac:dyDescent="0.25">
      <c r="B44">
        <v>256183481</v>
      </c>
      <c r="C44">
        <v>9.6188749999999992</v>
      </c>
      <c r="E44">
        <v>307783731</v>
      </c>
      <c r="F44">
        <v>12.68496</v>
      </c>
      <c r="H44">
        <v>359783660</v>
      </c>
      <c r="I44">
        <v>8.5625359999999997</v>
      </c>
      <c r="K44">
        <v>410383680</v>
      </c>
      <c r="L44">
        <v>12.15086</v>
      </c>
      <c r="N44">
        <v>463284165</v>
      </c>
      <c r="O44">
        <v>9.2159499999999994</v>
      </c>
      <c r="Q44">
        <v>516783607</v>
      </c>
      <c r="R44">
        <v>12.509449999999999</v>
      </c>
      <c r="T44">
        <v>569383393</v>
      </c>
      <c r="U44">
        <v>9.6407059999999998</v>
      </c>
    </row>
    <row r="45" spans="2:21" x14ac:dyDescent="0.25">
      <c r="B45">
        <v>256284258</v>
      </c>
      <c r="C45">
        <v>9.3422699999999992</v>
      </c>
      <c r="E45">
        <v>307884192</v>
      </c>
      <c r="F45">
        <v>13.177949999999999</v>
      </c>
      <c r="H45">
        <v>359884639</v>
      </c>
      <c r="I45">
        <v>8.8117330000000003</v>
      </c>
      <c r="K45">
        <v>410484227</v>
      </c>
      <c r="L45">
        <v>12.496320000000001</v>
      </c>
      <c r="N45">
        <v>463383690</v>
      </c>
      <c r="O45">
        <v>9.349335</v>
      </c>
      <c r="Q45">
        <v>516884180</v>
      </c>
      <c r="R45">
        <v>12.80307</v>
      </c>
      <c r="T45">
        <v>569484206</v>
      </c>
      <c r="U45">
        <v>9.9993649999999992</v>
      </c>
    </row>
    <row r="46" spans="2:21" x14ac:dyDescent="0.25">
      <c r="B46">
        <v>256383673</v>
      </c>
      <c r="C46">
        <v>8.8250209999999996</v>
      </c>
      <c r="E46">
        <v>307983657</v>
      </c>
      <c r="F46">
        <v>12.80485</v>
      </c>
      <c r="H46">
        <v>359983716</v>
      </c>
      <c r="I46">
        <v>9.4358679999999993</v>
      </c>
      <c r="K46">
        <v>410583711</v>
      </c>
      <c r="L46">
        <v>12.343830000000001</v>
      </c>
      <c r="N46">
        <v>463484667</v>
      </c>
      <c r="O46">
        <v>9.5221370000000007</v>
      </c>
      <c r="Q46">
        <v>516983729</v>
      </c>
      <c r="R46">
        <v>12.57517</v>
      </c>
      <c r="T46">
        <v>569583368</v>
      </c>
      <c r="U46">
        <v>10.276479999999999</v>
      </c>
    </row>
    <row r="47" spans="2:21" x14ac:dyDescent="0.25">
      <c r="B47">
        <v>256483755</v>
      </c>
      <c r="C47">
        <v>8.6258540000000004</v>
      </c>
      <c r="E47">
        <v>308083750</v>
      </c>
      <c r="F47">
        <v>12.30524</v>
      </c>
      <c r="K47">
        <v>410684036</v>
      </c>
      <c r="L47">
        <v>10.10168</v>
      </c>
      <c r="N47">
        <v>463583516</v>
      </c>
      <c r="O47">
        <v>10.381819999999999</v>
      </c>
      <c r="Q47">
        <v>517084244</v>
      </c>
      <c r="R47">
        <v>12.23016</v>
      </c>
      <c r="T47">
        <v>569684705</v>
      </c>
      <c r="U47">
        <v>9.5323879999999992</v>
      </c>
    </row>
    <row r="48" spans="2:21" x14ac:dyDescent="0.25">
      <c r="B48">
        <v>256584384</v>
      </c>
      <c r="C48">
        <v>8.9082480000000004</v>
      </c>
      <c r="E48">
        <v>308183717</v>
      </c>
      <c r="F48">
        <v>11.34225</v>
      </c>
      <c r="K48">
        <v>410783402</v>
      </c>
      <c r="L48">
        <v>7.7412409999999996</v>
      </c>
      <c r="Q48">
        <v>517183677</v>
      </c>
      <c r="R48">
        <v>11.17414</v>
      </c>
      <c r="T48">
        <v>569783745</v>
      </c>
      <c r="U48">
        <v>9.4578279999999992</v>
      </c>
    </row>
    <row r="49" spans="2:18" x14ac:dyDescent="0.25">
      <c r="B49">
        <v>256683983</v>
      </c>
      <c r="C49">
        <v>9.8939269999999997</v>
      </c>
      <c r="E49">
        <v>308284229</v>
      </c>
      <c r="F49">
        <v>9.5487599999999997</v>
      </c>
      <c r="K49">
        <v>410883710</v>
      </c>
      <c r="L49">
        <v>8.2139190000000006</v>
      </c>
      <c r="Q49">
        <v>517284245</v>
      </c>
      <c r="R49">
        <v>9.3857040000000005</v>
      </c>
    </row>
    <row r="50" spans="2:18" x14ac:dyDescent="0.25">
      <c r="E50">
        <v>308383677</v>
      </c>
      <c r="F50">
        <v>8.3033269999999995</v>
      </c>
      <c r="K50">
        <v>410983598</v>
      </c>
      <c r="L50">
        <v>6.0393480000000004</v>
      </c>
      <c r="Q50">
        <v>517383702</v>
      </c>
      <c r="R50">
        <v>7.6541309999999996</v>
      </c>
    </row>
    <row r="51" spans="2:18" x14ac:dyDescent="0.25">
      <c r="E51">
        <v>308484220</v>
      </c>
      <c r="F51">
        <v>7.3664459999999998</v>
      </c>
      <c r="K51">
        <v>411084093</v>
      </c>
      <c r="L51">
        <v>3.0421459999999998</v>
      </c>
      <c r="Q51">
        <v>517484106</v>
      </c>
      <c r="R51">
        <v>7.1931830000000003</v>
      </c>
    </row>
    <row r="52" spans="2:18" x14ac:dyDescent="0.25">
      <c r="E52">
        <v>308583596</v>
      </c>
      <c r="F52">
        <v>7.6020620000000001</v>
      </c>
      <c r="K52">
        <v>411183399</v>
      </c>
      <c r="L52">
        <v>3.792055</v>
      </c>
      <c r="Q52">
        <v>517583629</v>
      </c>
      <c r="R52">
        <v>7.7381820000000001</v>
      </c>
    </row>
    <row r="53" spans="2:18" x14ac:dyDescent="0.25">
      <c r="E53">
        <v>308683691</v>
      </c>
      <c r="F53">
        <v>7.3499910000000002</v>
      </c>
      <c r="K53">
        <v>411284203</v>
      </c>
      <c r="L53">
        <v>6.2619199999999999</v>
      </c>
      <c r="Q53">
        <v>517684298</v>
      </c>
      <c r="R53">
        <v>5.5655780000000004</v>
      </c>
    </row>
    <row r="54" spans="2:18" x14ac:dyDescent="0.25">
      <c r="E54">
        <v>308783576</v>
      </c>
      <c r="F54">
        <v>7.8194350000000004</v>
      </c>
      <c r="K54">
        <v>411384367</v>
      </c>
      <c r="L54">
        <v>7.1131080000000004</v>
      </c>
      <c r="Q54">
        <v>517783656</v>
      </c>
      <c r="R54">
        <v>2.8619319999999999</v>
      </c>
    </row>
    <row r="55" spans="2:18" x14ac:dyDescent="0.25">
      <c r="E55">
        <v>308883701</v>
      </c>
      <c r="F55">
        <v>7.2865770000000003</v>
      </c>
      <c r="K55">
        <v>411484262</v>
      </c>
      <c r="L55">
        <v>7.7542450000000001</v>
      </c>
      <c r="Q55">
        <v>517884130</v>
      </c>
      <c r="R55">
        <v>7.44801</v>
      </c>
    </row>
    <row r="56" spans="2:18" x14ac:dyDescent="0.25">
      <c r="E56">
        <v>308983606</v>
      </c>
      <c r="F56">
        <v>6.9868839999999999</v>
      </c>
      <c r="Q56">
        <v>517983487</v>
      </c>
      <c r="R56">
        <v>7.3886950000000002</v>
      </c>
    </row>
    <row r="57" spans="2:18" x14ac:dyDescent="0.25">
      <c r="E57">
        <v>309084178</v>
      </c>
      <c r="F57">
        <v>7.7005239999999997</v>
      </c>
      <c r="Q57">
        <v>518084219</v>
      </c>
      <c r="R57">
        <v>8.2501139999999999</v>
      </c>
    </row>
    <row r="58" spans="2:18" x14ac:dyDescent="0.25">
      <c r="E58">
        <v>309183703</v>
      </c>
      <c r="F58">
        <v>7.5097990000000001</v>
      </c>
      <c r="Q58">
        <v>518183706</v>
      </c>
      <c r="R58">
        <v>7.8778449999999998</v>
      </c>
    </row>
    <row r="59" spans="2:18" x14ac:dyDescent="0.25">
      <c r="Q59">
        <v>518284593</v>
      </c>
      <c r="R59">
        <v>8.293723</v>
      </c>
    </row>
    <row r="60" spans="2:18" x14ac:dyDescent="0.25">
      <c r="Q60">
        <v>518383725</v>
      </c>
      <c r="R60">
        <v>9.1815560000000005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3F52-51D3-4882-881E-C7A1A8E8C36C}">
  <dimension ref="B5:Z42"/>
  <sheetViews>
    <sheetView workbookViewId="0">
      <selection activeCell="Z6" sqref="Z6"/>
    </sheetView>
  </sheetViews>
  <sheetFormatPr defaultRowHeight="15" x14ac:dyDescent="0.25"/>
  <cols>
    <col min="11" max="11" width="10" bestFit="1" customWidth="1"/>
  </cols>
  <sheetData>
    <row r="5" spans="2:26" x14ac:dyDescent="0.25">
      <c r="B5">
        <v>327691342</v>
      </c>
      <c r="C5">
        <v>15.3406</v>
      </c>
      <c r="E5" s="1">
        <v>374491124</v>
      </c>
      <c r="F5">
        <v>14.257669999999999</v>
      </c>
      <c r="H5" s="1">
        <v>422291172</v>
      </c>
      <c r="I5">
        <v>13.91367</v>
      </c>
      <c r="K5" s="1">
        <v>468389375</v>
      </c>
      <c r="L5">
        <v>12.86101</v>
      </c>
      <c r="N5" s="1">
        <v>514389124</v>
      </c>
      <c r="O5">
        <v>13.656639999999999</v>
      </c>
      <c r="Q5" s="1">
        <v>559989367</v>
      </c>
      <c r="R5">
        <v>13.59657</v>
      </c>
      <c r="T5" s="1">
        <v>605389700</v>
      </c>
      <c r="U5">
        <v>13.65192</v>
      </c>
      <c r="W5" s="1">
        <v>650589762</v>
      </c>
      <c r="X5">
        <v>12.777749999999999</v>
      </c>
      <c r="Z5">
        <f>AVERAGE(C5,F5,I5,L5,O5,R5,U5,X5)</f>
        <v>13.75697875</v>
      </c>
    </row>
    <row r="6" spans="2:26" x14ac:dyDescent="0.25">
      <c r="B6">
        <v>327788404</v>
      </c>
      <c r="C6">
        <v>15.56058</v>
      </c>
      <c r="E6">
        <v>374588352</v>
      </c>
      <c r="F6">
        <v>13.78809</v>
      </c>
      <c r="H6">
        <v>422388448</v>
      </c>
      <c r="I6">
        <v>13.345890000000001</v>
      </c>
      <c r="K6">
        <v>468488862</v>
      </c>
      <c r="L6">
        <v>13.232239999999999</v>
      </c>
      <c r="N6">
        <v>514489028</v>
      </c>
      <c r="O6">
        <v>13.95895</v>
      </c>
      <c r="Q6">
        <v>560088718</v>
      </c>
      <c r="R6">
        <v>14.030799999999999</v>
      </c>
      <c r="T6">
        <v>605488505</v>
      </c>
      <c r="U6">
        <v>13.94232</v>
      </c>
      <c r="W6">
        <v>650688449</v>
      </c>
      <c r="X6">
        <v>13.29242</v>
      </c>
    </row>
    <row r="7" spans="2:26" x14ac:dyDescent="0.25">
      <c r="B7">
        <v>327888479</v>
      </c>
      <c r="C7">
        <v>15.78759</v>
      </c>
      <c r="E7">
        <v>374690363</v>
      </c>
      <c r="F7">
        <v>13.887549999999999</v>
      </c>
      <c r="H7">
        <v>422490258</v>
      </c>
      <c r="I7">
        <v>13.76657</v>
      </c>
      <c r="K7">
        <v>468588138</v>
      </c>
      <c r="L7">
        <v>13.21124</v>
      </c>
      <c r="N7">
        <v>514588404</v>
      </c>
      <c r="O7">
        <v>13.600899999999999</v>
      </c>
      <c r="Q7">
        <v>560188342</v>
      </c>
      <c r="R7">
        <v>13.74517</v>
      </c>
      <c r="T7">
        <v>605588153</v>
      </c>
      <c r="U7">
        <v>13.594889999999999</v>
      </c>
      <c r="W7">
        <v>650788264</v>
      </c>
      <c r="X7">
        <v>13.54965</v>
      </c>
    </row>
    <row r="8" spans="2:26" x14ac:dyDescent="0.25">
      <c r="B8">
        <v>327988394</v>
      </c>
      <c r="C8">
        <v>15.31575</v>
      </c>
      <c r="E8">
        <v>374788255</v>
      </c>
      <c r="F8">
        <v>13.383150000000001</v>
      </c>
      <c r="H8">
        <v>422588422</v>
      </c>
      <c r="I8">
        <v>13.15743</v>
      </c>
      <c r="K8">
        <v>468690417</v>
      </c>
      <c r="L8">
        <v>12.81969</v>
      </c>
      <c r="N8">
        <v>514688482</v>
      </c>
      <c r="O8">
        <v>13.26515</v>
      </c>
      <c r="Q8">
        <v>560288422</v>
      </c>
      <c r="R8">
        <v>14.20275</v>
      </c>
      <c r="T8">
        <v>605688430</v>
      </c>
      <c r="U8">
        <v>13.80756</v>
      </c>
      <c r="W8">
        <v>650888432</v>
      </c>
      <c r="X8">
        <v>13.68976</v>
      </c>
    </row>
    <row r="9" spans="2:26" x14ac:dyDescent="0.25">
      <c r="B9">
        <v>328088389</v>
      </c>
      <c r="C9">
        <v>14.76803</v>
      </c>
      <c r="E9">
        <v>374890360</v>
      </c>
      <c r="F9">
        <v>13.52988</v>
      </c>
      <c r="H9">
        <v>422690151</v>
      </c>
      <c r="I9">
        <v>13.414709999999999</v>
      </c>
      <c r="K9">
        <v>468788350</v>
      </c>
      <c r="L9">
        <v>13.08074</v>
      </c>
      <c r="N9">
        <v>514788408</v>
      </c>
      <c r="O9">
        <v>13.38045</v>
      </c>
      <c r="Q9">
        <v>560388279</v>
      </c>
      <c r="R9">
        <v>14.259040000000001</v>
      </c>
      <c r="T9">
        <v>605788350</v>
      </c>
      <c r="U9">
        <v>12.825060000000001</v>
      </c>
      <c r="W9">
        <v>650988427</v>
      </c>
      <c r="X9">
        <v>13.055070000000001</v>
      </c>
    </row>
    <row r="10" spans="2:26" x14ac:dyDescent="0.25">
      <c r="B10">
        <v>328188163</v>
      </c>
      <c r="C10">
        <v>14.87555</v>
      </c>
      <c r="E10">
        <v>374988442</v>
      </c>
      <c r="F10">
        <v>13.596679999999999</v>
      </c>
      <c r="H10">
        <v>422788257</v>
      </c>
      <c r="I10">
        <v>13.246460000000001</v>
      </c>
      <c r="K10">
        <v>468888889</v>
      </c>
      <c r="L10">
        <v>13.271520000000001</v>
      </c>
      <c r="N10">
        <v>514888469</v>
      </c>
      <c r="O10">
        <v>13.57306</v>
      </c>
      <c r="Q10">
        <v>560488475</v>
      </c>
      <c r="R10">
        <v>13.62415</v>
      </c>
      <c r="T10">
        <v>605890354</v>
      </c>
      <c r="U10">
        <v>12.947139999999999</v>
      </c>
      <c r="W10">
        <v>651088486</v>
      </c>
      <c r="X10">
        <v>13.314360000000001</v>
      </c>
    </row>
    <row r="11" spans="2:26" x14ac:dyDescent="0.25">
      <c r="B11">
        <v>328290135</v>
      </c>
      <c r="C11">
        <v>14.370419999999999</v>
      </c>
      <c r="E11">
        <v>375090386</v>
      </c>
      <c r="F11">
        <v>13.43061</v>
      </c>
      <c r="H11">
        <v>422890120</v>
      </c>
      <c r="I11">
        <v>12.4161</v>
      </c>
      <c r="K11">
        <v>468988135</v>
      </c>
      <c r="L11">
        <v>12.891780000000001</v>
      </c>
      <c r="N11">
        <v>514988440</v>
      </c>
      <c r="O11">
        <v>12.560460000000001</v>
      </c>
      <c r="Q11">
        <v>560588262</v>
      </c>
      <c r="R11">
        <v>13.94078</v>
      </c>
      <c r="T11">
        <v>605988418</v>
      </c>
      <c r="U11">
        <v>12.52055</v>
      </c>
      <c r="W11">
        <v>651188398</v>
      </c>
      <c r="X11">
        <v>13.360300000000001</v>
      </c>
    </row>
    <row r="12" spans="2:26" x14ac:dyDescent="0.25">
      <c r="B12">
        <v>328388332</v>
      </c>
      <c r="C12">
        <v>14.206049999999999</v>
      </c>
      <c r="E12">
        <v>375188260</v>
      </c>
      <c r="F12">
        <v>12.99404</v>
      </c>
      <c r="H12">
        <v>422988364</v>
      </c>
      <c r="I12">
        <v>13.05489</v>
      </c>
      <c r="K12">
        <v>469090165</v>
      </c>
      <c r="L12">
        <v>12.71002</v>
      </c>
      <c r="N12">
        <v>515088430</v>
      </c>
      <c r="O12">
        <v>12.5405</v>
      </c>
      <c r="Q12">
        <v>560690270</v>
      </c>
      <c r="R12">
        <v>13.57166</v>
      </c>
      <c r="T12">
        <v>606088504</v>
      </c>
      <c r="U12">
        <v>13.069459999999999</v>
      </c>
      <c r="W12">
        <v>651288657</v>
      </c>
      <c r="X12">
        <v>13.22302</v>
      </c>
    </row>
    <row r="13" spans="2:26" x14ac:dyDescent="0.25">
      <c r="B13">
        <v>328488418</v>
      </c>
      <c r="C13">
        <v>13.976850000000001</v>
      </c>
      <c r="E13">
        <v>375290350</v>
      </c>
      <c r="F13">
        <v>12.74119</v>
      </c>
      <c r="H13">
        <v>423090347</v>
      </c>
      <c r="I13">
        <v>13.103</v>
      </c>
      <c r="K13">
        <v>469188110</v>
      </c>
      <c r="L13">
        <v>12.85942</v>
      </c>
      <c r="N13">
        <v>515188138</v>
      </c>
      <c r="O13">
        <v>13.005240000000001</v>
      </c>
      <c r="Q13">
        <v>560788406</v>
      </c>
      <c r="R13">
        <v>14.3691</v>
      </c>
      <c r="T13">
        <v>606188342</v>
      </c>
      <c r="U13">
        <v>12.611969999999999</v>
      </c>
      <c r="W13">
        <v>651388436</v>
      </c>
      <c r="X13">
        <v>13.03918</v>
      </c>
    </row>
    <row r="14" spans="2:26" x14ac:dyDescent="0.25">
      <c r="B14">
        <v>328588335</v>
      </c>
      <c r="C14">
        <v>13.83225</v>
      </c>
      <c r="E14">
        <v>375388355</v>
      </c>
      <c r="F14">
        <v>12.917590000000001</v>
      </c>
      <c r="H14">
        <v>423188279</v>
      </c>
      <c r="I14">
        <v>13.265359999999999</v>
      </c>
      <c r="K14">
        <v>469288418</v>
      </c>
      <c r="L14">
        <v>12.914540000000001</v>
      </c>
      <c r="N14">
        <v>515288438</v>
      </c>
      <c r="O14">
        <v>13.467840000000001</v>
      </c>
      <c r="Q14">
        <v>560890262</v>
      </c>
      <c r="R14">
        <v>14.021839999999999</v>
      </c>
      <c r="T14">
        <v>606290354</v>
      </c>
      <c r="U14">
        <v>13.30644</v>
      </c>
      <c r="W14">
        <v>651488426</v>
      </c>
      <c r="X14">
        <v>13.561210000000001</v>
      </c>
    </row>
    <row r="15" spans="2:26" x14ac:dyDescent="0.25">
      <c r="B15">
        <v>328690385</v>
      </c>
      <c r="C15">
        <v>13.56072</v>
      </c>
      <c r="E15">
        <v>375488420</v>
      </c>
      <c r="F15">
        <v>13.02894</v>
      </c>
      <c r="H15">
        <v>423290409</v>
      </c>
      <c r="I15">
        <v>13.300369999999999</v>
      </c>
      <c r="K15">
        <v>469388342</v>
      </c>
      <c r="L15">
        <v>13.142810000000001</v>
      </c>
      <c r="N15">
        <v>515388178</v>
      </c>
      <c r="O15">
        <v>13.47104</v>
      </c>
      <c r="Q15">
        <v>560988427</v>
      </c>
      <c r="R15">
        <v>13.70739</v>
      </c>
      <c r="T15">
        <v>606388175</v>
      </c>
      <c r="U15">
        <v>12.938890000000001</v>
      </c>
      <c r="W15">
        <v>651588265</v>
      </c>
      <c r="X15">
        <v>12.891999999999999</v>
      </c>
    </row>
    <row r="16" spans="2:26" x14ac:dyDescent="0.25">
      <c r="B16">
        <v>328788357</v>
      </c>
      <c r="C16">
        <v>14.05162</v>
      </c>
      <c r="E16">
        <v>375588334</v>
      </c>
      <c r="F16">
        <v>13.3567</v>
      </c>
      <c r="H16">
        <v>423388290</v>
      </c>
      <c r="I16">
        <v>14.219379999999999</v>
      </c>
      <c r="K16">
        <v>469490355</v>
      </c>
      <c r="L16">
        <v>13.38992</v>
      </c>
      <c r="N16">
        <v>515488478</v>
      </c>
      <c r="O16">
        <v>13.757389999999999</v>
      </c>
      <c r="Q16">
        <v>561090173</v>
      </c>
      <c r="R16">
        <v>13.87588</v>
      </c>
      <c r="T16">
        <v>606488432</v>
      </c>
      <c r="U16">
        <v>12.63373</v>
      </c>
      <c r="W16">
        <v>651688409</v>
      </c>
      <c r="X16">
        <v>12.90826</v>
      </c>
    </row>
    <row r="17" spans="2:24" x14ac:dyDescent="0.25">
      <c r="B17">
        <v>328888493</v>
      </c>
      <c r="C17">
        <v>13.976990000000001</v>
      </c>
      <c r="E17">
        <v>375690163</v>
      </c>
      <c r="F17">
        <v>13.622479999999999</v>
      </c>
      <c r="H17">
        <v>423490336</v>
      </c>
      <c r="I17">
        <v>14.05898</v>
      </c>
      <c r="K17">
        <v>469588381</v>
      </c>
      <c r="L17">
        <v>13.667450000000001</v>
      </c>
      <c r="N17">
        <v>515588333</v>
      </c>
      <c r="O17">
        <v>14.009270000000001</v>
      </c>
      <c r="Q17">
        <v>561188421</v>
      </c>
      <c r="R17">
        <v>14.27098</v>
      </c>
      <c r="T17">
        <v>606588375</v>
      </c>
      <c r="U17">
        <v>13.276809999999999</v>
      </c>
      <c r="W17">
        <v>651788252</v>
      </c>
      <c r="X17">
        <v>13.26554</v>
      </c>
    </row>
    <row r="18" spans="2:24" x14ac:dyDescent="0.25">
      <c r="B18">
        <v>328988440</v>
      </c>
      <c r="C18">
        <v>14.33689</v>
      </c>
      <c r="E18">
        <v>375788161</v>
      </c>
      <c r="F18">
        <v>13.774179999999999</v>
      </c>
      <c r="H18">
        <v>423588447</v>
      </c>
      <c r="I18">
        <v>14.36557</v>
      </c>
      <c r="K18">
        <v>469690363</v>
      </c>
      <c r="L18">
        <v>13.97226</v>
      </c>
      <c r="N18">
        <v>515688695</v>
      </c>
      <c r="O18">
        <v>14.688929999999999</v>
      </c>
      <c r="Q18">
        <v>561290252</v>
      </c>
      <c r="R18">
        <v>14.728289999999999</v>
      </c>
      <c r="T18">
        <v>606688439</v>
      </c>
      <c r="U18">
        <v>13.388249999999999</v>
      </c>
      <c r="W18">
        <v>651888434</v>
      </c>
      <c r="X18">
        <v>13.92426</v>
      </c>
    </row>
    <row r="19" spans="2:24" x14ac:dyDescent="0.25">
      <c r="B19">
        <v>329090346</v>
      </c>
      <c r="C19">
        <v>14.93689</v>
      </c>
      <c r="E19">
        <v>375890268</v>
      </c>
      <c r="F19">
        <v>13.85473</v>
      </c>
      <c r="H19">
        <v>423690334</v>
      </c>
      <c r="I19">
        <v>14.57743</v>
      </c>
      <c r="K19">
        <v>469788445</v>
      </c>
      <c r="L19">
        <v>14.33501</v>
      </c>
      <c r="N19">
        <v>515788327</v>
      </c>
      <c r="O19">
        <v>15.44497</v>
      </c>
      <c r="Q19">
        <v>561388145</v>
      </c>
      <c r="R19">
        <v>15.1419</v>
      </c>
      <c r="T19">
        <v>606788258</v>
      </c>
      <c r="U19">
        <v>13.376760000000001</v>
      </c>
      <c r="W19">
        <v>651988256</v>
      </c>
      <c r="X19">
        <v>14.269080000000001</v>
      </c>
    </row>
    <row r="20" spans="2:24" x14ac:dyDescent="0.25">
      <c r="B20">
        <v>329188261</v>
      </c>
      <c r="C20">
        <v>15.390790000000001</v>
      </c>
      <c r="E20">
        <v>375988366</v>
      </c>
      <c r="F20">
        <v>14.31507</v>
      </c>
      <c r="H20">
        <v>423788406</v>
      </c>
      <c r="I20">
        <v>14.95242</v>
      </c>
      <c r="K20">
        <v>469890341</v>
      </c>
      <c r="L20">
        <v>14.32892</v>
      </c>
      <c r="N20">
        <v>515888514</v>
      </c>
      <c r="O20">
        <v>15.438079999999999</v>
      </c>
      <c r="Q20">
        <v>561490149</v>
      </c>
      <c r="R20">
        <v>15.405519999999999</v>
      </c>
      <c r="T20">
        <v>606888966</v>
      </c>
      <c r="U20">
        <v>13.52947</v>
      </c>
      <c r="W20">
        <v>652088520</v>
      </c>
      <c r="X20">
        <v>14.22809</v>
      </c>
    </row>
    <row r="21" spans="2:24" x14ac:dyDescent="0.25">
      <c r="B21">
        <v>329290156</v>
      </c>
      <c r="C21">
        <v>15.081009999999999</v>
      </c>
      <c r="E21">
        <v>376090255</v>
      </c>
      <c r="F21">
        <v>14.544320000000001</v>
      </c>
      <c r="H21">
        <v>423890340</v>
      </c>
      <c r="I21">
        <v>14.81138</v>
      </c>
      <c r="K21">
        <v>469988119</v>
      </c>
      <c r="L21">
        <v>14.308770000000001</v>
      </c>
      <c r="N21">
        <v>515988422</v>
      </c>
      <c r="O21">
        <v>14.80546</v>
      </c>
      <c r="Q21">
        <v>561588338</v>
      </c>
      <c r="R21">
        <v>15.70613</v>
      </c>
      <c r="T21">
        <v>606988441</v>
      </c>
      <c r="U21">
        <v>13.58226</v>
      </c>
      <c r="W21">
        <v>652188431</v>
      </c>
      <c r="X21">
        <v>14.644769999999999</v>
      </c>
    </row>
    <row r="22" spans="2:24" x14ac:dyDescent="0.25">
      <c r="B22">
        <v>329388339</v>
      </c>
      <c r="C22">
        <v>15.52782</v>
      </c>
      <c r="E22">
        <v>376188422</v>
      </c>
      <c r="F22">
        <v>14.41516</v>
      </c>
      <c r="H22">
        <v>423988111</v>
      </c>
      <c r="I22">
        <v>14.0809</v>
      </c>
      <c r="K22">
        <v>470088330</v>
      </c>
      <c r="L22">
        <v>14.45304</v>
      </c>
      <c r="N22">
        <v>516088905</v>
      </c>
      <c r="O22">
        <v>13.84517</v>
      </c>
      <c r="Q22">
        <v>561688401</v>
      </c>
      <c r="R22">
        <v>15.30434</v>
      </c>
      <c r="T22">
        <v>607090178</v>
      </c>
      <c r="U22">
        <v>13.82418</v>
      </c>
      <c r="W22">
        <v>652288485</v>
      </c>
      <c r="X22">
        <v>14.980510000000001</v>
      </c>
    </row>
    <row r="23" spans="2:24" x14ac:dyDescent="0.25">
      <c r="B23">
        <v>329490144</v>
      </c>
      <c r="C23">
        <v>14.75595</v>
      </c>
      <c r="E23">
        <v>376290405</v>
      </c>
      <c r="F23">
        <v>14.341229999999999</v>
      </c>
      <c r="H23">
        <v>424090133</v>
      </c>
      <c r="I23">
        <v>13.234999999999999</v>
      </c>
      <c r="K23">
        <v>470188360</v>
      </c>
      <c r="L23">
        <v>14.20716</v>
      </c>
      <c r="N23">
        <v>516188329</v>
      </c>
      <c r="O23">
        <v>13.0627</v>
      </c>
      <c r="Q23">
        <v>561788343</v>
      </c>
      <c r="R23">
        <v>14.506589999999999</v>
      </c>
      <c r="T23">
        <v>607188409</v>
      </c>
      <c r="U23">
        <v>13.80134</v>
      </c>
      <c r="W23">
        <v>652388422</v>
      </c>
      <c r="X23">
        <v>14.51568</v>
      </c>
    </row>
    <row r="24" spans="2:24" x14ac:dyDescent="0.25">
      <c r="B24">
        <v>329588263</v>
      </c>
      <c r="C24">
        <v>13.509740000000001</v>
      </c>
      <c r="E24">
        <v>376388402</v>
      </c>
      <c r="F24">
        <v>14.22481</v>
      </c>
      <c r="H24">
        <v>424188360</v>
      </c>
      <c r="I24">
        <v>12.53304</v>
      </c>
      <c r="K24">
        <v>470290142</v>
      </c>
      <c r="L24">
        <v>13.3813</v>
      </c>
      <c r="N24">
        <v>516288393</v>
      </c>
      <c r="O24">
        <v>12.18229</v>
      </c>
      <c r="Q24">
        <v>561890451</v>
      </c>
      <c r="R24">
        <v>13.338889999999999</v>
      </c>
      <c r="T24">
        <v>607288465</v>
      </c>
      <c r="U24">
        <v>13.062480000000001</v>
      </c>
      <c r="W24">
        <v>652489039</v>
      </c>
      <c r="X24">
        <v>13.424390000000001</v>
      </c>
    </row>
    <row r="25" spans="2:24" x14ac:dyDescent="0.25">
      <c r="B25">
        <v>329690338</v>
      </c>
      <c r="C25">
        <v>11.86637</v>
      </c>
      <c r="E25">
        <v>376490117</v>
      </c>
      <c r="F25">
        <v>14.12562</v>
      </c>
      <c r="H25">
        <v>424290256</v>
      </c>
      <c r="I25">
        <v>12.36951</v>
      </c>
      <c r="K25">
        <v>470388206</v>
      </c>
      <c r="L25">
        <v>11.805540000000001</v>
      </c>
      <c r="N25">
        <v>516388174</v>
      </c>
      <c r="O25">
        <v>11.761810000000001</v>
      </c>
      <c r="Q25">
        <v>561988392</v>
      </c>
      <c r="R25">
        <v>12.147410000000001</v>
      </c>
      <c r="T25">
        <v>607388441</v>
      </c>
      <c r="U25">
        <v>10.24386</v>
      </c>
      <c r="W25">
        <v>652588280</v>
      </c>
      <c r="X25">
        <v>11.16677</v>
      </c>
    </row>
    <row r="26" spans="2:24" x14ac:dyDescent="0.25">
      <c r="B26">
        <v>329788494</v>
      </c>
      <c r="C26">
        <v>11.49797</v>
      </c>
      <c r="E26">
        <v>376588350</v>
      </c>
      <c r="F26">
        <v>13.2455</v>
      </c>
      <c r="H26">
        <v>424388409</v>
      </c>
      <c r="I26">
        <v>11.38303</v>
      </c>
      <c r="K26">
        <v>470490371</v>
      </c>
      <c r="L26">
        <v>11.32874</v>
      </c>
      <c r="N26">
        <v>516488490</v>
      </c>
      <c r="O26">
        <v>11.67783</v>
      </c>
      <c r="Q26">
        <v>562090172</v>
      </c>
      <c r="R26">
        <v>12.04518</v>
      </c>
      <c r="T26">
        <v>607488505</v>
      </c>
      <c r="U26">
        <v>8.5522919999999996</v>
      </c>
      <c r="W26">
        <v>652688416</v>
      </c>
      <c r="X26">
        <v>9.0550949999999997</v>
      </c>
    </row>
    <row r="27" spans="2:24" x14ac:dyDescent="0.25">
      <c r="B27">
        <v>329890393</v>
      </c>
      <c r="C27">
        <v>10.91042</v>
      </c>
      <c r="E27">
        <v>376690105</v>
      </c>
      <c r="F27">
        <v>12.474629999999999</v>
      </c>
      <c r="H27">
        <v>424488723</v>
      </c>
      <c r="I27">
        <v>11.01376</v>
      </c>
      <c r="K27">
        <v>470588365</v>
      </c>
      <c r="L27">
        <v>10.792439999999999</v>
      </c>
      <c r="N27">
        <v>516588163</v>
      </c>
      <c r="O27">
        <v>11.914249999999999</v>
      </c>
      <c r="Q27">
        <v>562188449</v>
      </c>
      <c r="R27">
        <v>11.26215</v>
      </c>
      <c r="T27">
        <v>607588149</v>
      </c>
      <c r="U27">
        <v>7.5403640000000003</v>
      </c>
      <c r="W27">
        <v>652788352</v>
      </c>
      <c r="X27">
        <v>8.9575270000000007</v>
      </c>
    </row>
    <row r="28" spans="2:24" x14ac:dyDescent="0.25">
      <c r="B28">
        <v>329988408</v>
      </c>
      <c r="C28">
        <v>10.099740000000001</v>
      </c>
      <c r="E28">
        <v>376788161</v>
      </c>
      <c r="F28">
        <v>11.89616</v>
      </c>
      <c r="H28">
        <v>424588430</v>
      </c>
      <c r="I28">
        <v>10.852690000000001</v>
      </c>
      <c r="K28">
        <v>470690353</v>
      </c>
      <c r="L28">
        <v>10.842449999999999</v>
      </c>
      <c r="N28">
        <v>516688414</v>
      </c>
      <c r="O28">
        <v>11.677949999999999</v>
      </c>
      <c r="Q28">
        <v>562290342</v>
      </c>
      <c r="R28">
        <v>10.03341</v>
      </c>
      <c r="T28">
        <v>607688424</v>
      </c>
      <c r="U28">
        <v>7.0789070000000001</v>
      </c>
      <c r="W28">
        <v>652890153</v>
      </c>
      <c r="X28">
        <v>8.6351300000000002</v>
      </c>
    </row>
    <row r="29" spans="2:24" x14ac:dyDescent="0.25">
      <c r="B29">
        <v>330088512</v>
      </c>
      <c r="C29">
        <v>9.7057900000000004</v>
      </c>
      <c r="E29">
        <v>376890405</v>
      </c>
      <c r="F29">
        <v>11.53098</v>
      </c>
      <c r="H29">
        <v>424690348</v>
      </c>
      <c r="I29">
        <v>10.491210000000001</v>
      </c>
      <c r="K29">
        <v>470788400</v>
      </c>
      <c r="L29">
        <v>10.37632</v>
      </c>
      <c r="N29">
        <v>516788419</v>
      </c>
      <c r="O29">
        <v>11.67966</v>
      </c>
      <c r="Q29">
        <v>562388334</v>
      </c>
      <c r="R29">
        <v>9.8862319999999997</v>
      </c>
      <c r="T29">
        <v>607788376</v>
      </c>
      <c r="U29">
        <v>6.533976</v>
      </c>
      <c r="W29">
        <v>652988281</v>
      </c>
      <c r="X29">
        <v>8.6087600000000002</v>
      </c>
    </row>
    <row r="30" spans="2:24" x14ac:dyDescent="0.25">
      <c r="B30">
        <v>330188390</v>
      </c>
      <c r="C30">
        <v>10.384650000000001</v>
      </c>
      <c r="E30">
        <v>376988267</v>
      </c>
      <c r="F30">
        <v>10.77937</v>
      </c>
      <c r="H30">
        <v>424788420</v>
      </c>
      <c r="I30">
        <v>9.7130159999999997</v>
      </c>
      <c r="K30">
        <v>470888450</v>
      </c>
      <c r="L30">
        <v>10.65334</v>
      </c>
      <c r="N30">
        <v>516888907</v>
      </c>
      <c r="O30">
        <v>11.593070000000001</v>
      </c>
      <c r="Q30">
        <v>562488482</v>
      </c>
      <c r="R30">
        <v>9.7878720000000001</v>
      </c>
      <c r="T30">
        <v>607888385</v>
      </c>
      <c r="U30">
        <v>6.5908179999999996</v>
      </c>
      <c r="W30">
        <v>653088435</v>
      </c>
      <c r="X30">
        <v>7.9049440000000004</v>
      </c>
    </row>
    <row r="31" spans="2:24" x14ac:dyDescent="0.25">
      <c r="B31">
        <v>330290145</v>
      </c>
      <c r="C31">
        <v>10.27638</v>
      </c>
      <c r="E31">
        <v>377090369</v>
      </c>
      <c r="F31">
        <v>10.11875</v>
      </c>
      <c r="H31">
        <v>424890113</v>
      </c>
      <c r="I31">
        <v>10.1556</v>
      </c>
      <c r="K31">
        <v>470988510</v>
      </c>
      <c r="L31">
        <v>10.5725</v>
      </c>
      <c r="N31">
        <v>516988381</v>
      </c>
      <c r="O31">
        <v>12.107849999999999</v>
      </c>
      <c r="Q31">
        <v>562588253</v>
      </c>
      <c r="R31">
        <v>10.022629999999999</v>
      </c>
      <c r="T31" s="3">
        <v>607988883</v>
      </c>
      <c r="U31">
        <v>5.8417680000000001</v>
      </c>
      <c r="W31">
        <v>653188351</v>
      </c>
      <c r="X31">
        <v>6.308567</v>
      </c>
    </row>
    <row r="32" spans="2:24" x14ac:dyDescent="0.25">
      <c r="B32">
        <v>330388166</v>
      </c>
      <c r="C32">
        <v>10.443070000000001</v>
      </c>
      <c r="E32">
        <v>377188359</v>
      </c>
      <c r="F32">
        <v>9.9875220000000002</v>
      </c>
      <c r="H32">
        <v>424988355</v>
      </c>
      <c r="I32">
        <v>9.7230260000000008</v>
      </c>
      <c r="K32">
        <v>471090167</v>
      </c>
      <c r="L32">
        <v>11.17464</v>
      </c>
      <c r="N32">
        <v>517090392</v>
      </c>
      <c r="O32">
        <v>12.47148</v>
      </c>
      <c r="Q32">
        <v>562688439</v>
      </c>
      <c r="R32">
        <v>10.041589999999999</v>
      </c>
      <c r="T32" s="3">
        <v>608088751</v>
      </c>
      <c r="U32">
        <v>7.1222820000000002</v>
      </c>
      <c r="W32">
        <v>653288509</v>
      </c>
      <c r="X32">
        <v>7.4121430000000004</v>
      </c>
    </row>
    <row r="33" spans="2:24" x14ac:dyDescent="0.25">
      <c r="B33">
        <v>330490107</v>
      </c>
      <c r="C33">
        <v>10.07288</v>
      </c>
      <c r="E33">
        <v>377290348</v>
      </c>
      <c r="F33">
        <v>10.579050000000001</v>
      </c>
      <c r="H33">
        <v>425090121</v>
      </c>
      <c r="I33">
        <v>10.22099</v>
      </c>
      <c r="K33">
        <v>471188103</v>
      </c>
      <c r="L33">
        <v>10.252459999999999</v>
      </c>
      <c r="N33">
        <v>517188324</v>
      </c>
      <c r="O33">
        <v>12.724869999999999</v>
      </c>
      <c r="Q33">
        <v>562788157</v>
      </c>
      <c r="R33">
        <v>9.9744050000000009</v>
      </c>
      <c r="W33">
        <v>653388472</v>
      </c>
      <c r="X33">
        <v>8.7173409999999993</v>
      </c>
    </row>
    <row r="34" spans="2:24" x14ac:dyDescent="0.25">
      <c r="B34">
        <v>330588371</v>
      </c>
      <c r="C34">
        <v>10.7455</v>
      </c>
      <c r="E34">
        <v>377388437</v>
      </c>
      <c r="F34">
        <v>10.879759999999999</v>
      </c>
      <c r="H34">
        <v>425188262</v>
      </c>
      <c r="I34">
        <v>10.546569999999999</v>
      </c>
      <c r="K34">
        <v>471290140</v>
      </c>
      <c r="L34">
        <v>11.005789999999999</v>
      </c>
      <c r="N34">
        <v>517288850</v>
      </c>
      <c r="O34">
        <v>13.020709999999999</v>
      </c>
      <c r="Q34">
        <v>562888430</v>
      </c>
      <c r="R34">
        <v>10.63359</v>
      </c>
      <c r="W34" s="3">
        <v>653488968</v>
      </c>
      <c r="X34">
        <v>8.5228950000000001</v>
      </c>
    </row>
    <row r="35" spans="2:24" x14ac:dyDescent="0.25">
      <c r="B35">
        <v>330690379</v>
      </c>
      <c r="C35">
        <v>10.043530000000001</v>
      </c>
      <c r="E35">
        <v>377490331</v>
      </c>
      <c r="F35">
        <v>10.86196</v>
      </c>
      <c r="H35" s="3">
        <v>425290813</v>
      </c>
      <c r="I35">
        <v>10.77444</v>
      </c>
      <c r="K35">
        <v>471388355</v>
      </c>
      <c r="L35">
        <v>10.74333</v>
      </c>
      <c r="N35">
        <v>517388350</v>
      </c>
      <c r="O35">
        <v>13.22068</v>
      </c>
      <c r="Q35">
        <v>562988439</v>
      </c>
      <c r="R35">
        <v>10.59281</v>
      </c>
      <c r="W35" s="3">
        <v>653588463</v>
      </c>
      <c r="X35">
        <v>7.6920809999999999</v>
      </c>
    </row>
    <row r="36" spans="2:24" x14ac:dyDescent="0.25">
      <c r="B36" s="2">
        <v>330788822</v>
      </c>
      <c r="C36">
        <v>10.431150000000001</v>
      </c>
      <c r="E36">
        <v>377588263</v>
      </c>
      <c r="F36">
        <v>11.463329999999999</v>
      </c>
      <c r="H36" s="3">
        <v>425388148</v>
      </c>
      <c r="I36">
        <v>10.15705</v>
      </c>
      <c r="K36">
        <v>471490178</v>
      </c>
      <c r="L36">
        <v>10.882989999999999</v>
      </c>
      <c r="N36">
        <v>517488497</v>
      </c>
      <c r="O36">
        <v>13.36239</v>
      </c>
      <c r="Q36">
        <v>563090346</v>
      </c>
      <c r="R36">
        <v>11.75301</v>
      </c>
    </row>
    <row r="37" spans="2:24" x14ac:dyDescent="0.25">
      <c r="B37" s="3">
        <v>330889032</v>
      </c>
      <c r="C37">
        <v>9.4580120000000001</v>
      </c>
      <c r="E37" s="2">
        <v>377690748</v>
      </c>
      <c r="F37">
        <v>10.99042</v>
      </c>
      <c r="K37" s="3">
        <v>471588878</v>
      </c>
      <c r="L37">
        <v>10.560409999999999</v>
      </c>
      <c r="N37">
        <v>517588262</v>
      </c>
      <c r="O37">
        <v>13.15544</v>
      </c>
      <c r="Q37">
        <v>563188400</v>
      </c>
      <c r="R37">
        <v>11.45285</v>
      </c>
    </row>
    <row r="38" spans="2:24" x14ac:dyDescent="0.25">
      <c r="E38" s="3">
        <v>377788140</v>
      </c>
      <c r="F38">
        <v>9.8668270000000007</v>
      </c>
      <c r="K38" s="3">
        <v>471690443</v>
      </c>
      <c r="L38">
        <v>10.198259999999999</v>
      </c>
      <c r="N38">
        <v>517688428</v>
      </c>
      <c r="O38">
        <v>12.90105</v>
      </c>
      <c r="Q38">
        <v>563288506</v>
      </c>
      <c r="R38">
        <v>10.93207</v>
      </c>
    </row>
    <row r="39" spans="2:24" x14ac:dyDescent="0.25">
      <c r="N39" s="3">
        <v>517789084</v>
      </c>
      <c r="O39">
        <v>11.521710000000001</v>
      </c>
      <c r="Q39">
        <v>563388321</v>
      </c>
      <c r="R39">
        <v>10.84909</v>
      </c>
    </row>
    <row r="40" spans="2:24" x14ac:dyDescent="0.25">
      <c r="N40" s="3">
        <v>517890422</v>
      </c>
      <c r="O40">
        <v>9.8468889999999991</v>
      </c>
      <c r="Q40">
        <v>563488482</v>
      </c>
      <c r="R40">
        <v>10.72486</v>
      </c>
    </row>
    <row r="41" spans="2:24" x14ac:dyDescent="0.25">
      <c r="Q41" s="3">
        <v>563588798</v>
      </c>
      <c r="R41">
        <v>11.186170000000001</v>
      </c>
    </row>
    <row r="42" spans="2:24" x14ac:dyDescent="0.25">
      <c r="Q42" s="3">
        <v>563688487</v>
      </c>
      <c r="R42">
        <v>10.63194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A62A-ACBA-46A1-A439-83A7616978E1}">
  <dimension ref="B5:R25"/>
  <sheetViews>
    <sheetView workbookViewId="0">
      <selection activeCell="R6" sqref="R6"/>
    </sheetView>
  </sheetViews>
  <sheetFormatPr defaultRowHeight="15" x14ac:dyDescent="0.25"/>
  <sheetData>
    <row r="5" spans="2:18" x14ac:dyDescent="0.25">
      <c r="B5" s="1">
        <v>541310382</v>
      </c>
      <c r="C5">
        <v>14.12575</v>
      </c>
      <c r="E5" s="1">
        <v>607612454</v>
      </c>
      <c r="F5">
        <v>15.1793</v>
      </c>
      <c r="H5" s="1">
        <v>670310971</v>
      </c>
      <c r="I5">
        <v>15.498139999999999</v>
      </c>
      <c r="K5" s="1">
        <v>737510957</v>
      </c>
      <c r="L5">
        <v>13.37843</v>
      </c>
      <c r="N5" s="1">
        <v>811410673</v>
      </c>
      <c r="O5">
        <v>13.73751</v>
      </c>
      <c r="R5">
        <f>AVERAGE(C5,F5,I5,L5,O5)</f>
        <v>14.383825999999999</v>
      </c>
    </row>
    <row r="6" spans="2:18" x14ac:dyDescent="0.25">
      <c r="B6">
        <v>541411591</v>
      </c>
      <c r="C6">
        <v>14.196719999999999</v>
      </c>
      <c r="E6">
        <v>607709405</v>
      </c>
      <c r="F6">
        <v>14.989000000000001</v>
      </c>
      <c r="H6">
        <v>670411489</v>
      </c>
      <c r="I6">
        <v>15.644909999999999</v>
      </c>
      <c r="K6">
        <v>737609521</v>
      </c>
      <c r="L6">
        <v>13.555949999999999</v>
      </c>
      <c r="N6">
        <v>811509453</v>
      </c>
      <c r="O6">
        <v>13.1793</v>
      </c>
    </row>
    <row r="7" spans="2:18" x14ac:dyDescent="0.25">
      <c r="B7">
        <v>541509326</v>
      </c>
      <c r="C7">
        <v>13.80078</v>
      </c>
      <c r="E7">
        <v>607811423</v>
      </c>
      <c r="F7">
        <v>14.614599999999999</v>
      </c>
      <c r="H7">
        <v>670509400</v>
      </c>
      <c r="I7">
        <v>14.921150000000001</v>
      </c>
      <c r="K7">
        <v>737709413</v>
      </c>
      <c r="L7">
        <v>13.643319999999999</v>
      </c>
      <c r="N7">
        <v>811609827</v>
      </c>
      <c r="O7">
        <v>13.34348</v>
      </c>
    </row>
    <row r="8" spans="2:18" x14ac:dyDescent="0.25">
      <c r="B8">
        <v>541611498</v>
      </c>
      <c r="C8">
        <v>13.67896</v>
      </c>
      <c r="E8">
        <v>607909447</v>
      </c>
      <c r="F8">
        <v>14.256930000000001</v>
      </c>
      <c r="H8">
        <v>670611499</v>
      </c>
      <c r="I8">
        <v>15.10838</v>
      </c>
      <c r="K8">
        <v>737811501</v>
      </c>
      <c r="L8">
        <v>13.768700000000001</v>
      </c>
      <c r="N8">
        <v>811709326</v>
      </c>
      <c r="O8">
        <v>12.97378</v>
      </c>
    </row>
    <row r="9" spans="2:18" x14ac:dyDescent="0.25">
      <c r="B9">
        <v>541709361</v>
      </c>
      <c r="C9">
        <v>14.0334</v>
      </c>
      <c r="E9">
        <v>608011493</v>
      </c>
      <c r="F9">
        <v>13.704789999999999</v>
      </c>
      <c r="H9">
        <v>670709435</v>
      </c>
      <c r="I9">
        <v>14.02444</v>
      </c>
      <c r="K9">
        <v>737909316</v>
      </c>
      <c r="L9">
        <v>12.977220000000001</v>
      </c>
      <c r="N9">
        <v>811809831</v>
      </c>
      <c r="O9">
        <v>12.855499999999999</v>
      </c>
    </row>
    <row r="10" spans="2:18" x14ac:dyDescent="0.25">
      <c r="B10">
        <v>541811572</v>
      </c>
      <c r="C10">
        <v>13.52946</v>
      </c>
      <c r="E10">
        <v>608109324</v>
      </c>
      <c r="F10">
        <v>13.7982</v>
      </c>
      <c r="H10">
        <v>670811366</v>
      </c>
      <c r="I10">
        <v>14.30734</v>
      </c>
      <c r="K10">
        <v>738009856</v>
      </c>
      <c r="L10">
        <v>12.85535</v>
      </c>
      <c r="N10">
        <v>811909368</v>
      </c>
      <c r="O10">
        <v>12.696160000000001</v>
      </c>
    </row>
    <row r="11" spans="2:18" x14ac:dyDescent="0.25">
      <c r="B11">
        <v>541909441</v>
      </c>
      <c r="C11">
        <v>13.28073</v>
      </c>
      <c r="E11">
        <v>608211353</v>
      </c>
      <c r="F11">
        <v>13.104329999999999</v>
      </c>
      <c r="H11">
        <v>670909334</v>
      </c>
      <c r="I11">
        <v>13.682119999999999</v>
      </c>
      <c r="K11">
        <v>738109268</v>
      </c>
      <c r="L11">
        <v>13.09332</v>
      </c>
      <c r="N11">
        <v>812009404</v>
      </c>
      <c r="O11">
        <v>12.758940000000001</v>
      </c>
    </row>
    <row r="12" spans="2:18" x14ac:dyDescent="0.25">
      <c r="B12">
        <v>542011461</v>
      </c>
      <c r="C12">
        <v>13.363939999999999</v>
      </c>
      <c r="E12">
        <v>608309318</v>
      </c>
      <c r="F12">
        <v>13.48752</v>
      </c>
      <c r="H12">
        <v>671011351</v>
      </c>
      <c r="I12">
        <v>13.994249999999999</v>
      </c>
      <c r="K12">
        <v>738209429</v>
      </c>
      <c r="L12">
        <v>12.747479999999999</v>
      </c>
      <c r="N12">
        <v>812109108</v>
      </c>
      <c r="O12">
        <v>12.48813</v>
      </c>
    </row>
    <row r="13" spans="2:18" x14ac:dyDescent="0.25">
      <c r="B13">
        <v>542109301</v>
      </c>
      <c r="C13">
        <v>14.24532</v>
      </c>
      <c r="E13">
        <v>608411367</v>
      </c>
      <c r="F13">
        <v>12.886329999999999</v>
      </c>
      <c r="H13">
        <v>671109365</v>
      </c>
      <c r="I13">
        <v>13.072279999999999</v>
      </c>
      <c r="K13">
        <v>738309328</v>
      </c>
      <c r="L13">
        <v>12.18891</v>
      </c>
      <c r="N13">
        <v>812209968</v>
      </c>
      <c r="O13">
        <v>12.771879999999999</v>
      </c>
    </row>
    <row r="14" spans="2:18" x14ac:dyDescent="0.25">
      <c r="B14">
        <v>542211559</v>
      </c>
      <c r="C14">
        <v>13.37477</v>
      </c>
      <c r="E14">
        <v>608509351</v>
      </c>
      <c r="F14">
        <v>13.096220000000001</v>
      </c>
      <c r="H14">
        <v>671209451</v>
      </c>
      <c r="I14">
        <v>13.47822</v>
      </c>
      <c r="K14">
        <v>738409481</v>
      </c>
      <c r="L14">
        <v>12.856949999999999</v>
      </c>
      <c r="N14">
        <v>812309433</v>
      </c>
      <c r="O14">
        <v>12.159660000000001</v>
      </c>
    </row>
    <row r="15" spans="2:18" x14ac:dyDescent="0.25">
      <c r="B15">
        <v>542309339</v>
      </c>
      <c r="C15">
        <v>13.683479999999999</v>
      </c>
      <c r="E15">
        <v>608611497</v>
      </c>
      <c r="F15">
        <v>12.85022</v>
      </c>
      <c r="H15">
        <v>671309271</v>
      </c>
      <c r="I15">
        <v>12.90039</v>
      </c>
      <c r="K15">
        <v>738509403</v>
      </c>
      <c r="L15">
        <v>12.755039999999999</v>
      </c>
      <c r="N15">
        <v>812409955</v>
      </c>
      <c r="O15">
        <v>12.414110000000001</v>
      </c>
    </row>
    <row r="16" spans="2:18" x14ac:dyDescent="0.25">
      <c r="B16">
        <v>542411428</v>
      </c>
      <c r="C16">
        <v>13.264469999999999</v>
      </c>
      <c r="E16">
        <v>608709430</v>
      </c>
      <c r="F16">
        <v>13.16301</v>
      </c>
      <c r="H16">
        <v>671411420</v>
      </c>
      <c r="I16">
        <v>12.99316</v>
      </c>
      <c r="K16">
        <v>738611511</v>
      </c>
      <c r="L16">
        <v>12.99783</v>
      </c>
      <c r="N16">
        <v>812509423</v>
      </c>
      <c r="O16">
        <v>12.408720000000001</v>
      </c>
    </row>
    <row r="17" spans="2:15" x14ac:dyDescent="0.25">
      <c r="B17">
        <v>542509325</v>
      </c>
      <c r="C17">
        <v>12.698919999999999</v>
      </c>
      <c r="E17">
        <v>608811497</v>
      </c>
      <c r="F17">
        <v>12.44702</v>
      </c>
      <c r="H17">
        <v>671509469</v>
      </c>
      <c r="I17">
        <v>12.406650000000001</v>
      </c>
      <c r="K17">
        <v>738709381</v>
      </c>
      <c r="L17">
        <v>12.61923</v>
      </c>
      <c r="N17">
        <v>812609537</v>
      </c>
      <c r="O17">
        <v>12.26351</v>
      </c>
    </row>
    <row r="18" spans="2:15" x14ac:dyDescent="0.25">
      <c r="B18">
        <v>542611575</v>
      </c>
      <c r="C18">
        <v>10.26371</v>
      </c>
      <c r="E18">
        <v>608909406</v>
      </c>
      <c r="F18">
        <v>12.1831</v>
      </c>
      <c r="H18">
        <v>671611468</v>
      </c>
      <c r="I18">
        <v>12.86145</v>
      </c>
      <c r="K18">
        <v>738809510</v>
      </c>
      <c r="L18">
        <v>12.699</v>
      </c>
      <c r="N18">
        <v>812709334</v>
      </c>
      <c r="O18">
        <v>12.17624</v>
      </c>
    </row>
    <row r="19" spans="2:15" x14ac:dyDescent="0.25">
      <c r="B19">
        <v>542709430</v>
      </c>
      <c r="C19">
        <v>5.8153699999999997</v>
      </c>
      <c r="E19">
        <v>609011465</v>
      </c>
      <c r="F19">
        <v>11.992150000000001</v>
      </c>
      <c r="H19">
        <v>671709412</v>
      </c>
      <c r="I19">
        <v>12.866210000000001</v>
      </c>
      <c r="K19">
        <v>738909394</v>
      </c>
      <c r="L19">
        <v>12.01164</v>
      </c>
      <c r="N19">
        <v>812809884</v>
      </c>
      <c r="O19">
        <v>12.17652</v>
      </c>
    </row>
    <row r="20" spans="2:15" x14ac:dyDescent="0.25">
      <c r="B20" s="3">
        <v>542812014</v>
      </c>
      <c r="C20">
        <v>5.5628260000000003</v>
      </c>
      <c r="E20">
        <v>609109427</v>
      </c>
      <c r="F20">
        <v>11.69821</v>
      </c>
      <c r="H20">
        <v>671811538</v>
      </c>
      <c r="I20">
        <v>11.82879</v>
      </c>
      <c r="K20">
        <v>739009406</v>
      </c>
      <c r="L20">
        <v>11.97472</v>
      </c>
      <c r="N20">
        <v>812909340</v>
      </c>
      <c r="O20">
        <v>11.50667</v>
      </c>
    </row>
    <row r="21" spans="2:15" x14ac:dyDescent="0.25">
      <c r="B21" s="3">
        <v>542909434</v>
      </c>
      <c r="C21">
        <v>5.3751379999999997</v>
      </c>
      <c r="E21">
        <v>609211345</v>
      </c>
      <c r="F21">
        <v>10.33121</v>
      </c>
      <c r="H21">
        <v>671909379</v>
      </c>
      <c r="I21">
        <v>9.8106770000000001</v>
      </c>
      <c r="K21">
        <v>739109345</v>
      </c>
      <c r="L21">
        <v>10.556279999999999</v>
      </c>
      <c r="N21">
        <v>813009435</v>
      </c>
      <c r="O21">
        <v>11.7143</v>
      </c>
    </row>
    <row r="22" spans="2:15" x14ac:dyDescent="0.25">
      <c r="E22">
        <v>609309319</v>
      </c>
      <c r="F22">
        <v>7.8180750000000003</v>
      </c>
      <c r="H22">
        <v>672009424</v>
      </c>
      <c r="I22">
        <v>4.4778359999999999</v>
      </c>
      <c r="K22">
        <v>739209871</v>
      </c>
      <c r="L22">
        <v>7.3023699999999998</v>
      </c>
      <c r="N22">
        <v>813109329</v>
      </c>
      <c r="O22">
        <v>10.967549999999999</v>
      </c>
    </row>
    <row r="23" spans="2:15" x14ac:dyDescent="0.25">
      <c r="E23">
        <v>609411431</v>
      </c>
      <c r="F23">
        <v>2.1663269999999999</v>
      </c>
      <c r="H23">
        <v>672109322</v>
      </c>
      <c r="I23">
        <v>5.9104929999999998</v>
      </c>
      <c r="K23" s="3">
        <v>739309780</v>
      </c>
      <c r="L23">
        <v>4.0599790000000002</v>
      </c>
      <c r="N23">
        <v>813209772</v>
      </c>
      <c r="O23">
        <v>10.68665</v>
      </c>
    </row>
    <row r="24" spans="2:15" x14ac:dyDescent="0.25">
      <c r="E24" s="3">
        <v>609509992</v>
      </c>
      <c r="F24">
        <v>5.3828250000000004</v>
      </c>
      <c r="H24" s="3">
        <v>672209853</v>
      </c>
      <c r="I24">
        <v>4.7531869999999996</v>
      </c>
      <c r="K24" s="3">
        <v>739409520</v>
      </c>
      <c r="L24">
        <v>5.6351990000000001</v>
      </c>
      <c r="N24" s="3">
        <v>813309853</v>
      </c>
      <c r="O24">
        <v>9.1943719999999995</v>
      </c>
    </row>
    <row r="25" spans="2:15" x14ac:dyDescent="0.25">
      <c r="E25" s="3">
        <v>609611453</v>
      </c>
      <c r="F25">
        <v>3.9339140000000001</v>
      </c>
      <c r="H25" s="3">
        <v>672309387</v>
      </c>
      <c r="I25">
        <v>4.4352660000000004</v>
      </c>
      <c r="N25" s="3">
        <v>813409794</v>
      </c>
      <c r="O25">
        <v>8.9834429999999994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725D-0164-4FF1-9EB7-B417EA0C4709}">
  <dimension ref="B5:R83"/>
  <sheetViews>
    <sheetView workbookViewId="0">
      <selection activeCell="R6" sqref="R6"/>
    </sheetView>
  </sheetViews>
  <sheetFormatPr defaultRowHeight="15" x14ac:dyDescent="0.25"/>
  <sheetData>
    <row r="5" spans="2:18" x14ac:dyDescent="0.25">
      <c r="B5" s="1">
        <v>272844085</v>
      </c>
      <c r="C5">
        <v>15.70546</v>
      </c>
      <c r="E5" s="1">
        <v>322744050</v>
      </c>
      <c r="F5">
        <v>13.736319999999999</v>
      </c>
      <c r="H5" s="1">
        <v>371044066</v>
      </c>
      <c r="I5">
        <v>14.76094</v>
      </c>
      <c r="K5" s="1">
        <v>418043904</v>
      </c>
      <c r="L5">
        <v>13.742470000000001</v>
      </c>
      <c r="N5" s="1">
        <v>509343984</v>
      </c>
      <c r="O5">
        <v>13.82479</v>
      </c>
      <c r="R5">
        <f>AVERAGE(C5,F5,I5,L5,O5)</f>
        <v>14.353996</v>
      </c>
    </row>
    <row r="6" spans="2:18" x14ac:dyDescent="0.25">
      <c r="B6">
        <v>272943046</v>
      </c>
      <c r="C6">
        <v>15.6373</v>
      </c>
      <c r="E6">
        <v>322843027</v>
      </c>
      <c r="F6">
        <v>13.945360000000001</v>
      </c>
      <c r="H6">
        <v>371143045</v>
      </c>
      <c r="I6">
        <v>15.15902</v>
      </c>
      <c r="K6">
        <v>418142960</v>
      </c>
      <c r="L6">
        <v>14.10103</v>
      </c>
      <c r="N6">
        <v>509442947</v>
      </c>
      <c r="O6">
        <v>13.96063</v>
      </c>
    </row>
    <row r="7" spans="2:18" x14ac:dyDescent="0.25">
      <c r="B7">
        <v>273043100</v>
      </c>
      <c r="C7">
        <v>15.612640000000001</v>
      </c>
      <c r="E7">
        <v>322942956</v>
      </c>
      <c r="F7">
        <v>13.77107</v>
      </c>
      <c r="H7">
        <v>371242869</v>
      </c>
      <c r="I7">
        <v>14.92709</v>
      </c>
      <c r="K7">
        <v>418242976</v>
      </c>
      <c r="L7">
        <v>13.9406</v>
      </c>
      <c r="N7">
        <v>509542942</v>
      </c>
      <c r="O7">
        <v>13.90597</v>
      </c>
    </row>
    <row r="8" spans="2:18" x14ac:dyDescent="0.25">
      <c r="B8">
        <v>273143012</v>
      </c>
      <c r="C8">
        <v>15.51975</v>
      </c>
      <c r="E8">
        <v>323042879</v>
      </c>
      <c r="F8">
        <v>13.896789999999999</v>
      </c>
      <c r="H8">
        <v>371342856</v>
      </c>
      <c r="I8">
        <v>14.577360000000001</v>
      </c>
      <c r="K8">
        <v>418343055</v>
      </c>
      <c r="L8">
        <v>14.096120000000001</v>
      </c>
      <c r="N8">
        <v>509642993</v>
      </c>
      <c r="O8">
        <v>13.771140000000001</v>
      </c>
    </row>
    <row r="9" spans="2:18" x14ac:dyDescent="0.25">
      <c r="B9">
        <v>273243128</v>
      </c>
      <c r="C9">
        <v>15.285399999999999</v>
      </c>
      <c r="E9">
        <v>323142883</v>
      </c>
      <c r="F9">
        <v>13.016170000000001</v>
      </c>
      <c r="H9">
        <v>371443006</v>
      </c>
      <c r="I9">
        <v>14.28675</v>
      </c>
      <c r="K9">
        <v>418442931</v>
      </c>
      <c r="L9">
        <v>13.90598</v>
      </c>
      <c r="N9">
        <v>509743035</v>
      </c>
      <c r="O9">
        <v>13.921049999999999</v>
      </c>
    </row>
    <row r="10" spans="2:18" x14ac:dyDescent="0.25">
      <c r="B10">
        <v>273342859</v>
      </c>
      <c r="C10">
        <v>15.114280000000001</v>
      </c>
      <c r="E10">
        <v>323243011</v>
      </c>
      <c r="F10">
        <v>13.118869999999999</v>
      </c>
      <c r="H10">
        <v>371542945</v>
      </c>
      <c r="I10">
        <v>14.12763</v>
      </c>
      <c r="K10">
        <v>418542943</v>
      </c>
      <c r="L10">
        <v>13.91934</v>
      </c>
      <c r="N10">
        <v>509843015</v>
      </c>
      <c r="O10">
        <v>13.679449999999999</v>
      </c>
    </row>
    <row r="11" spans="2:18" x14ac:dyDescent="0.25">
      <c r="B11">
        <v>273442815</v>
      </c>
      <c r="C11">
        <v>14.47504</v>
      </c>
      <c r="E11">
        <v>323342949</v>
      </c>
      <c r="F11">
        <v>13.36774</v>
      </c>
      <c r="H11">
        <v>371642825</v>
      </c>
      <c r="I11">
        <v>13.84263</v>
      </c>
      <c r="K11">
        <v>418642996</v>
      </c>
      <c r="L11">
        <v>13.75006</v>
      </c>
      <c r="N11">
        <v>509942850</v>
      </c>
      <c r="O11">
        <v>13.82283</v>
      </c>
    </row>
    <row r="12" spans="2:18" x14ac:dyDescent="0.25">
      <c r="B12">
        <v>273542917</v>
      </c>
      <c r="C12">
        <v>14.17343</v>
      </c>
      <c r="E12">
        <v>323442883</v>
      </c>
      <c r="F12">
        <v>12.94378</v>
      </c>
      <c r="H12">
        <v>371742953</v>
      </c>
      <c r="I12">
        <v>12.77079</v>
      </c>
      <c r="K12">
        <v>418742923</v>
      </c>
      <c r="L12">
        <v>13.13341</v>
      </c>
      <c r="N12">
        <v>510042890</v>
      </c>
      <c r="O12">
        <v>13.62881</v>
      </c>
    </row>
    <row r="13" spans="2:18" x14ac:dyDescent="0.25">
      <c r="B13">
        <v>273643004</v>
      </c>
      <c r="C13">
        <v>13.88043</v>
      </c>
      <c r="E13">
        <v>323543040</v>
      </c>
      <c r="F13">
        <v>12.91766</v>
      </c>
      <c r="H13">
        <v>371843088</v>
      </c>
      <c r="I13">
        <v>13.33333</v>
      </c>
      <c r="K13">
        <v>418842737</v>
      </c>
      <c r="L13">
        <v>12.60699</v>
      </c>
      <c r="N13">
        <v>510143149</v>
      </c>
      <c r="O13">
        <v>13.21931</v>
      </c>
    </row>
    <row r="14" spans="2:18" x14ac:dyDescent="0.25">
      <c r="B14">
        <v>273742897</v>
      </c>
      <c r="C14">
        <v>13.71157</v>
      </c>
      <c r="E14">
        <v>323643081</v>
      </c>
      <c r="F14">
        <v>12.89486</v>
      </c>
      <c r="H14">
        <v>371943037</v>
      </c>
      <c r="I14">
        <v>12.997159999999999</v>
      </c>
      <c r="K14">
        <v>418942919</v>
      </c>
      <c r="L14">
        <v>11.907030000000001</v>
      </c>
      <c r="N14">
        <v>510242947</v>
      </c>
      <c r="O14">
        <v>12.422779999999999</v>
      </c>
    </row>
    <row r="15" spans="2:18" x14ac:dyDescent="0.25">
      <c r="B15">
        <v>273842892</v>
      </c>
      <c r="C15">
        <v>13.45218</v>
      </c>
      <c r="E15">
        <v>323743021</v>
      </c>
      <c r="F15">
        <v>12.888640000000001</v>
      </c>
      <c r="H15">
        <v>372042978</v>
      </c>
      <c r="I15">
        <v>12.98902</v>
      </c>
      <c r="K15">
        <v>419043001</v>
      </c>
      <c r="L15">
        <v>11.93553</v>
      </c>
      <c r="N15">
        <v>510342869</v>
      </c>
      <c r="O15">
        <v>12.34141</v>
      </c>
    </row>
    <row r="16" spans="2:18" x14ac:dyDescent="0.25">
      <c r="B16">
        <v>273942906</v>
      </c>
      <c r="C16">
        <v>13.035880000000001</v>
      </c>
      <c r="E16">
        <v>323842967</v>
      </c>
      <c r="F16">
        <v>12.441330000000001</v>
      </c>
      <c r="H16">
        <v>372142984</v>
      </c>
      <c r="I16">
        <v>12.446289999999999</v>
      </c>
      <c r="K16">
        <v>419142864</v>
      </c>
      <c r="L16">
        <v>11.738810000000001</v>
      </c>
      <c r="N16">
        <v>510442883</v>
      </c>
      <c r="O16">
        <v>11.44392</v>
      </c>
    </row>
    <row r="17" spans="2:15" x14ac:dyDescent="0.25">
      <c r="B17">
        <v>274043044</v>
      </c>
      <c r="C17">
        <v>12.790620000000001</v>
      </c>
      <c r="E17">
        <v>323942918</v>
      </c>
      <c r="F17">
        <v>12.48481</v>
      </c>
      <c r="H17">
        <v>372243014</v>
      </c>
      <c r="I17">
        <v>12.1769</v>
      </c>
      <c r="K17">
        <v>419242976</v>
      </c>
      <c r="L17">
        <v>11.101330000000001</v>
      </c>
      <c r="N17">
        <v>510543010</v>
      </c>
      <c r="O17">
        <v>11.94773</v>
      </c>
    </row>
    <row r="18" spans="2:15" x14ac:dyDescent="0.25">
      <c r="B18">
        <v>274143044</v>
      </c>
      <c r="C18">
        <v>12.77083</v>
      </c>
      <c r="E18">
        <v>324042981</v>
      </c>
      <c r="F18">
        <v>12.24231</v>
      </c>
      <c r="H18">
        <v>372342937</v>
      </c>
      <c r="I18">
        <v>11.634449999999999</v>
      </c>
      <c r="K18">
        <v>419342978</v>
      </c>
      <c r="L18">
        <v>10.25681</v>
      </c>
      <c r="N18">
        <v>510642949</v>
      </c>
      <c r="O18">
        <v>11.484080000000001</v>
      </c>
    </row>
    <row r="19" spans="2:15" x14ac:dyDescent="0.25">
      <c r="B19">
        <v>274243079</v>
      </c>
      <c r="C19">
        <v>12.230370000000001</v>
      </c>
      <c r="E19">
        <v>324142944</v>
      </c>
      <c r="F19">
        <v>11.790369999999999</v>
      </c>
      <c r="H19">
        <v>372442852</v>
      </c>
      <c r="I19">
        <v>11.745850000000001</v>
      </c>
      <c r="K19">
        <v>419442875</v>
      </c>
      <c r="L19">
        <v>10.561299999999999</v>
      </c>
      <c r="N19">
        <v>510742984</v>
      </c>
      <c r="O19">
        <v>11.491350000000001</v>
      </c>
    </row>
    <row r="20" spans="2:15" x14ac:dyDescent="0.25">
      <c r="B20">
        <v>274342968</v>
      </c>
      <c r="C20">
        <v>12.12374</v>
      </c>
      <c r="E20">
        <v>324242849</v>
      </c>
      <c r="F20">
        <v>11.46753</v>
      </c>
      <c r="H20">
        <v>372542876</v>
      </c>
      <c r="I20">
        <v>11.688499999999999</v>
      </c>
      <c r="K20">
        <v>419543058</v>
      </c>
      <c r="L20">
        <v>10.483639999999999</v>
      </c>
      <c r="N20">
        <v>510842947</v>
      </c>
      <c r="O20">
        <v>11.052149999999999</v>
      </c>
    </row>
    <row r="21" spans="2:15" x14ac:dyDescent="0.25">
      <c r="B21">
        <v>274443020</v>
      </c>
      <c r="C21">
        <v>12.24441</v>
      </c>
      <c r="E21">
        <v>324342921</v>
      </c>
      <c r="F21">
        <v>11.61997</v>
      </c>
      <c r="H21">
        <v>372642974</v>
      </c>
      <c r="I21">
        <v>12.054410000000001</v>
      </c>
      <c r="K21">
        <v>419642869</v>
      </c>
      <c r="L21">
        <v>9.7449530000000006</v>
      </c>
      <c r="N21">
        <v>510942905</v>
      </c>
      <c r="O21">
        <v>10.92428</v>
      </c>
    </row>
    <row r="22" spans="2:15" x14ac:dyDescent="0.25">
      <c r="B22">
        <v>274542809</v>
      </c>
      <c r="C22">
        <v>12.35859</v>
      </c>
      <c r="E22">
        <v>324443000</v>
      </c>
      <c r="F22">
        <v>12.149710000000001</v>
      </c>
      <c r="H22">
        <v>372742882</v>
      </c>
      <c r="I22">
        <v>11.340780000000001</v>
      </c>
      <c r="K22">
        <v>419742905</v>
      </c>
      <c r="L22">
        <v>9.4965910000000004</v>
      </c>
      <c r="N22">
        <v>511043013</v>
      </c>
      <c r="O22">
        <v>10.49766</v>
      </c>
    </row>
    <row r="23" spans="2:15" x14ac:dyDescent="0.25">
      <c r="B23">
        <v>274642942</v>
      </c>
      <c r="C23">
        <v>12.532159999999999</v>
      </c>
      <c r="E23">
        <v>324542890</v>
      </c>
      <c r="F23">
        <v>11.99701</v>
      </c>
      <c r="H23">
        <v>372842892</v>
      </c>
      <c r="I23">
        <v>11.558999999999999</v>
      </c>
      <c r="K23">
        <v>419842992</v>
      </c>
      <c r="L23">
        <v>9.8522169999999996</v>
      </c>
      <c r="N23">
        <v>511142840</v>
      </c>
      <c r="O23">
        <v>10.46125</v>
      </c>
    </row>
    <row r="24" spans="2:15" x14ac:dyDescent="0.25">
      <c r="B24">
        <v>274742905</v>
      </c>
      <c r="C24">
        <v>12.36009</v>
      </c>
      <c r="E24">
        <v>324642989</v>
      </c>
      <c r="F24">
        <v>12.073460000000001</v>
      </c>
      <c r="H24">
        <v>372943043</v>
      </c>
      <c r="I24">
        <v>11.167479999999999</v>
      </c>
      <c r="K24">
        <v>419942957</v>
      </c>
      <c r="L24">
        <v>9.9791000000000007</v>
      </c>
      <c r="N24">
        <v>511242890</v>
      </c>
      <c r="O24">
        <v>10.30996</v>
      </c>
    </row>
    <row r="25" spans="2:15" x14ac:dyDescent="0.25">
      <c r="B25">
        <v>274843003</v>
      </c>
      <c r="C25">
        <v>12.76923</v>
      </c>
      <c r="E25">
        <v>324742986</v>
      </c>
      <c r="F25">
        <v>12.121980000000001</v>
      </c>
      <c r="H25">
        <v>373043027</v>
      </c>
      <c r="I25">
        <v>11.04673</v>
      </c>
      <c r="K25">
        <v>420042872</v>
      </c>
      <c r="L25">
        <v>9.9576720000000005</v>
      </c>
      <c r="N25">
        <v>511342915</v>
      </c>
      <c r="O25">
        <v>10.429309999999999</v>
      </c>
    </row>
    <row r="26" spans="2:15" x14ac:dyDescent="0.25">
      <c r="B26">
        <v>274942921</v>
      </c>
      <c r="C26">
        <v>12.777329999999999</v>
      </c>
      <c r="E26">
        <v>324842991</v>
      </c>
      <c r="F26">
        <v>12.15845</v>
      </c>
      <c r="H26">
        <v>373143031</v>
      </c>
      <c r="I26">
        <v>10.75225</v>
      </c>
      <c r="K26">
        <v>420143173</v>
      </c>
      <c r="L26">
        <v>9.3184290000000001</v>
      </c>
      <c r="N26">
        <v>511442916</v>
      </c>
      <c r="O26">
        <v>10.85699</v>
      </c>
    </row>
    <row r="27" spans="2:15" x14ac:dyDescent="0.25">
      <c r="B27">
        <v>275043102</v>
      </c>
      <c r="C27">
        <v>12.62368</v>
      </c>
      <c r="E27">
        <v>324943036</v>
      </c>
      <c r="F27">
        <v>12.151540000000001</v>
      </c>
      <c r="H27">
        <v>373242969</v>
      </c>
      <c r="I27">
        <v>11.10322</v>
      </c>
      <c r="K27">
        <v>420242814</v>
      </c>
      <c r="L27">
        <v>9.4792369999999995</v>
      </c>
      <c r="N27">
        <v>511542868</v>
      </c>
      <c r="O27">
        <v>10.72874</v>
      </c>
    </row>
    <row r="28" spans="2:15" x14ac:dyDescent="0.25">
      <c r="B28">
        <v>275143406</v>
      </c>
      <c r="C28">
        <v>12.59882</v>
      </c>
      <c r="E28">
        <v>325042880</v>
      </c>
      <c r="F28">
        <v>11.9283</v>
      </c>
      <c r="H28">
        <v>373342992</v>
      </c>
      <c r="I28">
        <v>10.81584</v>
      </c>
      <c r="K28">
        <v>420343080</v>
      </c>
      <c r="L28">
        <v>9.8181600000000007</v>
      </c>
      <c r="N28">
        <v>511642948</v>
      </c>
      <c r="O28">
        <v>11.19927</v>
      </c>
    </row>
    <row r="29" spans="2:15" x14ac:dyDescent="0.25">
      <c r="B29">
        <v>275243010</v>
      </c>
      <c r="C29">
        <v>12.44308</v>
      </c>
      <c r="E29">
        <v>325143193</v>
      </c>
      <c r="F29">
        <v>12.235569999999999</v>
      </c>
      <c r="H29">
        <v>373443007</v>
      </c>
      <c r="I29">
        <v>10.48939</v>
      </c>
      <c r="K29">
        <v>420445082</v>
      </c>
      <c r="L29">
        <v>9.9361119999999996</v>
      </c>
      <c r="N29">
        <v>511743068</v>
      </c>
      <c r="O29">
        <v>10.82592</v>
      </c>
    </row>
    <row r="30" spans="2:15" x14ac:dyDescent="0.25">
      <c r="B30">
        <v>275343022</v>
      </c>
      <c r="C30">
        <v>12.540039999999999</v>
      </c>
      <c r="E30">
        <v>325242979</v>
      </c>
      <c r="F30">
        <v>12.23068</v>
      </c>
      <c r="H30">
        <v>373542882</v>
      </c>
      <c r="I30">
        <v>10.01896</v>
      </c>
      <c r="K30">
        <v>420542902</v>
      </c>
      <c r="L30">
        <v>9.5641730000000003</v>
      </c>
      <c r="N30">
        <v>511843111</v>
      </c>
      <c r="O30">
        <v>10.831580000000001</v>
      </c>
    </row>
    <row r="31" spans="2:15" x14ac:dyDescent="0.25">
      <c r="B31">
        <v>275443061</v>
      </c>
      <c r="C31">
        <v>12.578609999999999</v>
      </c>
      <c r="E31">
        <v>325342974</v>
      </c>
      <c r="F31">
        <v>12.206480000000001</v>
      </c>
      <c r="H31">
        <v>373642856</v>
      </c>
      <c r="I31">
        <v>10.93787</v>
      </c>
      <c r="K31">
        <v>420642975</v>
      </c>
      <c r="L31">
        <v>10.01019</v>
      </c>
      <c r="N31">
        <v>511942985</v>
      </c>
      <c r="O31">
        <v>11.0467</v>
      </c>
    </row>
    <row r="32" spans="2:15" x14ac:dyDescent="0.25">
      <c r="B32">
        <v>275542914</v>
      </c>
      <c r="C32">
        <v>12.575519999999999</v>
      </c>
      <c r="E32">
        <v>325442893</v>
      </c>
      <c r="F32">
        <v>12.166840000000001</v>
      </c>
      <c r="H32">
        <v>373742883</v>
      </c>
      <c r="I32">
        <v>10.42714</v>
      </c>
      <c r="K32">
        <v>420742972</v>
      </c>
      <c r="L32">
        <v>10.32178</v>
      </c>
      <c r="N32">
        <v>512042886</v>
      </c>
      <c r="O32">
        <v>11.25371</v>
      </c>
    </row>
    <row r="33" spans="2:15" x14ac:dyDescent="0.25">
      <c r="B33">
        <v>275643019</v>
      </c>
      <c r="C33">
        <v>12.516999999999999</v>
      </c>
      <c r="E33">
        <v>325542934</v>
      </c>
      <c r="F33">
        <v>12.09769</v>
      </c>
      <c r="H33">
        <v>373842960</v>
      </c>
      <c r="I33">
        <v>10.592930000000001</v>
      </c>
      <c r="K33">
        <v>420842835</v>
      </c>
      <c r="L33">
        <v>10.3726</v>
      </c>
      <c r="N33">
        <v>512142771</v>
      </c>
      <c r="O33">
        <v>11.451180000000001</v>
      </c>
    </row>
    <row r="34" spans="2:15" x14ac:dyDescent="0.25">
      <c r="B34">
        <v>275742925</v>
      </c>
      <c r="C34">
        <v>12.666880000000001</v>
      </c>
      <c r="E34">
        <v>325643072</v>
      </c>
      <c r="F34">
        <v>12.23898</v>
      </c>
      <c r="H34">
        <v>373942932</v>
      </c>
      <c r="I34">
        <v>10.39692</v>
      </c>
      <c r="K34">
        <v>420942904</v>
      </c>
      <c r="L34">
        <v>9.7937670000000008</v>
      </c>
      <c r="N34">
        <v>512242963</v>
      </c>
      <c r="O34">
        <v>12.031560000000001</v>
      </c>
    </row>
    <row r="35" spans="2:15" x14ac:dyDescent="0.25">
      <c r="B35">
        <v>275842992</v>
      </c>
      <c r="C35">
        <v>12.548920000000001</v>
      </c>
      <c r="E35">
        <v>325743064</v>
      </c>
      <c r="F35">
        <v>12.133570000000001</v>
      </c>
      <c r="H35">
        <v>374042897</v>
      </c>
      <c r="I35">
        <v>9.5845870000000009</v>
      </c>
      <c r="K35">
        <v>421042989</v>
      </c>
      <c r="L35">
        <v>9.4094519999999999</v>
      </c>
      <c r="N35">
        <v>512342883</v>
      </c>
      <c r="O35">
        <v>12.39227</v>
      </c>
    </row>
    <row r="36" spans="2:15" x14ac:dyDescent="0.25">
      <c r="B36">
        <v>275942930</v>
      </c>
      <c r="C36">
        <v>12.61895</v>
      </c>
      <c r="E36">
        <v>325842991</v>
      </c>
      <c r="F36">
        <v>11.6015</v>
      </c>
      <c r="H36">
        <v>374142998</v>
      </c>
      <c r="I36">
        <v>10.261010000000001</v>
      </c>
      <c r="K36">
        <v>421142900</v>
      </c>
      <c r="L36">
        <v>9.1431769999999997</v>
      </c>
      <c r="N36">
        <v>512442888</v>
      </c>
      <c r="O36">
        <v>12.37222</v>
      </c>
    </row>
    <row r="37" spans="2:15" x14ac:dyDescent="0.25">
      <c r="B37">
        <v>276042942</v>
      </c>
      <c r="C37">
        <v>12.951700000000001</v>
      </c>
      <c r="E37">
        <v>325942918</v>
      </c>
      <c r="F37">
        <v>10.99826</v>
      </c>
      <c r="H37">
        <v>374243069</v>
      </c>
      <c r="I37">
        <v>10.100429999999999</v>
      </c>
      <c r="K37">
        <v>421242865</v>
      </c>
      <c r="L37">
        <v>9.7404229999999998</v>
      </c>
      <c r="N37">
        <v>512542854</v>
      </c>
      <c r="O37">
        <v>12.57404</v>
      </c>
    </row>
    <row r="38" spans="2:15" x14ac:dyDescent="0.25">
      <c r="B38">
        <v>276142898</v>
      </c>
      <c r="C38">
        <v>12.9414</v>
      </c>
      <c r="E38">
        <v>326043001</v>
      </c>
      <c r="F38">
        <v>11.509259999999999</v>
      </c>
      <c r="H38">
        <v>374343024</v>
      </c>
      <c r="I38">
        <v>9.7041640000000005</v>
      </c>
      <c r="K38">
        <v>421342912</v>
      </c>
      <c r="L38">
        <v>9.4721299999999999</v>
      </c>
      <c r="N38">
        <v>512643096</v>
      </c>
      <c r="O38">
        <v>12.645630000000001</v>
      </c>
    </row>
    <row r="39" spans="2:15" x14ac:dyDescent="0.25">
      <c r="B39">
        <v>276243050</v>
      </c>
      <c r="C39">
        <v>13.268000000000001</v>
      </c>
      <c r="E39">
        <v>326142965</v>
      </c>
      <c r="F39">
        <v>11.912129999999999</v>
      </c>
      <c r="H39">
        <v>374442979</v>
      </c>
      <c r="I39">
        <v>10.0273</v>
      </c>
      <c r="K39">
        <v>421443124</v>
      </c>
      <c r="L39">
        <v>9.6147430000000007</v>
      </c>
      <c r="N39">
        <v>512742951</v>
      </c>
      <c r="O39">
        <v>12.68867</v>
      </c>
    </row>
    <row r="40" spans="2:15" x14ac:dyDescent="0.25">
      <c r="B40">
        <v>276342930</v>
      </c>
      <c r="C40">
        <v>13.84962</v>
      </c>
      <c r="E40">
        <v>326242844</v>
      </c>
      <c r="F40">
        <v>11.66798</v>
      </c>
      <c r="H40">
        <v>374542857</v>
      </c>
      <c r="I40">
        <v>10.455270000000001</v>
      </c>
      <c r="K40">
        <v>421543062</v>
      </c>
      <c r="L40">
        <v>10.3781</v>
      </c>
      <c r="N40">
        <v>512842848</v>
      </c>
      <c r="O40">
        <v>13.45697</v>
      </c>
    </row>
    <row r="41" spans="2:15" x14ac:dyDescent="0.25">
      <c r="B41">
        <v>276443057</v>
      </c>
      <c r="C41">
        <v>13.986649999999999</v>
      </c>
      <c r="E41">
        <v>326342842</v>
      </c>
      <c r="F41">
        <v>11.21176</v>
      </c>
      <c r="H41">
        <v>374643000</v>
      </c>
      <c r="I41">
        <v>10.183160000000001</v>
      </c>
      <c r="K41" s="3">
        <v>421643393</v>
      </c>
      <c r="L41">
        <v>10.027060000000001</v>
      </c>
      <c r="N41">
        <v>512943068</v>
      </c>
      <c r="O41">
        <v>14.00235</v>
      </c>
    </row>
    <row r="42" spans="2:15" x14ac:dyDescent="0.25">
      <c r="B42" s="3">
        <v>276543460</v>
      </c>
      <c r="C42">
        <v>13.571160000000001</v>
      </c>
      <c r="E42">
        <v>326442972</v>
      </c>
      <c r="F42">
        <v>10.877649999999999</v>
      </c>
      <c r="H42">
        <v>374742905</v>
      </c>
      <c r="I42">
        <v>10.487489999999999</v>
      </c>
      <c r="K42" s="3">
        <v>421742960</v>
      </c>
      <c r="L42">
        <v>6.862114</v>
      </c>
      <c r="N42">
        <v>513043104</v>
      </c>
      <c r="O42">
        <v>13.87772</v>
      </c>
    </row>
    <row r="43" spans="2:15" x14ac:dyDescent="0.25">
      <c r="B43" s="3">
        <v>276642967</v>
      </c>
      <c r="C43">
        <v>12.75827</v>
      </c>
      <c r="E43">
        <v>326542894</v>
      </c>
      <c r="F43">
        <v>10.550560000000001</v>
      </c>
      <c r="H43">
        <v>374842850</v>
      </c>
      <c r="I43">
        <v>10.97715</v>
      </c>
      <c r="K43" s="1">
        <v>464343970</v>
      </c>
      <c r="L43">
        <v>14.4115</v>
      </c>
      <c r="N43">
        <v>513142804</v>
      </c>
      <c r="O43">
        <v>13.939209999999999</v>
      </c>
    </row>
    <row r="44" spans="2:15" x14ac:dyDescent="0.25">
      <c r="E44">
        <v>326642908</v>
      </c>
      <c r="F44">
        <v>10.43445</v>
      </c>
      <c r="H44">
        <v>374942856</v>
      </c>
      <c r="I44">
        <v>10.89296</v>
      </c>
      <c r="K44">
        <v>464442894</v>
      </c>
      <c r="L44">
        <v>15.15902</v>
      </c>
      <c r="N44">
        <v>513242852</v>
      </c>
      <c r="O44">
        <v>14.046810000000001</v>
      </c>
    </row>
    <row r="45" spans="2:15" x14ac:dyDescent="0.25">
      <c r="E45">
        <v>326742910</v>
      </c>
      <c r="F45">
        <v>10.364089999999999</v>
      </c>
      <c r="H45">
        <v>375042943</v>
      </c>
      <c r="I45">
        <v>10.933479999999999</v>
      </c>
      <c r="K45">
        <v>464542939</v>
      </c>
      <c r="L45">
        <v>14.74206</v>
      </c>
      <c r="N45">
        <v>513343008</v>
      </c>
      <c r="O45">
        <v>14.277710000000001</v>
      </c>
    </row>
    <row r="46" spans="2:15" x14ac:dyDescent="0.25">
      <c r="E46">
        <v>326843077</v>
      </c>
      <c r="F46">
        <v>10.673260000000001</v>
      </c>
      <c r="H46">
        <v>375143531</v>
      </c>
      <c r="I46">
        <v>11.19862</v>
      </c>
      <c r="K46">
        <v>464642989</v>
      </c>
      <c r="L46">
        <v>15.06696</v>
      </c>
      <c r="N46">
        <v>513443014</v>
      </c>
      <c r="O46">
        <v>14.333550000000001</v>
      </c>
    </row>
    <row r="47" spans="2:15" x14ac:dyDescent="0.25">
      <c r="E47">
        <v>326943056</v>
      </c>
      <c r="F47">
        <v>10.92197</v>
      </c>
      <c r="H47">
        <v>375243121</v>
      </c>
      <c r="I47">
        <v>11.29571</v>
      </c>
      <c r="K47">
        <v>464742869</v>
      </c>
      <c r="L47">
        <v>14.68802</v>
      </c>
      <c r="N47">
        <v>513542769</v>
      </c>
      <c r="O47">
        <v>13.59782</v>
      </c>
    </row>
    <row r="48" spans="2:15" x14ac:dyDescent="0.25">
      <c r="E48" s="3">
        <v>327043560</v>
      </c>
      <c r="F48">
        <v>9.7942020000000003</v>
      </c>
      <c r="H48">
        <v>375342927</v>
      </c>
      <c r="I48">
        <v>10.89879</v>
      </c>
      <c r="K48">
        <v>464842807</v>
      </c>
      <c r="L48">
        <v>14.48821</v>
      </c>
      <c r="N48">
        <v>513642876</v>
      </c>
      <c r="O48">
        <v>11.98973</v>
      </c>
    </row>
    <row r="49" spans="5:15" x14ac:dyDescent="0.25">
      <c r="E49" s="3">
        <v>327143132</v>
      </c>
      <c r="F49">
        <v>7.8563970000000003</v>
      </c>
      <c r="H49">
        <v>375443078</v>
      </c>
      <c r="I49">
        <v>9.2222989999999996</v>
      </c>
      <c r="K49">
        <v>464942914</v>
      </c>
      <c r="L49">
        <v>14.11415</v>
      </c>
      <c r="N49">
        <v>513742981</v>
      </c>
      <c r="O49">
        <v>10.55663</v>
      </c>
    </row>
    <row r="50" spans="5:15" x14ac:dyDescent="0.25">
      <c r="H50">
        <v>375543044</v>
      </c>
      <c r="I50">
        <v>8.0230300000000003</v>
      </c>
      <c r="K50">
        <v>465043008</v>
      </c>
      <c r="L50">
        <v>13.786530000000001</v>
      </c>
      <c r="N50">
        <v>513843133</v>
      </c>
      <c r="O50">
        <v>9.1082359999999998</v>
      </c>
    </row>
    <row r="51" spans="5:15" x14ac:dyDescent="0.25">
      <c r="H51">
        <v>375642559</v>
      </c>
      <c r="I51">
        <v>7.0462990000000003</v>
      </c>
      <c r="K51">
        <v>465142998</v>
      </c>
      <c r="L51">
        <v>13.093640000000001</v>
      </c>
      <c r="N51">
        <v>513942966</v>
      </c>
      <c r="O51">
        <v>9.0114330000000002</v>
      </c>
    </row>
    <row r="52" spans="5:15" x14ac:dyDescent="0.25">
      <c r="H52">
        <v>375742919</v>
      </c>
      <c r="I52">
        <v>7.001576</v>
      </c>
      <c r="K52">
        <v>465242878</v>
      </c>
      <c r="L52">
        <v>12.948729999999999</v>
      </c>
      <c r="N52">
        <v>514042999</v>
      </c>
      <c r="O52">
        <v>8.2173440000000006</v>
      </c>
    </row>
    <row r="53" spans="5:15" x14ac:dyDescent="0.25">
      <c r="H53">
        <v>375842997</v>
      </c>
      <c r="I53">
        <v>7.5501649999999998</v>
      </c>
      <c r="K53">
        <v>465343105</v>
      </c>
      <c r="L53">
        <v>12.285500000000001</v>
      </c>
      <c r="N53">
        <v>514143060</v>
      </c>
      <c r="O53">
        <v>7.5300229999999999</v>
      </c>
    </row>
    <row r="54" spans="5:15" x14ac:dyDescent="0.25">
      <c r="H54" s="3">
        <v>375943469</v>
      </c>
      <c r="I54">
        <v>7.5824629999999997</v>
      </c>
      <c r="K54">
        <v>465443043</v>
      </c>
      <c r="L54">
        <v>12.189360000000001</v>
      </c>
      <c r="N54">
        <v>514242943</v>
      </c>
      <c r="O54">
        <v>7.6623989999999997</v>
      </c>
    </row>
    <row r="55" spans="5:15" x14ac:dyDescent="0.25">
      <c r="H55" s="3">
        <v>376042870</v>
      </c>
      <c r="I55">
        <v>7.8775649999999997</v>
      </c>
      <c r="K55">
        <v>465542969</v>
      </c>
      <c r="L55">
        <v>12.154669999999999</v>
      </c>
      <c r="N55">
        <v>514342862</v>
      </c>
      <c r="O55">
        <v>7.2111280000000004</v>
      </c>
    </row>
    <row r="56" spans="5:15" x14ac:dyDescent="0.25">
      <c r="K56">
        <v>465642954</v>
      </c>
      <c r="L56">
        <v>11.309189999999999</v>
      </c>
      <c r="N56">
        <v>514442872</v>
      </c>
      <c r="O56">
        <v>6.8838619999999997</v>
      </c>
    </row>
    <row r="57" spans="5:15" x14ac:dyDescent="0.25">
      <c r="K57">
        <v>465743013</v>
      </c>
      <c r="L57">
        <v>11.171060000000001</v>
      </c>
      <c r="N57">
        <v>514542872</v>
      </c>
      <c r="O57">
        <v>6.91791</v>
      </c>
    </row>
    <row r="58" spans="5:15" x14ac:dyDescent="0.25">
      <c r="K58">
        <v>465842939</v>
      </c>
      <c r="L58">
        <v>11.710150000000001</v>
      </c>
      <c r="N58">
        <v>514643021</v>
      </c>
      <c r="O58">
        <v>4.3586980000000004</v>
      </c>
    </row>
    <row r="59" spans="5:15" x14ac:dyDescent="0.25">
      <c r="K59">
        <v>465942869</v>
      </c>
      <c r="L59">
        <v>10.920450000000001</v>
      </c>
      <c r="N59" s="3">
        <v>514743166</v>
      </c>
      <c r="O59">
        <v>6.1605780000000001</v>
      </c>
    </row>
    <row r="60" spans="5:15" x14ac:dyDescent="0.25">
      <c r="K60">
        <v>466042898</v>
      </c>
      <c r="L60">
        <v>11.195449999999999</v>
      </c>
      <c r="N60" s="3">
        <v>514842869</v>
      </c>
      <c r="O60">
        <v>6.501036</v>
      </c>
    </row>
    <row r="61" spans="5:15" x14ac:dyDescent="0.25">
      <c r="K61">
        <v>466142953</v>
      </c>
      <c r="L61">
        <v>11.740589999999999</v>
      </c>
    </row>
    <row r="62" spans="5:15" x14ac:dyDescent="0.25">
      <c r="K62">
        <v>466243009</v>
      </c>
      <c r="L62">
        <v>11.082599999999999</v>
      </c>
    </row>
    <row r="63" spans="5:15" x14ac:dyDescent="0.25">
      <c r="K63">
        <v>466342864</v>
      </c>
      <c r="L63">
        <v>11.509460000000001</v>
      </c>
    </row>
    <row r="64" spans="5:15" x14ac:dyDescent="0.25">
      <c r="K64">
        <v>466442871</v>
      </c>
      <c r="L64">
        <v>11.26117</v>
      </c>
    </row>
    <row r="65" spans="11:12" x14ac:dyDescent="0.25">
      <c r="K65">
        <v>466542823</v>
      </c>
      <c r="L65">
        <v>11.42728</v>
      </c>
    </row>
    <row r="66" spans="11:12" x14ac:dyDescent="0.25">
      <c r="K66">
        <v>466643106</v>
      </c>
      <c r="L66">
        <v>11.636329999999999</v>
      </c>
    </row>
    <row r="67" spans="11:12" x14ac:dyDescent="0.25">
      <c r="K67">
        <v>466742996</v>
      </c>
      <c r="L67">
        <v>11.25324</v>
      </c>
    </row>
    <row r="68" spans="11:12" x14ac:dyDescent="0.25">
      <c r="K68">
        <v>466842911</v>
      </c>
      <c r="L68">
        <v>11.414440000000001</v>
      </c>
    </row>
    <row r="69" spans="11:12" x14ac:dyDescent="0.25">
      <c r="K69">
        <v>466942933</v>
      </c>
      <c r="L69">
        <v>11.76042</v>
      </c>
    </row>
    <row r="70" spans="11:12" x14ac:dyDescent="0.25">
      <c r="K70">
        <v>467043028</v>
      </c>
      <c r="L70">
        <v>12.211880000000001</v>
      </c>
    </row>
    <row r="71" spans="11:12" x14ac:dyDescent="0.25">
      <c r="K71">
        <v>467142817</v>
      </c>
      <c r="L71">
        <v>12.67474</v>
      </c>
    </row>
    <row r="72" spans="11:12" x14ac:dyDescent="0.25">
      <c r="K72">
        <v>467242854</v>
      </c>
      <c r="L72">
        <v>12.79025</v>
      </c>
    </row>
    <row r="73" spans="11:12" x14ac:dyDescent="0.25">
      <c r="K73">
        <v>467342958</v>
      </c>
      <c r="L73">
        <v>12.9031</v>
      </c>
    </row>
    <row r="74" spans="11:12" x14ac:dyDescent="0.25">
      <c r="K74">
        <v>467443025</v>
      </c>
      <c r="L74">
        <v>12.958069999999999</v>
      </c>
    </row>
    <row r="75" spans="11:12" x14ac:dyDescent="0.25">
      <c r="K75">
        <v>467542848</v>
      </c>
      <c r="L75">
        <v>12.904719999999999</v>
      </c>
    </row>
    <row r="76" spans="11:12" x14ac:dyDescent="0.25">
      <c r="K76">
        <v>467642985</v>
      </c>
      <c r="L76">
        <v>11.423590000000001</v>
      </c>
    </row>
    <row r="77" spans="11:12" x14ac:dyDescent="0.25">
      <c r="K77">
        <v>467742920</v>
      </c>
      <c r="L77">
        <v>9.0389370000000007</v>
      </c>
    </row>
    <row r="78" spans="11:12" x14ac:dyDescent="0.25">
      <c r="K78">
        <v>467842978</v>
      </c>
      <c r="L78">
        <v>7.7603179999999998</v>
      </c>
    </row>
    <row r="79" spans="11:12" x14ac:dyDescent="0.25">
      <c r="K79">
        <v>467942974</v>
      </c>
      <c r="L79">
        <v>7.1378389999999996</v>
      </c>
    </row>
    <row r="80" spans="11:12" x14ac:dyDescent="0.25">
      <c r="K80">
        <v>468042866</v>
      </c>
      <c r="L80">
        <v>7.364147</v>
      </c>
    </row>
    <row r="81" spans="11:12" x14ac:dyDescent="0.25">
      <c r="K81">
        <v>468142862</v>
      </c>
      <c r="L81">
        <v>7.4014959999999999</v>
      </c>
    </row>
    <row r="82" spans="11:12" x14ac:dyDescent="0.25">
      <c r="K82" s="3">
        <v>468243522</v>
      </c>
      <c r="L82">
        <v>7.228739</v>
      </c>
    </row>
    <row r="83" spans="11:12" x14ac:dyDescent="0.25">
      <c r="K83" s="3">
        <v>468342966</v>
      </c>
      <c r="L83">
        <v>7.4093109999999998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F3EA-CBD9-4635-80E2-B95BC313B47C}">
  <dimension ref="B5:S70"/>
  <sheetViews>
    <sheetView workbookViewId="0">
      <selection activeCell="S6" sqref="S6"/>
    </sheetView>
  </sheetViews>
  <sheetFormatPr defaultRowHeight="15" x14ac:dyDescent="0.25"/>
  <sheetData>
    <row r="5" spans="2:19" x14ac:dyDescent="0.25">
      <c r="B5" s="1">
        <v>323101475</v>
      </c>
      <c r="C5">
        <v>14.93374</v>
      </c>
      <c r="E5" s="1">
        <v>420901546</v>
      </c>
      <c r="F5">
        <v>13.758179999999999</v>
      </c>
      <c r="H5" s="1">
        <v>468301481</v>
      </c>
      <c r="I5">
        <v>13.65906</v>
      </c>
      <c r="K5" s="1">
        <v>520501685</v>
      </c>
      <c r="L5">
        <v>12.900639999999999</v>
      </c>
      <c r="N5" s="1">
        <v>569200773</v>
      </c>
      <c r="O5">
        <v>12.939579999999999</v>
      </c>
      <c r="S5">
        <f>AVERAGE(C5,F5,I5,L5,O5)</f>
        <v>13.638240000000001</v>
      </c>
    </row>
    <row r="6" spans="2:19" x14ac:dyDescent="0.25">
      <c r="B6">
        <v>323200067</v>
      </c>
      <c r="C6">
        <v>15.57868</v>
      </c>
      <c r="E6">
        <v>420999951</v>
      </c>
      <c r="F6">
        <v>13.68486</v>
      </c>
      <c r="H6">
        <v>468399792</v>
      </c>
      <c r="I6">
        <v>13.319940000000001</v>
      </c>
      <c r="K6">
        <v>520599915</v>
      </c>
      <c r="L6">
        <v>12.923349999999999</v>
      </c>
      <c r="N6">
        <v>569300503</v>
      </c>
      <c r="O6">
        <v>13.4717</v>
      </c>
    </row>
    <row r="7" spans="2:19" x14ac:dyDescent="0.25">
      <c r="B7">
        <v>323300519</v>
      </c>
      <c r="C7">
        <v>15.18867</v>
      </c>
      <c r="E7">
        <v>421100510</v>
      </c>
      <c r="F7">
        <v>13.528890000000001</v>
      </c>
      <c r="H7">
        <v>468500773</v>
      </c>
      <c r="I7">
        <v>13.522970000000001</v>
      </c>
      <c r="K7">
        <v>520700501</v>
      </c>
      <c r="L7">
        <v>12.736599999999999</v>
      </c>
      <c r="N7">
        <v>569399782</v>
      </c>
      <c r="O7">
        <v>12.965769999999999</v>
      </c>
    </row>
    <row r="8" spans="2:19" x14ac:dyDescent="0.25">
      <c r="B8">
        <v>323399940</v>
      </c>
      <c r="C8">
        <v>15.13578</v>
      </c>
      <c r="E8">
        <v>421200114</v>
      </c>
      <c r="F8">
        <v>13.516159999999999</v>
      </c>
      <c r="H8">
        <v>468600250</v>
      </c>
      <c r="I8">
        <v>13.493589999999999</v>
      </c>
      <c r="K8">
        <v>520799914</v>
      </c>
      <c r="L8">
        <v>12.662470000000001</v>
      </c>
      <c r="N8">
        <v>569500421</v>
      </c>
      <c r="O8">
        <v>13.09581</v>
      </c>
    </row>
    <row r="9" spans="2:19" x14ac:dyDescent="0.25">
      <c r="B9">
        <v>323500525</v>
      </c>
      <c r="C9">
        <v>14.8165</v>
      </c>
      <c r="E9">
        <v>421300802</v>
      </c>
      <c r="F9">
        <v>13.26257</v>
      </c>
      <c r="H9">
        <v>468700692</v>
      </c>
      <c r="I9">
        <v>12.68261</v>
      </c>
      <c r="K9">
        <v>520900578</v>
      </c>
      <c r="L9">
        <v>12.723409999999999</v>
      </c>
      <c r="N9">
        <v>569600205</v>
      </c>
      <c r="O9">
        <v>12.69749</v>
      </c>
    </row>
    <row r="10" spans="2:19" x14ac:dyDescent="0.25">
      <c r="B10">
        <v>323599983</v>
      </c>
      <c r="C10">
        <v>14.46261</v>
      </c>
      <c r="E10">
        <v>421399854</v>
      </c>
      <c r="F10">
        <v>13.124309999999999</v>
      </c>
      <c r="H10">
        <v>468799851</v>
      </c>
      <c r="I10">
        <v>13.12416</v>
      </c>
      <c r="K10">
        <v>520999856</v>
      </c>
      <c r="L10">
        <v>12.7021</v>
      </c>
      <c r="N10">
        <v>569700332</v>
      </c>
      <c r="O10">
        <v>12.52425</v>
      </c>
    </row>
    <row r="11" spans="2:19" x14ac:dyDescent="0.25">
      <c r="B11">
        <v>323699975</v>
      </c>
      <c r="C11">
        <v>14.287660000000001</v>
      </c>
      <c r="E11">
        <v>421500370</v>
      </c>
      <c r="F11">
        <v>12.41492</v>
      </c>
      <c r="H11">
        <v>468900587</v>
      </c>
      <c r="I11">
        <v>12.872949999999999</v>
      </c>
      <c r="K11">
        <v>521100447</v>
      </c>
      <c r="L11">
        <v>12.91164</v>
      </c>
      <c r="N11">
        <v>569800372</v>
      </c>
      <c r="O11">
        <v>12.18313</v>
      </c>
    </row>
    <row r="12" spans="2:19" x14ac:dyDescent="0.25">
      <c r="B12">
        <v>323799876</v>
      </c>
      <c r="C12">
        <v>13.95506</v>
      </c>
      <c r="E12">
        <v>421599834</v>
      </c>
      <c r="F12">
        <v>12.659319999999999</v>
      </c>
      <c r="H12">
        <v>468999926</v>
      </c>
      <c r="I12">
        <v>12.49743</v>
      </c>
      <c r="K12">
        <v>521200323</v>
      </c>
      <c r="L12">
        <v>13.01224</v>
      </c>
      <c r="N12">
        <v>569900325</v>
      </c>
      <c r="O12">
        <v>12.576129999999999</v>
      </c>
    </row>
    <row r="13" spans="2:19" x14ac:dyDescent="0.25">
      <c r="B13">
        <v>323900040</v>
      </c>
      <c r="C13">
        <v>13.844989999999999</v>
      </c>
      <c r="E13">
        <v>421700419</v>
      </c>
      <c r="F13">
        <v>12.388120000000001</v>
      </c>
      <c r="H13">
        <v>469100452</v>
      </c>
      <c r="I13">
        <v>12.47223</v>
      </c>
      <c r="K13">
        <v>521300758</v>
      </c>
      <c r="L13">
        <v>13.231400000000001</v>
      </c>
      <c r="N13">
        <v>569999881</v>
      </c>
      <c r="O13">
        <v>12.54283</v>
      </c>
    </row>
    <row r="14" spans="2:19" x14ac:dyDescent="0.25">
      <c r="B14">
        <v>323999823</v>
      </c>
      <c r="C14">
        <v>13.691129999999999</v>
      </c>
      <c r="E14">
        <v>421799907</v>
      </c>
      <c r="F14">
        <v>12.370990000000001</v>
      </c>
      <c r="H14">
        <v>469199874</v>
      </c>
      <c r="I14">
        <v>12.490830000000001</v>
      </c>
      <c r="K14">
        <v>521399924</v>
      </c>
      <c r="L14">
        <v>12.908580000000001</v>
      </c>
      <c r="N14">
        <v>570100451</v>
      </c>
      <c r="O14">
        <v>12.539619999999999</v>
      </c>
    </row>
    <row r="15" spans="2:19" x14ac:dyDescent="0.25">
      <c r="B15">
        <v>324100038</v>
      </c>
      <c r="C15">
        <v>13.917540000000001</v>
      </c>
      <c r="E15">
        <v>421900451</v>
      </c>
      <c r="F15">
        <v>12.098319999999999</v>
      </c>
      <c r="H15">
        <v>469300571</v>
      </c>
      <c r="I15">
        <v>12.173</v>
      </c>
      <c r="K15">
        <v>521500770</v>
      </c>
      <c r="L15">
        <v>13.15775</v>
      </c>
      <c r="N15">
        <v>570199921</v>
      </c>
      <c r="O15">
        <v>12.177989999999999</v>
      </c>
    </row>
    <row r="16" spans="2:19" x14ac:dyDescent="0.25">
      <c r="B16">
        <v>324199909</v>
      </c>
      <c r="C16">
        <v>13.70173</v>
      </c>
      <c r="E16">
        <v>421999807</v>
      </c>
      <c r="F16">
        <v>12.669140000000001</v>
      </c>
      <c r="H16">
        <v>469399805</v>
      </c>
      <c r="I16">
        <v>12.65448</v>
      </c>
      <c r="K16">
        <v>521599834</v>
      </c>
      <c r="L16">
        <v>12.95186</v>
      </c>
      <c r="N16">
        <v>570300422</v>
      </c>
      <c r="O16">
        <v>12.30294</v>
      </c>
    </row>
    <row r="17" spans="2:15" x14ac:dyDescent="0.25">
      <c r="B17">
        <v>324300494</v>
      </c>
      <c r="C17">
        <v>13.365360000000001</v>
      </c>
      <c r="E17">
        <v>422100160</v>
      </c>
      <c r="F17">
        <v>12.18146</v>
      </c>
      <c r="H17">
        <v>469500533</v>
      </c>
      <c r="I17">
        <v>12.04627</v>
      </c>
      <c r="K17">
        <v>521700803</v>
      </c>
      <c r="L17">
        <v>13.60755</v>
      </c>
      <c r="N17">
        <v>570399885</v>
      </c>
      <c r="O17">
        <v>12.807650000000001</v>
      </c>
    </row>
    <row r="18" spans="2:15" x14ac:dyDescent="0.25">
      <c r="B18">
        <v>324399962</v>
      </c>
      <c r="C18">
        <v>13.812950000000001</v>
      </c>
      <c r="E18">
        <v>422200014</v>
      </c>
      <c r="F18">
        <v>12.781280000000001</v>
      </c>
      <c r="H18">
        <v>469599916</v>
      </c>
      <c r="I18">
        <v>13.253439999999999</v>
      </c>
      <c r="K18">
        <v>521799953</v>
      </c>
      <c r="L18">
        <v>13.98174</v>
      </c>
      <c r="N18">
        <v>570500474</v>
      </c>
      <c r="O18">
        <v>12.83048</v>
      </c>
    </row>
    <row r="19" spans="2:15" x14ac:dyDescent="0.25">
      <c r="B19">
        <v>324500343</v>
      </c>
      <c r="C19">
        <v>13.62</v>
      </c>
      <c r="E19">
        <v>422300446</v>
      </c>
      <c r="F19">
        <v>12.443440000000001</v>
      </c>
      <c r="H19">
        <v>469700862</v>
      </c>
      <c r="I19">
        <v>13.119680000000001</v>
      </c>
      <c r="K19">
        <v>521900391</v>
      </c>
      <c r="L19">
        <v>14.11584</v>
      </c>
      <c r="N19">
        <v>570599935</v>
      </c>
      <c r="O19">
        <v>13.276949999999999</v>
      </c>
    </row>
    <row r="20" spans="2:15" x14ac:dyDescent="0.25">
      <c r="B20">
        <v>324599949</v>
      </c>
      <c r="C20">
        <v>13.676880000000001</v>
      </c>
      <c r="E20">
        <v>422399975</v>
      </c>
      <c r="F20">
        <v>12.683730000000001</v>
      </c>
      <c r="H20">
        <v>469799853</v>
      </c>
      <c r="I20">
        <v>13.148479999999999</v>
      </c>
      <c r="K20">
        <v>521999875</v>
      </c>
      <c r="L20">
        <v>14.24028</v>
      </c>
      <c r="N20">
        <v>570700425</v>
      </c>
      <c r="O20">
        <v>13.458740000000001</v>
      </c>
    </row>
    <row r="21" spans="2:15" x14ac:dyDescent="0.25">
      <c r="B21">
        <v>324700574</v>
      </c>
      <c r="C21">
        <v>13.745889999999999</v>
      </c>
      <c r="E21">
        <v>422500546</v>
      </c>
      <c r="F21">
        <v>12.61215</v>
      </c>
      <c r="H21">
        <v>469900500</v>
      </c>
      <c r="I21">
        <v>13.332380000000001</v>
      </c>
      <c r="K21">
        <v>522100588</v>
      </c>
      <c r="L21">
        <v>13.50259</v>
      </c>
      <c r="N21">
        <v>570800164</v>
      </c>
      <c r="O21">
        <v>14.00127</v>
      </c>
    </row>
    <row r="22" spans="2:15" x14ac:dyDescent="0.25">
      <c r="B22">
        <v>324799876</v>
      </c>
      <c r="C22">
        <v>14.53642</v>
      </c>
      <c r="E22">
        <v>422599970</v>
      </c>
      <c r="F22">
        <v>12.944089999999999</v>
      </c>
      <c r="H22">
        <v>469999839</v>
      </c>
      <c r="I22">
        <v>13.496270000000001</v>
      </c>
      <c r="K22">
        <v>522199816</v>
      </c>
      <c r="L22">
        <v>13.915319999999999</v>
      </c>
      <c r="N22">
        <v>570900459</v>
      </c>
      <c r="O22">
        <v>13.89293</v>
      </c>
    </row>
    <row r="23" spans="2:15" x14ac:dyDescent="0.25">
      <c r="B23">
        <v>324900117</v>
      </c>
      <c r="C23">
        <v>14.076040000000001</v>
      </c>
      <c r="E23">
        <v>422700507</v>
      </c>
      <c r="F23">
        <v>13.023400000000001</v>
      </c>
      <c r="H23">
        <v>470100598</v>
      </c>
      <c r="I23">
        <v>13.375080000000001</v>
      </c>
      <c r="K23">
        <v>522300691</v>
      </c>
      <c r="L23">
        <v>13.496130000000001</v>
      </c>
      <c r="N23">
        <v>571000372</v>
      </c>
      <c r="O23">
        <v>13.480689999999999</v>
      </c>
    </row>
    <row r="24" spans="2:15" x14ac:dyDescent="0.25">
      <c r="B24">
        <v>324999925</v>
      </c>
      <c r="C24">
        <v>14.500500000000001</v>
      </c>
      <c r="E24">
        <v>422799893</v>
      </c>
      <c r="F24">
        <v>13.27026</v>
      </c>
      <c r="H24">
        <v>470199928</v>
      </c>
      <c r="I24">
        <v>13.414809999999999</v>
      </c>
      <c r="K24">
        <v>522400357</v>
      </c>
      <c r="L24">
        <v>13.421659999999999</v>
      </c>
      <c r="N24">
        <v>571100515</v>
      </c>
      <c r="O24">
        <v>13.10698</v>
      </c>
    </row>
    <row r="25" spans="2:15" x14ac:dyDescent="0.25">
      <c r="B25">
        <v>325100442</v>
      </c>
      <c r="C25">
        <v>14.02697</v>
      </c>
      <c r="E25">
        <v>422900438</v>
      </c>
      <c r="F25">
        <v>13.21303</v>
      </c>
      <c r="H25">
        <v>470300373</v>
      </c>
      <c r="I25">
        <v>13.265459999999999</v>
      </c>
      <c r="K25">
        <v>522500530</v>
      </c>
      <c r="L25">
        <v>12.552289999999999</v>
      </c>
      <c r="N25">
        <v>571199890</v>
      </c>
      <c r="O25">
        <v>12.752800000000001</v>
      </c>
    </row>
    <row r="26" spans="2:15" x14ac:dyDescent="0.25">
      <c r="B26">
        <v>325199866</v>
      </c>
      <c r="C26">
        <v>14.54941</v>
      </c>
      <c r="E26">
        <v>422999908</v>
      </c>
      <c r="F26">
        <v>12.69171</v>
      </c>
      <c r="H26">
        <v>470399820</v>
      </c>
      <c r="I26">
        <v>14.33156</v>
      </c>
      <c r="K26">
        <v>522599919</v>
      </c>
      <c r="L26">
        <v>11.6127</v>
      </c>
      <c r="N26">
        <v>571300429</v>
      </c>
      <c r="O26">
        <v>12.49727</v>
      </c>
    </row>
    <row r="27" spans="2:15" x14ac:dyDescent="0.25">
      <c r="B27">
        <v>325300430</v>
      </c>
      <c r="C27">
        <v>14.418939999999999</v>
      </c>
      <c r="E27">
        <v>423100435</v>
      </c>
      <c r="F27">
        <v>11.800990000000001</v>
      </c>
      <c r="H27">
        <v>470500742</v>
      </c>
      <c r="I27">
        <v>13.899279999999999</v>
      </c>
      <c r="K27">
        <v>522700597</v>
      </c>
      <c r="L27">
        <v>10.947419999999999</v>
      </c>
      <c r="N27">
        <v>571399869</v>
      </c>
      <c r="O27">
        <v>12.68205</v>
      </c>
    </row>
    <row r="28" spans="2:15" x14ac:dyDescent="0.25">
      <c r="B28">
        <v>325400004</v>
      </c>
      <c r="C28">
        <v>14.55949</v>
      </c>
      <c r="E28">
        <v>423199868</v>
      </c>
      <c r="F28">
        <v>11.32001</v>
      </c>
      <c r="H28">
        <v>470599807</v>
      </c>
      <c r="I28">
        <v>13.151400000000001</v>
      </c>
      <c r="K28">
        <v>522799889</v>
      </c>
      <c r="L28">
        <v>10.04857</v>
      </c>
      <c r="N28">
        <v>571500220</v>
      </c>
      <c r="O28">
        <v>12.97594</v>
      </c>
    </row>
    <row r="29" spans="2:15" x14ac:dyDescent="0.25">
      <c r="B29">
        <v>325500480</v>
      </c>
      <c r="C29">
        <v>14.589729999999999</v>
      </c>
      <c r="E29">
        <v>423300528</v>
      </c>
      <c r="F29">
        <v>11.16188</v>
      </c>
      <c r="H29">
        <v>470700561</v>
      </c>
      <c r="I29">
        <v>12.598940000000001</v>
      </c>
      <c r="K29">
        <v>522900573</v>
      </c>
      <c r="L29">
        <v>9.5095369999999999</v>
      </c>
      <c r="N29">
        <v>571599893</v>
      </c>
      <c r="O29">
        <v>12.322950000000001</v>
      </c>
    </row>
    <row r="30" spans="2:15" x14ac:dyDescent="0.25">
      <c r="B30">
        <v>325599982</v>
      </c>
      <c r="C30">
        <v>14.415649999999999</v>
      </c>
      <c r="E30" s="3">
        <v>423400818</v>
      </c>
      <c r="F30">
        <v>11.44173</v>
      </c>
      <c r="H30">
        <v>470799949</v>
      </c>
      <c r="I30">
        <v>12.67408</v>
      </c>
      <c r="K30">
        <v>522999844</v>
      </c>
      <c r="L30">
        <v>9.2820090000000004</v>
      </c>
      <c r="N30">
        <v>571700193</v>
      </c>
      <c r="O30">
        <v>11.76563</v>
      </c>
    </row>
    <row r="31" spans="2:15" x14ac:dyDescent="0.25">
      <c r="B31">
        <v>325700536</v>
      </c>
      <c r="C31">
        <v>14.699680000000001</v>
      </c>
      <c r="E31" s="3">
        <v>423500521</v>
      </c>
      <c r="F31">
        <v>11.563599999999999</v>
      </c>
      <c r="H31">
        <v>470900789</v>
      </c>
      <c r="I31">
        <v>12.39949</v>
      </c>
      <c r="K31">
        <v>523100416</v>
      </c>
      <c r="L31">
        <v>9.8547840000000004</v>
      </c>
      <c r="N31">
        <v>571800435</v>
      </c>
      <c r="O31">
        <v>10.6462</v>
      </c>
    </row>
    <row r="32" spans="2:15" x14ac:dyDescent="0.25">
      <c r="B32">
        <v>325799961</v>
      </c>
      <c r="C32">
        <v>14.62819</v>
      </c>
      <c r="H32">
        <v>470999962</v>
      </c>
      <c r="I32">
        <v>13.26103</v>
      </c>
      <c r="K32">
        <v>523199829</v>
      </c>
      <c r="L32">
        <v>9.4925449999999998</v>
      </c>
      <c r="N32">
        <v>571900549</v>
      </c>
      <c r="O32">
        <v>10.124980000000001</v>
      </c>
    </row>
    <row r="33" spans="2:15" x14ac:dyDescent="0.25">
      <c r="B33">
        <v>325900374</v>
      </c>
      <c r="C33">
        <v>14.743969999999999</v>
      </c>
      <c r="H33">
        <v>471100476</v>
      </c>
      <c r="I33">
        <v>13.638</v>
      </c>
      <c r="K33">
        <v>523300705</v>
      </c>
      <c r="L33">
        <v>10.183540000000001</v>
      </c>
      <c r="N33">
        <v>571999841</v>
      </c>
      <c r="O33">
        <v>10.46766</v>
      </c>
    </row>
    <row r="34" spans="2:15" x14ac:dyDescent="0.25">
      <c r="B34">
        <v>325999823</v>
      </c>
      <c r="C34">
        <v>13.53622</v>
      </c>
      <c r="H34">
        <v>471199869</v>
      </c>
      <c r="I34">
        <v>13.00568</v>
      </c>
      <c r="K34">
        <v>523399788</v>
      </c>
      <c r="L34">
        <v>10.48976</v>
      </c>
      <c r="N34">
        <v>572100512</v>
      </c>
      <c r="O34">
        <v>10.656319999999999</v>
      </c>
    </row>
    <row r="35" spans="2:15" x14ac:dyDescent="0.25">
      <c r="B35">
        <v>326099969</v>
      </c>
      <c r="C35">
        <v>12.32633</v>
      </c>
      <c r="H35">
        <v>471300570</v>
      </c>
      <c r="I35">
        <v>12.24634</v>
      </c>
      <c r="K35">
        <v>523500774</v>
      </c>
      <c r="L35">
        <v>10.581289999999999</v>
      </c>
      <c r="N35">
        <v>572200298</v>
      </c>
      <c r="O35">
        <v>11.233040000000001</v>
      </c>
    </row>
    <row r="36" spans="2:15" x14ac:dyDescent="0.25">
      <c r="B36">
        <v>326199922</v>
      </c>
      <c r="C36">
        <v>11.941380000000001</v>
      </c>
      <c r="H36">
        <v>471399867</v>
      </c>
      <c r="I36">
        <v>11.988659999999999</v>
      </c>
      <c r="K36">
        <v>523600319</v>
      </c>
      <c r="L36">
        <v>10.569089999999999</v>
      </c>
      <c r="N36" s="3">
        <v>572300820</v>
      </c>
      <c r="O36">
        <v>10.89392</v>
      </c>
    </row>
    <row r="37" spans="2:15" x14ac:dyDescent="0.25">
      <c r="B37">
        <v>326300390</v>
      </c>
      <c r="C37">
        <v>11.38705</v>
      </c>
      <c r="H37">
        <v>471500398</v>
      </c>
      <c r="I37">
        <v>11.0604</v>
      </c>
      <c r="K37">
        <v>523700847</v>
      </c>
      <c r="L37">
        <v>10.189080000000001</v>
      </c>
      <c r="N37" s="3">
        <v>572399910</v>
      </c>
      <c r="O37">
        <v>10.356590000000001</v>
      </c>
    </row>
    <row r="38" spans="2:15" x14ac:dyDescent="0.25">
      <c r="B38">
        <v>326399875</v>
      </c>
      <c r="C38">
        <v>11.00836</v>
      </c>
      <c r="H38">
        <v>471599804</v>
      </c>
      <c r="I38">
        <v>11.500920000000001</v>
      </c>
      <c r="K38" s="3">
        <v>523800464</v>
      </c>
      <c r="L38">
        <v>9.4901619999999998</v>
      </c>
      <c r="N38" s="1">
        <v>617801257</v>
      </c>
      <c r="O38">
        <v>13.32151</v>
      </c>
    </row>
    <row r="39" spans="2:15" x14ac:dyDescent="0.25">
      <c r="B39">
        <v>326500302</v>
      </c>
      <c r="C39">
        <v>11.08615</v>
      </c>
      <c r="H39">
        <v>471700875</v>
      </c>
      <c r="I39">
        <v>11.358980000000001</v>
      </c>
      <c r="K39" s="3">
        <v>523900461</v>
      </c>
      <c r="L39">
        <v>7.5971080000000004</v>
      </c>
      <c r="N39">
        <v>617900468</v>
      </c>
      <c r="O39">
        <v>13.03814</v>
      </c>
    </row>
    <row r="40" spans="2:15" x14ac:dyDescent="0.25">
      <c r="B40">
        <v>326599869</v>
      </c>
      <c r="C40">
        <v>11.13382</v>
      </c>
      <c r="H40">
        <v>471799926</v>
      </c>
      <c r="I40">
        <v>11.49874</v>
      </c>
      <c r="N40">
        <v>618000020</v>
      </c>
      <c r="O40">
        <v>13.302580000000001</v>
      </c>
    </row>
    <row r="41" spans="2:15" x14ac:dyDescent="0.25">
      <c r="B41">
        <v>326700581</v>
      </c>
      <c r="C41">
        <v>10.785</v>
      </c>
      <c r="H41">
        <v>471900468</v>
      </c>
      <c r="I41">
        <v>11.92309</v>
      </c>
      <c r="N41">
        <v>618100696</v>
      </c>
      <c r="O41">
        <v>12.83555</v>
      </c>
    </row>
    <row r="42" spans="2:15" x14ac:dyDescent="0.25">
      <c r="B42">
        <v>326799988</v>
      </c>
      <c r="C42">
        <v>9.053267</v>
      </c>
      <c r="H42">
        <v>471999941</v>
      </c>
      <c r="I42">
        <v>11.87918</v>
      </c>
      <c r="N42">
        <v>618200296</v>
      </c>
      <c r="O42">
        <v>12.367649999999999</v>
      </c>
    </row>
    <row r="43" spans="2:15" x14ac:dyDescent="0.25">
      <c r="B43">
        <v>326900198</v>
      </c>
      <c r="C43">
        <v>8.7804680000000008</v>
      </c>
      <c r="H43">
        <v>472100794</v>
      </c>
      <c r="I43">
        <v>11.14085</v>
      </c>
      <c r="N43">
        <v>618300528</v>
      </c>
      <c r="O43">
        <v>12.04458</v>
      </c>
    </row>
    <row r="44" spans="2:15" x14ac:dyDescent="0.25">
      <c r="B44">
        <v>326999876</v>
      </c>
      <c r="C44">
        <v>9.0399379999999994</v>
      </c>
      <c r="H44">
        <v>472199896</v>
      </c>
      <c r="I44">
        <v>9.4475040000000003</v>
      </c>
      <c r="N44">
        <v>618399978</v>
      </c>
      <c r="O44">
        <v>11.916880000000001</v>
      </c>
    </row>
    <row r="45" spans="2:15" x14ac:dyDescent="0.25">
      <c r="B45">
        <v>327100407</v>
      </c>
      <c r="C45">
        <v>8.2329860000000004</v>
      </c>
      <c r="H45">
        <v>472300425</v>
      </c>
      <c r="I45">
        <v>7.8847440000000004</v>
      </c>
      <c r="N45">
        <v>618500582</v>
      </c>
      <c r="O45">
        <v>11.995699999999999</v>
      </c>
    </row>
    <row r="46" spans="2:15" x14ac:dyDescent="0.25">
      <c r="B46">
        <v>327199822</v>
      </c>
      <c r="C46">
        <v>7.4888209999999997</v>
      </c>
      <c r="H46">
        <v>472399808</v>
      </c>
      <c r="I46">
        <v>6.6683849999999998</v>
      </c>
      <c r="N46">
        <v>618599878</v>
      </c>
      <c r="O46">
        <v>11.87467</v>
      </c>
    </row>
    <row r="47" spans="2:15" x14ac:dyDescent="0.25">
      <c r="B47">
        <v>327300408</v>
      </c>
      <c r="C47">
        <v>7.7776069999999997</v>
      </c>
      <c r="H47">
        <v>472500784</v>
      </c>
      <c r="I47">
        <v>5.9496799999999999</v>
      </c>
      <c r="N47">
        <v>618700254</v>
      </c>
      <c r="O47">
        <v>12.09502</v>
      </c>
    </row>
    <row r="48" spans="2:15" x14ac:dyDescent="0.25">
      <c r="B48">
        <v>327399882</v>
      </c>
      <c r="C48">
        <v>8.4444549999999996</v>
      </c>
      <c r="H48">
        <v>472599763</v>
      </c>
      <c r="I48">
        <v>6.404782</v>
      </c>
      <c r="N48">
        <v>618799884</v>
      </c>
      <c r="O48">
        <v>12.053319999999999</v>
      </c>
    </row>
    <row r="49" spans="2:15" x14ac:dyDescent="0.25">
      <c r="B49">
        <v>327500348</v>
      </c>
      <c r="C49">
        <v>9.0461810000000007</v>
      </c>
      <c r="H49">
        <v>472700497</v>
      </c>
      <c r="I49">
        <v>5.9881700000000002</v>
      </c>
      <c r="N49">
        <v>618900494</v>
      </c>
      <c r="O49">
        <v>12.424810000000001</v>
      </c>
    </row>
    <row r="50" spans="2:15" x14ac:dyDescent="0.25">
      <c r="B50" s="3">
        <v>327600422</v>
      </c>
      <c r="C50">
        <v>9.1638160000000006</v>
      </c>
      <c r="H50">
        <v>472799969</v>
      </c>
      <c r="I50">
        <v>6.5794030000000001</v>
      </c>
      <c r="N50">
        <v>618999939</v>
      </c>
      <c r="O50">
        <v>12.45837</v>
      </c>
    </row>
    <row r="51" spans="2:15" x14ac:dyDescent="0.25">
      <c r="B51" s="3">
        <v>327700478</v>
      </c>
      <c r="C51">
        <v>7.8790709999999997</v>
      </c>
      <c r="H51">
        <v>472900601</v>
      </c>
      <c r="I51">
        <v>5.9881630000000001</v>
      </c>
      <c r="N51">
        <v>619100533</v>
      </c>
      <c r="O51">
        <v>12.764900000000001</v>
      </c>
    </row>
    <row r="52" spans="2:15" x14ac:dyDescent="0.25">
      <c r="H52">
        <v>473000284</v>
      </c>
      <c r="I52">
        <v>6.7158230000000003</v>
      </c>
      <c r="N52">
        <v>619199894</v>
      </c>
      <c r="O52">
        <v>13.277329999999999</v>
      </c>
    </row>
    <row r="53" spans="2:15" x14ac:dyDescent="0.25">
      <c r="H53" s="3">
        <v>473100907</v>
      </c>
      <c r="I53">
        <v>5.9504799999999998</v>
      </c>
      <c r="N53">
        <v>619300827</v>
      </c>
      <c r="O53">
        <v>14.23462</v>
      </c>
    </row>
    <row r="54" spans="2:15" x14ac:dyDescent="0.25">
      <c r="H54" s="3">
        <v>473199962</v>
      </c>
      <c r="I54">
        <v>7.6191849999999999</v>
      </c>
      <c r="N54">
        <v>619399970</v>
      </c>
      <c r="O54">
        <v>13.27688</v>
      </c>
    </row>
    <row r="55" spans="2:15" x14ac:dyDescent="0.25">
      <c r="N55">
        <v>619500457</v>
      </c>
      <c r="O55">
        <v>13.30326</v>
      </c>
    </row>
    <row r="56" spans="2:15" x14ac:dyDescent="0.25">
      <c r="N56">
        <v>619599838</v>
      </c>
      <c r="O56">
        <v>12.74178</v>
      </c>
    </row>
    <row r="57" spans="2:15" x14ac:dyDescent="0.25">
      <c r="N57">
        <v>619700853</v>
      </c>
      <c r="O57">
        <v>12.109959999999999</v>
      </c>
    </row>
    <row r="58" spans="2:15" x14ac:dyDescent="0.25">
      <c r="N58">
        <v>619799845</v>
      </c>
      <c r="O58">
        <v>11.78586</v>
      </c>
    </row>
    <row r="59" spans="2:15" x14ac:dyDescent="0.25">
      <c r="N59">
        <v>619900460</v>
      </c>
      <c r="O59">
        <v>12.07358</v>
      </c>
    </row>
    <row r="60" spans="2:15" x14ac:dyDescent="0.25">
      <c r="N60">
        <v>619999830</v>
      </c>
      <c r="O60">
        <v>11.31142</v>
      </c>
    </row>
    <row r="61" spans="2:15" x14ac:dyDescent="0.25">
      <c r="N61">
        <v>620100561</v>
      </c>
      <c r="O61">
        <v>10.72512</v>
      </c>
    </row>
    <row r="62" spans="2:15" x14ac:dyDescent="0.25">
      <c r="N62">
        <v>620199787</v>
      </c>
      <c r="O62">
        <v>10.13172</v>
      </c>
    </row>
    <row r="63" spans="2:15" x14ac:dyDescent="0.25">
      <c r="N63">
        <v>620300486</v>
      </c>
      <c r="O63">
        <v>9.7752429999999997</v>
      </c>
    </row>
    <row r="64" spans="2:15" x14ac:dyDescent="0.25">
      <c r="N64">
        <v>620400130</v>
      </c>
      <c r="O64">
        <v>9.595675</v>
      </c>
    </row>
    <row r="65" spans="14:15" x14ac:dyDescent="0.25">
      <c r="N65">
        <v>620500793</v>
      </c>
      <c r="O65">
        <v>9.9725839999999994</v>
      </c>
    </row>
    <row r="66" spans="14:15" x14ac:dyDescent="0.25">
      <c r="N66">
        <v>620599925</v>
      </c>
      <c r="O66">
        <v>10.079420000000001</v>
      </c>
    </row>
    <row r="67" spans="14:15" x14ac:dyDescent="0.25">
      <c r="N67">
        <v>620700221</v>
      </c>
      <c r="O67">
        <v>11.03548</v>
      </c>
    </row>
    <row r="68" spans="14:15" x14ac:dyDescent="0.25">
      <c r="N68">
        <v>620799914</v>
      </c>
      <c r="O68">
        <v>10.29823</v>
      </c>
    </row>
    <row r="69" spans="14:15" x14ac:dyDescent="0.25">
      <c r="N69" s="3">
        <v>620901039</v>
      </c>
      <c r="O69">
        <v>9.6865939999999995</v>
      </c>
    </row>
    <row r="70" spans="14:15" x14ac:dyDescent="0.25">
      <c r="N70" s="3">
        <v>620999945</v>
      </c>
      <c r="O70">
        <v>8.1258210000000002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3480-979C-4308-90A8-253B57D32D45}">
  <dimension ref="D5:L5"/>
  <sheetViews>
    <sheetView workbookViewId="0">
      <selection activeCell="G6" sqref="G6"/>
    </sheetView>
  </sheetViews>
  <sheetFormatPr defaultRowHeight="15" x14ac:dyDescent="0.25"/>
  <sheetData>
    <row r="5" spans="4:12" x14ac:dyDescent="0.25">
      <c r="D5">
        <f>wind_1_head_1!W5</f>
        <v>13.569348333333332</v>
      </c>
      <c r="E5">
        <f>gust_1_head_1!AA5</f>
        <v>13.290292857142859</v>
      </c>
      <c r="F5">
        <f>gust_1_head_2!X5</f>
        <v>13.375155714285714</v>
      </c>
      <c r="G5">
        <f>wind_1_head_2!Z5</f>
        <v>13.75697875</v>
      </c>
      <c r="H5">
        <f>baseline_1_head_2!R5</f>
        <v>14.383825999999999</v>
      </c>
      <c r="I5">
        <f>wind_2_head_1!R5</f>
        <v>14.353996</v>
      </c>
      <c r="J5">
        <f>gust_2_head_1!S5</f>
        <v>13.638240000000001</v>
      </c>
      <c r="L5">
        <f>AVERAGE(D5:J5)</f>
        <v>13.766833950680271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baseline_1_head_1</vt:lpstr>
      <vt:lpstr>wind_1_head_1</vt:lpstr>
      <vt:lpstr>gust_1_head_1</vt:lpstr>
      <vt:lpstr>gust_1_head_2</vt:lpstr>
      <vt:lpstr>wind_1_head_2</vt:lpstr>
      <vt:lpstr>baseline_1_head_2</vt:lpstr>
      <vt:lpstr>wind_2_head_1</vt:lpstr>
      <vt:lpstr>gust_2_head_1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Fletcher</dc:creator>
  <cp:lastModifiedBy>Liam Fletcher</cp:lastModifiedBy>
  <dcterms:created xsi:type="dcterms:W3CDTF">2020-10-26T14:02:13Z</dcterms:created>
  <dcterms:modified xsi:type="dcterms:W3CDTF">2020-10-27T16:44:51Z</dcterms:modified>
</cp:coreProperties>
</file>